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.Web_Nueva\Estadísticas de pesca\"/>
    </mc:Choice>
  </mc:AlternateContent>
  <bookViews>
    <workbookView xWindow="-120" yWindow="-120" windowWidth="20700" windowHeight="11160" tabRatio="152"/>
  </bookViews>
  <sheets>
    <sheet name="226-09" sheetId="1" r:id="rId1"/>
  </sheets>
  <definedNames>
    <definedName name="_Regression_Int" localSheetId="0" hidden="1">1</definedName>
    <definedName name="A_impresión_IM">'226-09'!$A$1:$K$62</definedName>
    <definedName name="_xlnm.Print_Area" localSheetId="0">'226-09'!$A$1:$K$63</definedName>
  </definedNames>
  <calcPr calcId="152511"/>
</workbook>
</file>

<file path=xl/calcChain.xml><?xml version="1.0" encoding="utf-8"?>
<calcChain xmlns="http://schemas.openxmlformats.org/spreadsheetml/2006/main">
  <c r="B60" i="1" l="1"/>
</calcChain>
</file>

<file path=xl/comments1.xml><?xml version="1.0" encoding="utf-8"?>
<comments xmlns="http://schemas.openxmlformats.org/spreadsheetml/2006/main">
  <authors>
    <author>Paravena</author>
  </authors>
  <commentList>
    <comment ref="A7" authorId="0" shapeId="0">
      <text>
        <r>
          <rPr>
            <sz val="9"/>
            <color indexed="81"/>
            <rFont val="Tahoma"/>
            <family val="2"/>
          </rPr>
          <t xml:space="preserve">Año 2017 cifras provisorias.
</t>
        </r>
      </text>
    </comment>
    <comment ref="A43" authorId="0" shapeId="0">
      <text>
        <r>
          <rPr>
            <sz val="9"/>
            <color indexed="81"/>
            <rFont val="Tahoma"/>
            <family val="2"/>
          </rPr>
          <t xml:space="preserve">Año 2020 P/ Cifras provisionales
</t>
        </r>
      </text>
    </comment>
    <comment ref="A55" authorId="0" shapeId="0">
      <text>
        <r>
          <rPr>
            <sz val="9"/>
            <color indexed="81"/>
            <rFont val="Tahoma"/>
            <family val="2"/>
          </rPr>
          <t xml:space="preserve">Año 2021 P/ Cifras provisionales
</t>
        </r>
      </text>
    </comment>
  </commentList>
</comments>
</file>

<file path=xl/sharedStrings.xml><?xml version="1.0" encoding="utf-8"?>
<sst xmlns="http://schemas.openxmlformats.org/spreadsheetml/2006/main" count="86" uniqueCount="38">
  <si>
    <t>Total</t>
  </si>
  <si>
    <t>Jurel</t>
  </si>
  <si>
    <t>Anchoveta</t>
  </si>
  <si>
    <t>Sardina común</t>
  </si>
  <si>
    <t>Caballa</t>
  </si>
  <si>
    <t>Merluza de cola</t>
  </si>
  <si>
    <t>Alfonsino</t>
  </si>
  <si>
    <t>Otros Pescados</t>
  </si>
  <si>
    <t>Desembarque Industrial (Toneladas)</t>
  </si>
  <si>
    <t>Especies de pescados</t>
  </si>
  <si>
    <t>Año</t>
  </si>
  <si>
    <t>Merluza común</t>
  </si>
  <si>
    <t>Nota 1/: "A partir de la publicación de las cifras de octubre de 2018, se entregan los datos de pesca Biobío de manera independiente. La separación se realizó a través de las comunas correspondientes a cada región, según la nueva división política administrativa del país".</t>
  </si>
  <si>
    <t>Mes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</si>
  <si>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</si>
  <si>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</si>
  <si>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</si>
  <si>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</si>
  <si>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</si>
  <si>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</si>
  <si>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</si>
  <si>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</si>
  <si>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</si>
  <si>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</si>
  <si>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</si>
  <si>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</si>
  <si>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2020 P/</t>
  </si>
  <si>
    <t xml:space="preserve">2019 </t>
  </si>
  <si>
    <t xml:space="preserve">2018 </t>
  </si>
  <si>
    <t xml:space="preserve">2020 </t>
  </si>
  <si>
    <t>2021 P/</t>
  </si>
  <si>
    <t>Enero</t>
  </si>
  <si>
    <t xml:space="preserve">2017  </t>
  </si>
  <si>
    <t>Fuente: Años 2017-2021 Dirección Regional de Pesca SERNAPESCA, Región del Biobío.</t>
  </si>
  <si>
    <t>P/ Cifras provisionales año 2020 y 2021.</t>
  </si>
  <si>
    <t>REGION DEL BIOBIO, AÑOS 2017-2021, SEGUN MES.  1/</t>
  </si>
  <si>
    <t>DESEMBARQUE INDUSTRIAL, POR ESPECIES DE PESCADOS</t>
  </si>
  <si>
    <t>Cifras actualizada al 2/8/2021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</si>
</sst>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\ _p_t_a_-;\-* #,##0\ _p_t_a_-;_-* &quot;-&quot;\ _p_t_a_-;_-@_-"/>
    <numFmt numFmtId="165" formatCode="_-* #,##0.00\ _p_t_a_-;\-* #,##0.00\ _p_t_a_-;_-* &quot;-&quot;??\ _p_t_a_-;_-@_-"/>
    <numFmt numFmtId="166" formatCode="General_)"/>
    <numFmt numFmtId="167" formatCode="#,##0.0_);\(#,##0.0\)"/>
    <numFmt numFmtId="168" formatCode="#,##0.0"/>
  </numFmts>
  <fonts count="9" x14ac:knownFonts="1">
    <font>
      <sz val="10"/>
      <name val="Courie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7">
    <xf numFmtId="166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47">
    <xf numFmtId="166" fontId="0" fillId="0" borderId="0" xfId="0"/>
    <xf numFmtId="166" fontId="4" fillId="0" borderId="0" xfId="0" applyFont="1"/>
    <xf numFmtId="166" fontId="5" fillId="0" borderId="0" xfId="0" applyFont="1"/>
    <xf numFmtId="166" fontId="5" fillId="0" borderId="0" xfId="0" applyFont="1" applyFill="1"/>
    <xf numFmtId="166" fontId="5" fillId="0" borderId="0" xfId="0" applyFont="1" applyAlignment="1">
      <alignment horizontal="centerContinuous"/>
    </xf>
    <xf numFmtId="166" fontId="5" fillId="0" borderId="0" xfId="0" applyFont="1" applyFill="1" applyAlignment="1">
      <alignment horizontal="centerContinuous"/>
    </xf>
    <xf numFmtId="166" fontId="5" fillId="0" borderId="1" xfId="0" applyFont="1" applyFill="1" applyBorder="1" applyAlignment="1">
      <alignment horizontal="centerContinuous"/>
    </xf>
    <xf numFmtId="166" fontId="5" fillId="0" borderId="2" xfId="0" applyFont="1" applyFill="1" applyBorder="1"/>
    <xf numFmtId="166" fontId="5" fillId="0" borderId="2" xfId="0" applyFont="1" applyFill="1" applyBorder="1" applyAlignment="1" applyProtection="1">
      <alignment horizontal="centerContinuous"/>
    </xf>
    <xf numFmtId="166" fontId="5" fillId="0" borderId="2" xfId="0" applyFont="1" applyFill="1" applyBorder="1" applyAlignment="1">
      <alignment horizontal="centerContinuous"/>
    </xf>
    <xf numFmtId="166" fontId="5" fillId="0" borderId="0" xfId="0" applyFont="1" applyBorder="1"/>
    <xf numFmtId="166" fontId="5" fillId="0" borderId="0" xfId="0" applyFont="1" applyBorder="1" applyAlignment="1" applyProtection="1">
      <alignment horizontal="centerContinuous"/>
    </xf>
    <xf numFmtId="166" fontId="5" fillId="0" borderId="0" xfId="0" applyFont="1" applyBorder="1" applyAlignment="1">
      <alignment horizontal="centerContinuous"/>
    </xf>
    <xf numFmtId="166" fontId="5" fillId="0" borderId="3" xfId="0" applyFont="1" applyFill="1" applyBorder="1"/>
    <xf numFmtId="0" fontId="5" fillId="0" borderId="3" xfId="0" quotePrefix="1" applyNumberFormat="1" applyFont="1" applyFill="1" applyBorder="1" applyAlignment="1" applyProtection="1">
      <alignment horizontal="center" vertical="center" wrapText="1"/>
    </xf>
    <xf numFmtId="0" fontId="5" fillId="0" borderId="4" xfId="0" quotePrefix="1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166" fontId="5" fillId="0" borderId="0" xfId="0" applyFont="1" applyBorder="1" applyAlignment="1" applyProtection="1">
      <alignment horizontal="center"/>
    </xf>
    <xf numFmtId="3" fontId="5" fillId="0" borderId="0" xfId="0" applyNumberFormat="1" applyFont="1" applyBorder="1"/>
    <xf numFmtId="166" fontId="5" fillId="0" borderId="0" xfId="0" quotePrefix="1" applyFont="1" applyFill="1" applyBorder="1" applyAlignment="1" applyProtection="1">
      <alignment horizontal="left"/>
    </xf>
    <xf numFmtId="3" fontId="5" fillId="0" borderId="0" xfId="0" quotePrefix="1" applyNumberFormat="1" applyFont="1" applyFill="1" applyBorder="1" applyAlignment="1" applyProtection="1">
      <alignment horizontal="right"/>
    </xf>
    <xf numFmtId="3" fontId="5" fillId="0" borderId="0" xfId="0" applyNumberFormat="1" applyFont="1" applyFill="1" applyBorder="1" applyAlignment="1">
      <alignment horizontal="right"/>
    </xf>
    <xf numFmtId="167" fontId="5" fillId="0" borderId="0" xfId="0" applyNumberFormat="1" applyFont="1" applyBorder="1" applyAlignment="1" applyProtection="1">
      <alignment horizontal="center"/>
    </xf>
    <xf numFmtId="2" fontId="5" fillId="0" borderId="0" xfId="0" applyNumberFormat="1" applyFont="1" applyBorder="1" applyAlignment="1" applyProtection="1">
      <alignment horizontal="center"/>
    </xf>
    <xf numFmtId="37" fontId="5" fillId="0" borderId="0" xfId="0" applyNumberFormat="1" applyFont="1" applyBorder="1" applyProtection="1"/>
    <xf numFmtId="2" fontId="5" fillId="0" borderId="0" xfId="0" applyNumberFormat="1" applyFont="1" applyBorder="1" applyProtection="1"/>
    <xf numFmtId="37" fontId="5" fillId="0" borderId="0" xfId="0" applyNumberFormat="1" applyFont="1" applyBorder="1" applyAlignment="1" applyProtection="1">
      <alignment horizontal="right"/>
    </xf>
    <xf numFmtId="166" fontId="4" fillId="0" borderId="0" xfId="0" applyFont="1" applyFill="1"/>
    <xf numFmtId="166" fontId="5" fillId="0" borderId="0" xfId="0" applyFont="1" applyAlignment="1">
      <alignment horizontal="left"/>
    </xf>
    <xf numFmtId="166" fontId="5" fillId="0" borderId="0" xfId="0" applyFont="1" applyFill="1" applyAlignment="1">
      <alignment horizontal="left"/>
    </xf>
    <xf numFmtId="166" fontId="5" fillId="0" borderId="0" xfId="0" applyFont="1" applyFill="1" applyBorder="1" applyAlignment="1">
      <alignment horizontal="center"/>
    </xf>
    <xf numFmtId="166" fontId="6" fillId="0" borderId="0" xfId="0" quotePrefix="1" applyFont="1" applyFill="1" applyBorder="1" applyAlignment="1" applyProtection="1">
      <alignment horizontal="left"/>
    </xf>
    <xf numFmtId="166" fontId="8" fillId="2" borderId="0" xfId="0" applyFont="1" applyFill="1" applyBorder="1" applyAlignment="1">
      <alignment horizontal="left" wrapText="1"/>
    </xf>
    <xf numFmtId="167" fontId="5" fillId="0" borderId="0" xfId="0" applyNumberFormat="1" applyFont="1" applyFill="1" applyBorder="1" applyAlignment="1" applyProtection="1">
      <alignment horizontal="center"/>
    </xf>
    <xf numFmtId="2" fontId="5" fillId="0" borderId="0" xfId="0" applyNumberFormat="1" applyFont="1" applyFill="1" applyBorder="1" applyAlignment="1" applyProtection="1">
      <alignment horizontal="center"/>
    </xf>
    <xf numFmtId="37" fontId="5" fillId="0" borderId="0" xfId="0" applyNumberFormat="1" applyFont="1" applyFill="1" applyBorder="1" applyProtection="1"/>
    <xf numFmtId="2" fontId="5" fillId="0" borderId="0" xfId="0" applyNumberFormat="1" applyFont="1" applyFill="1" applyBorder="1" applyProtection="1"/>
    <xf numFmtId="37" fontId="5" fillId="0" borderId="0" xfId="0" applyNumberFormat="1" applyFont="1" applyFill="1" applyBorder="1" applyAlignment="1" applyProtection="1">
      <alignment horizontal="right"/>
    </xf>
    <xf numFmtId="166" fontId="5" fillId="0" borderId="0" xfId="0" applyFont="1" applyFill="1" applyBorder="1"/>
    <xf numFmtId="3" fontId="5" fillId="0" borderId="0" xfId="0" applyNumberFormat="1" applyFont="1" applyFill="1" applyBorder="1"/>
    <xf numFmtId="166" fontId="6" fillId="2" borderId="0" xfId="0" quotePrefix="1" applyNumberFormat="1" applyFont="1" applyFill="1" applyBorder="1" applyAlignment="1" applyProtection="1">
      <alignment horizontal="left"/>
    </xf>
    <xf numFmtId="168" fontId="5" fillId="0" borderId="0" xfId="0" applyNumberFormat="1" applyFont="1" applyFill="1" applyBorder="1" applyAlignment="1">
      <alignment horizontal="right"/>
    </xf>
    <xf numFmtId="166" fontId="5" fillId="0" borderId="5" xfId="0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 applyProtection="1">
      <alignment horizontal="left" vertical="center" wrapText="1"/>
    </xf>
    <xf numFmtId="0" fontId="5" fillId="0" borderId="0" xfId="0" quotePrefix="1" applyNumberFormat="1" applyFont="1" applyFill="1" applyBorder="1" applyAlignment="1" applyProtection="1">
      <alignment horizontal="left" vertical="center" wrapText="1"/>
    </xf>
    <xf numFmtId="166" fontId="4" fillId="0" borderId="0" xfId="0" applyFont="1" applyAlignment="1">
      <alignment wrapText="1"/>
    </xf>
    <xf numFmtId="166" fontId="6" fillId="0" borderId="0" xfId="0" quotePrefix="1" applyFont="1" applyBorder="1" applyAlignment="1" applyProtection="1">
      <alignment horizontal="left"/>
    </xf>
  </cellXfs>
  <cellStyles count="17">
    <cellStyle name="Millares [0] 2" xfId="1"/>
    <cellStyle name="Millares 2" xfId="2"/>
    <cellStyle name="Millares 3" xfId="3"/>
    <cellStyle name="Millares 4" xfId="4"/>
    <cellStyle name="Millares 5" xfId="5"/>
    <cellStyle name="Millares 6" xfId="6"/>
    <cellStyle name="Millares 7" xfId="7"/>
    <cellStyle name="Millares 8" xfId="8"/>
    <cellStyle name="Normal" xfId="0" builtinId="0"/>
    <cellStyle name="Normal 12" xfId="9"/>
    <cellStyle name="Normal 17" xfId="10"/>
    <cellStyle name="Normal 2" xfId="11"/>
    <cellStyle name="Normal 20" xfId="12"/>
    <cellStyle name="Normal 23" xfId="13"/>
    <cellStyle name="Normal 26" xfId="14"/>
    <cellStyle name="Normal 3" xfId="15"/>
    <cellStyle name="Normal 4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B44" transitionEvaluation="1"/>
  <dimension ref="A1:AK78"/>
  <sheetViews>
    <sheetView showGridLines="0" tabSelected="1" zoomScaleNormal="100" workbookViewId="0">
      <pane xSplit="1" ySplit="6" topLeftCell="B44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baseColWidth="10" defaultColWidth="9.625" defaultRowHeight="12.75" x14ac:dyDescent="0.2"/>
  <cols>
    <col min="1" max="2" width="11.125" style="2" customWidth="1"/>
    <col min="3" max="3" width="11.25" style="2" customWidth="1"/>
    <col min="4" max="5" width="10.625" style="3" customWidth="1"/>
    <col min="6" max="6" width="11.625" style="3" customWidth="1"/>
    <col min="7" max="9" width="10.625" style="3" customWidth="1"/>
    <col min="10" max="10" width="10.625" style="2" customWidth="1"/>
    <col min="11" max="11" width="10.625" style="3" customWidth="1"/>
    <col min="12" max="12" width="8.625" style="1" customWidth="1"/>
    <col min="13" max="13" width="7.625" style="1" customWidth="1"/>
    <col min="14" max="14" width="8.625" style="1" customWidth="1"/>
    <col min="15" max="15" width="9.625" style="1" customWidth="1"/>
    <col min="16" max="16" width="8.75" style="1" customWidth="1"/>
    <col min="17" max="17" width="9.625" style="1" customWidth="1"/>
    <col min="18" max="227" width="9.625" style="2" customWidth="1"/>
    <col min="228" max="16384" width="9.625" style="2"/>
  </cols>
  <sheetData>
    <row r="1" spans="1:37" x14ac:dyDescent="0.2">
      <c r="A1" s="28" t="s">
        <v>36</v>
      </c>
      <c r="B1" s="28"/>
      <c r="C1" s="28"/>
      <c r="D1" s="29"/>
      <c r="E1" s="29"/>
      <c r="F1" s="29"/>
      <c r="G1" s="29"/>
      <c r="H1" s="29"/>
      <c r="I1" s="29"/>
      <c r="J1" s="28"/>
      <c r="K1" s="29"/>
    </row>
    <row r="2" spans="1:37" x14ac:dyDescent="0.2">
      <c r="A2" s="28" t="s">
        <v>35</v>
      </c>
      <c r="B2" s="28"/>
      <c r="C2" s="28"/>
      <c r="D2" s="29"/>
      <c r="E2" s="29"/>
      <c r="F2" s="29"/>
      <c r="G2" s="29"/>
      <c r="H2" s="29"/>
      <c r="I2" s="29"/>
      <c r="J2" s="28"/>
      <c r="K2" s="29"/>
    </row>
    <row r="3" spans="1:37" ht="12.75" customHeight="1" thickBot="1" x14ac:dyDescent="0.25">
      <c r="A3" s="4"/>
      <c r="B3" s="4"/>
      <c r="C3" s="4"/>
      <c r="D3" s="5"/>
      <c r="E3" s="5"/>
      <c r="F3" s="5"/>
      <c r="G3" s="5"/>
      <c r="H3" s="5"/>
      <c r="I3" s="5"/>
      <c r="J3" s="4"/>
      <c r="K3" s="5"/>
    </row>
    <row r="4" spans="1:37" ht="14.1" customHeight="1" x14ac:dyDescent="0.2">
      <c r="A4" s="6"/>
      <c r="B4" s="6"/>
      <c r="C4" s="42" t="s">
        <v>8</v>
      </c>
      <c r="D4" s="42"/>
      <c r="E4" s="42"/>
      <c r="F4" s="42"/>
      <c r="G4" s="42"/>
      <c r="H4" s="42"/>
      <c r="I4" s="42"/>
      <c r="J4" s="42"/>
      <c r="K4" s="42"/>
    </row>
    <row r="5" spans="1:37" x14ac:dyDescent="0.2">
      <c r="A5" s="30" t="s">
        <v>10</v>
      </c>
      <c r="B5" s="30" t="s">
        <v>13</v>
      </c>
      <c r="C5" s="7"/>
      <c r="D5" s="8" t="s">
        <v>9</v>
      </c>
      <c r="E5" s="9"/>
      <c r="F5" s="9"/>
      <c r="G5" s="9"/>
      <c r="H5" s="9"/>
      <c r="I5" s="9"/>
      <c r="J5" s="9"/>
      <c r="K5" s="9"/>
      <c r="Y5" s="10"/>
      <c r="Z5" s="10"/>
      <c r="AA5" s="10"/>
      <c r="AB5" s="10"/>
      <c r="AC5" s="11"/>
      <c r="AD5" s="12"/>
      <c r="AE5" s="12"/>
      <c r="AF5" s="12"/>
      <c r="AG5" s="12"/>
      <c r="AH5" s="10"/>
      <c r="AI5" s="10"/>
      <c r="AJ5" s="10"/>
      <c r="AK5" s="10"/>
    </row>
    <row r="6" spans="1:37" ht="24" x14ac:dyDescent="0.2">
      <c r="A6" s="13"/>
      <c r="B6" s="13"/>
      <c r="C6" s="14" t="s">
        <v>0</v>
      </c>
      <c r="D6" s="15" t="s">
        <v>1</v>
      </c>
      <c r="E6" s="16" t="s">
        <v>2</v>
      </c>
      <c r="F6" s="16" t="s">
        <v>3</v>
      </c>
      <c r="G6" s="16" t="s">
        <v>4</v>
      </c>
      <c r="H6" s="16" t="s">
        <v>11</v>
      </c>
      <c r="I6" s="16" t="s">
        <v>5</v>
      </c>
      <c r="J6" s="16" t="s">
        <v>6</v>
      </c>
      <c r="K6" s="16" t="s">
        <v>7</v>
      </c>
      <c r="Y6" s="17"/>
      <c r="Z6" s="17"/>
      <c r="AA6" s="17"/>
      <c r="AB6" s="17"/>
      <c r="AC6" s="17"/>
      <c r="AD6" s="17"/>
      <c r="AE6" s="17"/>
      <c r="AF6" s="17"/>
      <c r="AG6" s="17"/>
      <c r="AH6" s="10"/>
      <c r="AI6" s="10"/>
      <c r="AJ6" s="10"/>
      <c r="AK6" s="10"/>
    </row>
    <row r="7" spans="1:37" x14ac:dyDescent="0.2">
      <c r="A7" s="31" t="s">
        <v>32</v>
      </c>
      <c r="B7" s="31" t="s">
        <v>14</v>
      </c>
      <c r="C7" s="20">
        <v>11126.714</v>
      </c>
      <c r="D7" s="20">
        <v>9054.7780000000002</v>
      </c>
      <c r="E7" s="21">
        <v>0</v>
      </c>
      <c r="F7" s="21">
        <v>0</v>
      </c>
      <c r="G7" s="21">
        <v>631.89200000000005</v>
      </c>
      <c r="H7" s="21">
        <v>770.34100000000001</v>
      </c>
      <c r="I7" s="21">
        <v>463.36799999999999</v>
      </c>
      <c r="J7" s="21">
        <v>0</v>
      </c>
      <c r="K7" s="21">
        <v>206.33499999999913</v>
      </c>
      <c r="Y7" s="22"/>
      <c r="Z7" s="23"/>
      <c r="AA7" s="24"/>
      <c r="AB7" s="25"/>
      <c r="AC7" s="26"/>
      <c r="AD7" s="26"/>
      <c r="AE7" s="26"/>
      <c r="AF7" s="10"/>
      <c r="AG7" s="26"/>
      <c r="AH7" s="18"/>
      <c r="AI7" s="10"/>
      <c r="AJ7" s="18"/>
      <c r="AK7" s="10"/>
    </row>
    <row r="8" spans="1:37" x14ac:dyDescent="0.2">
      <c r="A8" s="31">
        <v>2017</v>
      </c>
      <c r="B8" s="19" t="s">
        <v>15</v>
      </c>
      <c r="C8" s="20">
        <v>14478.591</v>
      </c>
      <c r="D8" s="20">
        <v>3974.7759999999998</v>
      </c>
      <c r="E8" s="21">
        <v>515.85500000000002</v>
      </c>
      <c r="F8" s="21">
        <v>7531.9639999999999</v>
      </c>
      <c r="G8" s="21">
        <v>31.024000000000001</v>
      </c>
      <c r="H8" s="21">
        <v>671.21900000000005</v>
      </c>
      <c r="I8" s="21">
        <v>582.923</v>
      </c>
      <c r="J8" s="21">
        <v>0</v>
      </c>
      <c r="K8" s="21">
        <v>1170.83</v>
      </c>
      <c r="Y8" s="22"/>
      <c r="Z8" s="23"/>
      <c r="AA8" s="24"/>
      <c r="AB8" s="25"/>
      <c r="AC8" s="26"/>
      <c r="AD8" s="26"/>
      <c r="AE8" s="26"/>
      <c r="AF8" s="10"/>
      <c r="AG8" s="26"/>
      <c r="AH8" s="18"/>
      <c r="AI8" s="10"/>
      <c r="AJ8" s="18"/>
      <c r="AK8" s="10"/>
    </row>
    <row r="9" spans="1:37" x14ac:dyDescent="0.2">
      <c r="A9" s="31">
        <v>2017</v>
      </c>
      <c r="B9" s="19" t="s">
        <v>16</v>
      </c>
      <c r="C9" s="20">
        <v>43366.604000000007</v>
      </c>
      <c r="D9" s="20">
        <v>37946.118000000002</v>
      </c>
      <c r="E9" s="21">
        <v>170.20099999999999</v>
      </c>
      <c r="F9" s="21">
        <v>500.524</v>
      </c>
      <c r="G9" s="21">
        <v>3388.48</v>
      </c>
      <c r="H9" s="21">
        <v>1136.328</v>
      </c>
      <c r="I9" s="21">
        <v>211.86799999999999</v>
      </c>
      <c r="J9" s="21">
        <v>0</v>
      </c>
      <c r="K9" s="21">
        <v>13.084999999999127</v>
      </c>
      <c r="Y9" s="22"/>
      <c r="Z9" s="23"/>
      <c r="AA9" s="24"/>
      <c r="AB9" s="25"/>
      <c r="AC9" s="26"/>
      <c r="AD9" s="26"/>
      <c r="AE9" s="26"/>
      <c r="AF9" s="10"/>
      <c r="AG9" s="26"/>
      <c r="AH9" s="18"/>
      <c r="AI9" s="10"/>
      <c r="AJ9" s="18"/>
      <c r="AK9" s="10"/>
    </row>
    <row r="10" spans="1:37" x14ac:dyDescent="0.2">
      <c r="A10" s="31">
        <v>2017</v>
      </c>
      <c r="B10" s="19" t="s">
        <v>17</v>
      </c>
      <c r="C10" s="20">
        <v>59761.277999999991</v>
      </c>
      <c r="D10" s="20">
        <v>53221.42</v>
      </c>
      <c r="E10" s="21">
        <v>22.888000000000002</v>
      </c>
      <c r="F10" s="21">
        <v>0</v>
      </c>
      <c r="G10" s="21">
        <v>5206.5919999999996</v>
      </c>
      <c r="H10" s="21">
        <v>1180.287</v>
      </c>
      <c r="I10" s="21">
        <v>115.88</v>
      </c>
      <c r="J10" s="21">
        <v>0</v>
      </c>
      <c r="K10" s="21">
        <v>14.211000000002969</v>
      </c>
      <c r="Y10" s="22"/>
      <c r="Z10" s="23"/>
      <c r="AA10" s="24"/>
      <c r="AB10" s="25"/>
      <c r="AC10" s="26"/>
      <c r="AD10" s="26"/>
      <c r="AE10" s="26"/>
      <c r="AF10" s="10"/>
      <c r="AG10" s="26"/>
      <c r="AH10" s="18"/>
      <c r="AI10" s="10"/>
      <c r="AJ10" s="18"/>
      <c r="AK10" s="10"/>
    </row>
    <row r="11" spans="1:37" x14ac:dyDescent="0.2">
      <c r="A11" s="31">
        <v>2017</v>
      </c>
      <c r="B11" s="31" t="s">
        <v>18</v>
      </c>
      <c r="C11" s="20">
        <v>74917.632000000012</v>
      </c>
      <c r="D11" s="20">
        <v>70304.422000000006</v>
      </c>
      <c r="E11" s="21">
        <v>356.392</v>
      </c>
      <c r="F11" s="21">
        <v>47.353000000000002</v>
      </c>
      <c r="G11" s="21">
        <v>2879.319</v>
      </c>
      <c r="H11" s="21">
        <v>1151.269</v>
      </c>
      <c r="I11" s="21">
        <v>149.03200000000001</v>
      </c>
      <c r="J11" s="21">
        <v>0</v>
      </c>
      <c r="K11" s="21">
        <v>29.844999999986612</v>
      </c>
      <c r="Y11" s="22"/>
      <c r="Z11" s="23"/>
      <c r="AA11" s="24"/>
      <c r="AB11" s="25"/>
      <c r="AC11" s="26"/>
      <c r="AD11" s="26"/>
      <c r="AE11" s="26"/>
      <c r="AF11" s="10"/>
      <c r="AG11" s="26"/>
      <c r="AH11" s="18"/>
      <c r="AI11" s="10"/>
      <c r="AJ11" s="18"/>
      <c r="AK11" s="10"/>
    </row>
    <row r="12" spans="1:37" x14ac:dyDescent="0.2">
      <c r="A12" s="31">
        <v>2017</v>
      </c>
      <c r="B12" s="31" t="s">
        <v>19</v>
      </c>
      <c r="C12" s="20">
        <v>29658.446000000004</v>
      </c>
      <c r="D12" s="20">
        <v>27953.61</v>
      </c>
      <c r="E12" s="21">
        <v>0</v>
      </c>
      <c r="F12" s="21">
        <v>0</v>
      </c>
      <c r="G12" s="21">
        <v>532.96900000000005</v>
      </c>
      <c r="H12" s="21">
        <v>1022.029</v>
      </c>
      <c r="I12" s="21">
        <v>135.596</v>
      </c>
      <c r="J12" s="21">
        <v>0</v>
      </c>
      <c r="K12" s="21">
        <v>14.242000000002008</v>
      </c>
      <c r="Y12" s="22"/>
      <c r="Z12" s="23"/>
      <c r="AA12" s="24"/>
      <c r="AB12" s="25"/>
      <c r="AC12" s="26"/>
      <c r="AD12" s="26"/>
      <c r="AE12" s="26"/>
      <c r="AF12" s="10"/>
      <c r="AG12" s="26"/>
      <c r="AH12" s="18"/>
      <c r="AI12" s="10"/>
      <c r="AJ12" s="18"/>
      <c r="AK12" s="10"/>
    </row>
    <row r="13" spans="1:37" x14ac:dyDescent="0.2">
      <c r="A13" s="31">
        <v>2017</v>
      </c>
      <c r="B13" s="31" t="s">
        <v>20</v>
      </c>
      <c r="C13" s="20">
        <v>42949.558000000005</v>
      </c>
      <c r="D13" s="20">
        <v>38917.470999999998</v>
      </c>
      <c r="E13" s="21">
        <v>0</v>
      </c>
      <c r="F13" s="21">
        <v>0</v>
      </c>
      <c r="G13" s="21">
        <v>2488.2080000000001</v>
      </c>
      <c r="H13" s="21">
        <v>1475.2239999999999</v>
      </c>
      <c r="I13" s="21">
        <v>60.741</v>
      </c>
      <c r="J13" s="21">
        <v>0</v>
      </c>
      <c r="K13" s="21">
        <v>7.9140000000043074</v>
      </c>
      <c r="Y13" s="22"/>
      <c r="Z13" s="23"/>
      <c r="AA13" s="24"/>
      <c r="AB13" s="25"/>
      <c r="AC13" s="26"/>
      <c r="AD13" s="26"/>
      <c r="AE13" s="26"/>
      <c r="AF13" s="10"/>
      <c r="AG13" s="26"/>
      <c r="AH13" s="18"/>
      <c r="AI13" s="10"/>
      <c r="AJ13" s="18"/>
      <c r="AK13" s="10"/>
    </row>
    <row r="14" spans="1:37" x14ac:dyDescent="0.2">
      <c r="A14" s="31">
        <v>2017</v>
      </c>
      <c r="B14" s="31" t="s">
        <v>21</v>
      </c>
      <c r="C14" s="20">
        <v>20580.009000000005</v>
      </c>
      <c r="D14" s="20">
        <v>19022.044000000002</v>
      </c>
      <c r="E14" s="21">
        <v>0</v>
      </c>
      <c r="F14" s="21">
        <v>0</v>
      </c>
      <c r="G14" s="21">
        <v>598.63300000000004</v>
      </c>
      <c r="H14" s="21">
        <v>926.74800000000005</v>
      </c>
      <c r="I14" s="21">
        <v>26.120999999999999</v>
      </c>
      <c r="J14" s="21">
        <v>0</v>
      </c>
      <c r="K14" s="21">
        <v>6.463000000003376</v>
      </c>
      <c r="Y14" s="22"/>
      <c r="Z14" s="23"/>
      <c r="AA14" s="24"/>
      <c r="AB14" s="25"/>
      <c r="AC14" s="26"/>
      <c r="AD14" s="26"/>
      <c r="AE14" s="26"/>
      <c r="AF14" s="10"/>
      <c r="AG14" s="26"/>
      <c r="AH14" s="18"/>
      <c r="AI14" s="10"/>
      <c r="AJ14" s="18"/>
      <c r="AK14" s="10"/>
    </row>
    <row r="15" spans="1:37" x14ac:dyDescent="0.2">
      <c r="A15" s="31">
        <v>2017</v>
      </c>
      <c r="B15" s="31" t="s">
        <v>22</v>
      </c>
      <c r="C15" s="20">
        <v>4491.2550000000001</v>
      </c>
      <c r="D15" s="20">
        <v>4461.7960000000003</v>
      </c>
      <c r="E15" s="21">
        <v>0</v>
      </c>
      <c r="F15" s="21">
        <v>0</v>
      </c>
      <c r="G15" s="21">
        <v>29.459</v>
      </c>
      <c r="H15" s="21">
        <v>0</v>
      </c>
      <c r="I15" s="21">
        <v>0</v>
      </c>
      <c r="J15" s="21">
        <v>0</v>
      </c>
      <c r="K15" s="21">
        <v>0</v>
      </c>
      <c r="Y15" s="22"/>
      <c r="Z15" s="23"/>
      <c r="AA15" s="24"/>
      <c r="AB15" s="25"/>
      <c r="AC15" s="26"/>
      <c r="AD15" s="26"/>
      <c r="AE15" s="26"/>
      <c r="AF15" s="10"/>
      <c r="AG15" s="26"/>
      <c r="AH15" s="18"/>
      <c r="AI15" s="10"/>
      <c r="AJ15" s="18"/>
      <c r="AK15" s="10"/>
    </row>
    <row r="16" spans="1:37" x14ac:dyDescent="0.2">
      <c r="A16" s="31">
        <v>2017</v>
      </c>
      <c r="B16" s="31" t="s">
        <v>23</v>
      </c>
      <c r="C16" s="20">
        <v>14022.091000000002</v>
      </c>
      <c r="D16" s="20">
        <v>0.29699999999999999</v>
      </c>
      <c r="E16" s="21">
        <v>1030.732</v>
      </c>
      <c r="F16" s="21">
        <v>11123.771000000001</v>
      </c>
      <c r="G16" s="21">
        <v>0</v>
      </c>
      <c r="H16" s="21">
        <v>939.21699999999998</v>
      </c>
      <c r="I16" s="21">
        <v>921.29600000000005</v>
      </c>
      <c r="J16" s="21">
        <v>0</v>
      </c>
      <c r="K16" s="21">
        <v>6.7780000000002474</v>
      </c>
      <c r="Y16" s="22"/>
      <c r="Z16" s="23"/>
      <c r="AA16" s="24"/>
      <c r="AB16" s="25"/>
      <c r="AC16" s="26"/>
      <c r="AD16" s="26"/>
      <c r="AE16" s="26"/>
      <c r="AF16" s="10"/>
      <c r="AG16" s="26"/>
      <c r="AH16" s="18"/>
      <c r="AI16" s="10"/>
      <c r="AJ16" s="18"/>
      <c r="AK16" s="10"/>
    </row>
    <row r="17" spans="1:37" x14ac:dyDescent="0.2">
      <c r="A17" s="31">
        <v>2017</v>
      </c>
      <c r="B17" s="31" t="s">
        <v>24</v>
      </c>
      <c r="C17" s="20">
        <v>5986.7550000000001</v>
      </c>
      <c r="D17" s="20">
        <v>4.7E-2</v>
      </c>
      <c r="E17" s="21">
        <v>1087.67</v>
      </c>
      <c r="F17" s="21">
        <v>2905.98</v>
      </c>
      <c r="G17" s="21">
        <v>0</v>
      </c>
      <c r="H17" s="21">
        <v>1414.2429999999999</v>
      </c>
      <c r="I17" s="21">
        <v>578.61199999999997</v>
      </c>
      <c r="J17" s="21">
        <v>0</v>
      </c>
      <c r="K17" s="21">
        <v>0.20299999999951979</v>
      </c>
      <c r="Y17" s="22"/>
      <c r="Z17" s="23"/>
      <c r="AA17" s="24"/>
      <c r="AB17" s="25"/>
      <c r="AC17" s="26"/>
      <c r="AD17" s="26"/>
      <c r="AE17" s="26"/>
      <c r="AF17" s="10"/>
      <c r="AG17" s="26"/>
      <c r="AH17" s="18"/>
      <c r="AI17" s="10"/>
      <c r="AJ17" s="18"/>
      <c r="AK17" s="10"/>
    </row>
    <row r="18" spans="1:37" s="3" customFormat="1" x14ac:dyDescent="0.2">
      <c r="A18" s="31">
        <v>2017</v>
      </c>
      <c r="B18" s="31" t="s">
        <v>25</v>
      </c>
      <c r="C18" s="20">
        <v>16185.791000000001</v>
      </c>
      <c r="D18" s="20">
        <v>13721.647000000001</v>
      </c>
      <c r="E18" s="21">
        <v>0</v>
      </c>
      <c r="F18" s="21">
        <v>0</v>
      </c>
      <c r="G18" s="21">
        <v>869.65300000000002</v>
      </c>
      <c r="H18" s="21">
        <v>997.08799999999997</v>
      </c>
      <c r="I18" s="21">
        <v>595.38099999999997</v>
      </c>
      <c r="J18" s="21">
        <v>0</v>
      </c>
      <c r="K18" s="21">
        <v>2.022000000000844</v>
      </c>
      <c r="L18" s="27"/>
      <c r="M18" s="27"/>
      <c r="N18" s="27"/>
      <c r="O18" s="27"/>
      <c r="P18" s="27"/>
      <c r="Q18" s="27"/>
      <c r="Y18" s="33"/>
      <c r="Z18" s="34"/>
      <c r="AA18" s="35"/>
      <c r="AB18" s="36"/>
      <c r="AC18" s="37"/>
      <c r="AD18" s="37"/>
      <c r="AE18" s="37"/>
      <c r="AF18" s="38"/>
      <c r="AG18" s="37"/>
      <c r="AH18" s="39"/>
      <c r="AI18" s="38"/>
      <c r="AJ18" s="39"/>
      <c r="AK18" s="38"/>
    </row>
    <row r="19" spans="1:37" x14ac:dyDescent="0.2">
      <c r="A19" s="31" t="s">
        <v>28</v>
      </c>
      <c r="B19" s="31" t="s">
        <v>14</v>
      </c>
      <c r="C19" s="20">
        <v>47175</v>
      </c>
      <c r="D19" s="20">
        <v>39894</v>
      </c>
      <c r="E19" s="21">
        <v>0</v>
      </c>
      <c r="F19" s="21">
        <v>0</v>
      </c>
      <c r="G19" s="21">
        <v>5333</v>
      </c>
      <c r="H19" s="21">
        <v>850</v>
      </c>
      <c r="I19" s="21">
        <v>1066</v>
      </c>
      <c r="J19" s="21">
        <v>0</v>
      </c>
      <c r="K19" s="21">
        <v>32</v>
      </c>
      <c r="Y19" s="22"/>
      <c r="Z19" s="23"/>
      <c r="AA19" s="24"/>
      <c r="AB19" s="25"/>
      <c r="AC19" s="26"/>
      <c r="AD19" s="26"/>
      <c r="AE19" s="26"/>
      <c r="AF19" s="10"/>
      <c r="AG19" s="26"/>
      <c r="AH19" s="18"/>
      <c r="AI19" s="10"/>
      <c r="AJ19" s="18"/>
      <c r="AK19" s="10"/>
    </row>
    <row r="20" spans="1:37" x14ac:dyDescent="0.2">
      <c r="A20" s="31">
        <v>2018</v>
      </c>
      <c r="B20" s="19" t="s">
        <v>15</v>
      </c>
      <c r="C20" s="20">
        <v>76701</v>
      </c>
      <c r="D20" s="20">
        <v>49426</v>
      </c>
      <c r="E20" s="21">
        <v>381</v>
      </c>
      <c r="F20" s="21">
        <v>6601</v>
      </c>
      <c r="G20" s="21">
        <v>19108</v>
      </c>
      <c r="H20" s="21">
        <v>250</v>
      </c>
      <c r="I20" s="21">
        <v>928</v>
      </c>
      <c r="J20" s="21">
        <v>0</v>
      </c>
      <c r="K20" s="21">
        <v>7</v>
      </c>
      <c r="Y20" s="22"/>
      <c r="Z20" s="23"/>
      <c r="AA20" s="24"/>
      <c r="AB20" s="25"/>
      <c r="AC20" s="26"/>
      <c r="AD20" s="26"/>
      <c r="AE20" s="26"/>
      <c r="AF20" s="10"/>
      <c r="AG20" s="26"/>
      <c r="AH20" s="18"/>
      <c r="AI20" s="10"/>
      <c r="AJ20" s="18"/>
      <c r="AK20" s="10"/>
    </row>
    <row r="21" spans="1:37" x14ac:dyDescent="0.2">
      <c r="A21" s="31">
        <v>2018</v>
      </c>
      <c r="B21" s="19" t="s">
        <v>16</v>
      </c>
      <c r="C21" s="20">
        <v>52609</v>
      </c>
      <c r="D21" s="20">
        <v>43556</v>
      </c>
      <c r="E21" s="21">
        <v>540</v>
      </c>
      <c r="F21" s="21">
        <v>1228</v>
      </c>
      <c r="G21" s="21">
        <v>5768</v>
      </c>
      <c r="H21" s="21">
        <v>879</v>
      </c>
      <c r="I21" s="21">
        <v>593</v>
      </c>
      <c r="J21" s="21">
        <v>0</v>
      </c>
      <c r="K21" s="21">
        <v>45</v>
      </c>
      <c r="Y21" s="22"/>
      <c r="Z21" s="23"/>
      <c r="AA21" s="24"/>
      <c r="AB21" s="25"/>
      <c r="AC21" s="26"/>
      <c r="AD21" s="26"/>
      <c r="AE21" s="26"/>
      <c r="AF21" s="10"/>
      <c r="AG21" s="26"/>
      <c r="AH21" s="18"/>
      <c r="AI21" s="10"/>
      <c r="AJ21" s="18"/>
      <c r="AK21" s="10"/>
    </row>
    <row r="22" spans="1:37" x14ac:dyDescent="0.2">
      <c r="A22" s="31">
        <v>2018</v>
      </c>
      <c r="B22" s="19" t="s">
        <v>17</v>
      </c>
      <c r="C22" s="20">
        <v>49999</v>
      </c>
      <c r="D22" s="20">
        <v>42175</v>
      </c>
      <c r="E22" s="21">
        <v>0</v>
      </c>
      <c r="F22" s="21">
        <v>0</v>
      </c>
      <c r="G22" s="21">
        <v>6536</v>
      </c>
      <c r="H22" s="21">
        <v>335</v>
      </c>
      <c r="I22" s="21">
        <v>930</v>
      </c>
      <c r="J22" s="21">
        <v>0</v>
      </c>
      <c r="K22" s="21">
        <v>23</v>
      </c>
      <c r="Y22" s="22"/>
      <c r="Z22" s="23"/>
      <c r="AA22" s="24"/>
      <c r="AB22" s="25"/>
      <c r="AC22" s="26"/>
      <c r="AD22" s="26"/>
      <c r="AE22" s="26"/>
      <c r="AF22" s="10"/>
      <c r="AG22" s="26"/>
      <c r="AH22" s="18"/>
      <c r="AI22" s="10"/>
      <c r="AJ22" s="18"/>
      <c r="AK22" s="10"/>
    </row>
    <row r="23" spans="1:37" x14ac:dyDescent="0.2">
      <c r="A23" s="31">
        <v>2018</v>
      </c>
      <c r="B23" s="31" t="s">
        <v>18</v>
      </c>
      <c r="C23" s="20">
        <v>72207</v>
      </c>
      <c r="D23" s="20">
        <v>64851</v>
      </c>
      <c r="E23" s="21">
        <v>0</v>
      </c>
      <c r="F23" s="21">
        <v>0</v>
      </c>
      <c r="G23" s="21">
        <v>6299</v>
      </c>
      <c r="H23" s="21">
        <v>719</v>
      </c>
      <c r="I23" s="21">
        <v>328</v>
      </c>
      <c r="J23" s="21">
        <v>0</v>
      </c>
      <c r="K23" s="21">
        <v>10</v>
      </c>
      <c r="Y23" s="22"/>
      <c r="Z23" s="23"/>
      <c r="AA23" s="24"/>
      <c r="AB23" s="25"/>
      <c r="AC23" s="26"/>
      <c r="AD23" s="26"/>
      <c r="AE23" s="26"/>
      <c r="AF23" s="10"/>
      <c r="AG23" s="26"/>
      <c r="AH23" s="18"/>
      <c r="AI23" s="10"/>
      <c r="AJ23" s="18"/>
      <c r="AK23" s="10"/>
    </row>
    <row r="24" spans="1:37" x14ac:dyDescent="0.2">
      <c r="A24" s="31">
        <v>2018</v>
      </c>
      <c r="B24" s="31" t="s">
        <v>19</v>
      </c>
      <c r="C24" s="20">
        <v>51945</v>
      </c>
      <c r="D24" s="20">
        <v>47227</v>
      </c>
      <c r="E24" s="21">
        <v>0</v>
      </c>
      <c r="F24" s="21">
        <v>0</v>
      </c>
      <c r="G24" s="21">
        <v>3508</v>
      </c>
      <c r="H24" s="21">
        <v>611</v>
      </c>
      <c r="I24" s="21">
        <v>579</v>
      </c>
      <c r="J24" s="21">
        <v>0</v>
      </c>
      <c r="K24" s="21">
        <v>20</v>
      </c>
      <c r="Y24" s="22"/>
      <c r="Z24" s="23"/>
      <c r="AA24" s="24"/>
      <c r="AB24" s="25"/>
      <c r="AC24" s="26"/>
      <c r="AD24" s="26"/>
      <c r="AE24" s="26"/>
      <c r="AF24" s="10"/>
      <c r="AG24" s="26"/>
      <c r="AH24" s="18"/>
      <c r="AI24" s="10"/>
      <c r="AJ24" s="18"/>
      <c r="AK24" s="10"/>
    </row>
    <row r="25" spans="1:37" x14ac:dyDescent="0.2">
      <c r="A25" s="31">
        <v>2018</v>
      </c>
      <c r="B25" s="31" t="s">
        <v>20</v>
      </c>
      <c r="C25" s="20">
        <v>44137</v>
      </c>
      <c r="D25" s="20">
        <v>42497</v>
      </c>
      <c r="E25" s="21">
        <v>0</v>
      </c>
      <c r="F25" s="21">
        <v>0</v>
      </c>
      <c r="G25" s="21">
        <v>205</v>
      </c>
      <c r="H25" s="21">
        <v>1254</v>
      </c>
      <c r="I25" s="21">
        <v>161</v>
      </c>
      <c r="J25" s="21">
        <v>0</v>
      </c>
      <c r="K25" s="21">
        <v>20</v>
      </c>
      <c r="Y25" s="22"/>
      <c r="Z25" s="23"/>
      <c r="AA25" s="24"/>
      <c r="AB25" s="25"/>
      <c r="AC25" s="26"/>
      <c r="AD25" s="26"/>
      <c r="AE25" s="26"/>
      <c r="AF25" s="10"/>
      <c r="AG25" s="26"/>
      <c r="AH25" s="18"/>
      <c r="AI25" s="10"/>
      <c r="AJ25" s="18"/>
      <c r="AK25" s="10"/>
    </row>
    <row r="26" spans="1:37" x14ac:dyDescent="0.2">
      <c r="A26" s="31">
        <v>2018</v>
      </c>
      <c r="B26" s="31" t="s">
        <v>21</v>
      </c>
      <c r="C26" s="20">
        <v>16958</v>
      </c>
      <c r="D26" s="20">
        <v>14605</v>
      </c>
      <c r="E26" s="21">
        <v>0</v>
      </c>
      <c r="F26" s="21">
        <v>0</v>
      </c>
      <c r="G26" s="21">
        <v>403</v>
      </c>
      <c r="H26" s="21">
        <v>1724</v>
      </c>
      <c r="I26" s="21">
        <v>220</v>
      </c>
      <c r="J26" s="21">
        <v>0</v>
      </c>
      <c r="K26" s="21">
        <v>6</v>
      </c>
      <c r="Y26" s="22"/>
      <c r="Z26" s="23"/>
      <c r="AA26" s="24"/>
      <c r="AB26" s="25"/>
      <c r="AC26" s="26"/>
      <c r="AD26" s="26"/>
      <c r="AE26" s="26"/>
      <c r="AF26" s="10"/>
      <c r="AG26" s="26"/>
      <c r="AH26" s="18"/>
      <c r="AI26" s="10"/>
      <c r="AJ26" s="18"/>
      <c r="AK26" s="10"/>
    </row>
    <row r="27" spans="1:37" x14ac:dyDescent="0.2">
      <c r="A27" s="31">
        <v>2018</v>
      </c>
      <c r="B27" s="31" t="s">
        <v>22</v>
      </c>
      <c r="C27" s="20">
        <v>474</v>
      </c>
      <c r="D27" s="20">
        <v>469</v>
      </c>
      <c r="E27" s="21">
        <v>0</v>
      </c>
      <c r="F27" s="21">
        <v>0</v>
      </c>
      <c r="G27" s="21">
        <v>5</v>
      </c>
      <c r="H27" s="21">
        <v>0</v>
      </c>
      <c r="I27" s="21">
        <v>0</v>
      </c>
      <c r="J27" s="21">
        <v>0</v>
      </c>
      <c r="K27" s="21">
        <v>0</v>
      </c>
      <c r="Y27" s="22"/>
      <c r="Z27" s="23"/>
      <c r="AA27" s="24"/>
      <c r="AB27" s="25"/>
      <c r="AC27" s="26"/>
      <c r="AD27" s="26"/>
      <c r="AE27" s="26"/>
      <c r="AF27" s="10"/>
      <c r="AG27" s="26"/>
      <c r="AH27" s="18"/>
      <c r="AI27" s="10"/>
      <c r="AJ27" s="18"/>
      <c r="AK27" s="10"/>
    </row>
    <row r="28" spans="1:37" x14ac:dyDescent="0.2">
      <c r="A28" s="31">
        <v>2018</v>
      </c>
      <c r="B28" s="31" t="s">
        <v>23</v>
      </c>
      <c r="C28" s="20">
        <v>4505</v>
      </c>
      <c r="D28" s="20">
        <v>0</v>
      </c>
      <c r="E28" s="21">
        <v>475</v>
      </c>
      <c r="F28" s="21">
        <v>1987</v>
      </c>
      <c r="G28" s="21">
        <v>0</v>
      </c>
      <c r="H28" s="21">
        <v>1764</v>
      </c>
      <c r="I28" s="21">
        <v>273</v>
      </c>
      <c r="J28" s="21">
        <v>0</v>
      </c>
      <c r="K28" s="21">
        <v>6</v>
      </c>
      <c r="Y28" s="22"/>
      <c r="Z28" s="23"/>
      <c r="AA28" s="24"/>
      <c r="AB28" s="25"/>
      <c r="AC28" s="26"/>
      <c r="AD28" s="26"/>
      <c r="AE28" s="26"/>
      <c r="AF28" s="10"/>
      <c r="AG28" s="26"/>
      <c r="AH28" s="18"/>
      <c r="AI28" s="10"/>
      <c r="AJ28" s="18"/>
      <c r="AK28" s="10"/>
    </row>
    <row r="29" spans="1:37" ht="12" x14ac:dyDescent="0.2">
      <c r="A29" s="31">
        <v>2018</v>
      </c>
      <c r="B29" s="31" t="s">
        <v>24</v>
      </c>
      <c r="C29" s="20">
        <v>2103</v>
      </c>
      <c r="D29" s="20">
        <v>0</v>
      </c>
      <c r="E29" s="21">
        <v>0</v>
      </c>
      <c r="F29" s="21">
        <v>0</v>
      </c>
      <c r="G29" s="21">
        <v>0</v>
      </c>
      <c r="H29" s="21">
        <v>1488</v>
      </c>
      <c r="I29" s="21">
        <v>604</v>
      </c>
      <c r="J29" s="21">
        <v>0</v>
      </c>
      <c r="K29" s="21">
        <v>11</v>
      </c>
      <c r="L29" s="2"/>
      <c r="M29" s="2"/>
      <c r="N29" s="22"/>
      <c r="O29" s="23"/>
      <c r="P29" s="24"/>
      <c r="Q29" s="25"/>
      <c r="R29" s="26"/>
      <c r="S29" s="26"/>
      <c r="T29" s="26"/>
      <c r="U29" s="10"/>
      <c r="V29" s="26"/>
      <c r="W29" s="10"/>
      <c r="X29" s="18"/>
      <c r="Y29" s="10"/>
    </row>
    <row r="30" spans="1:37" s="3" customFormat="1" ht="12" x14ac:dyDescent="0.2">
      <c r="A30" s="31">
        <v>2018</v>
      </c>
      <c r="B30" s="31" t="s">
        <v>25</v>
      </c>
      <c r="C30" s="20">
        <v>50153</v>
      </c>
      <c r="D30" s="20">
        <v>47828</v>
      </c>
      <c r="E30" s="21">
        <v>0</v>
      </c>
      <c r="F30" s="21">
        <v>0</v>
      </c>
      <c r="G30" s="21">
        <v>625</v>
      </c>
      <c r="H30" s="21">
        <v>1152</v>
      </c>
      <c r="I30" s="21">
        <v>380</v>
      </c>
      <c r="J30" s="21">
        <v>0</v>
      </c>
      <c r="K30" s="21">
        <v>168</v>
      </c>
      <c r="M30" s="2"/>
      <c r="N30" s="22"/>
      <c r="O30" s="23"/>
      <c r="P30" s="24"/>
      <c r="Q30" s="25"/>
      <c r="R30" s="37"/>
      <c r="S30" s="37"/>
      <c r="T30" s="37"/>
      <c r="U30" s="38"/>
      <c r="V30" s="37"/>
      <c r="W30" s="38"/>
      <c r="X30" s="39"/>
      <c r="Y30" s="38"/>
    </row>
    <row r="31" spans="1:37" ht="12" x14ac:dyDescent="0.2">
      <c r="A31" s="31" t="s">
        <v>27</v>
      </c>
      <c r="B31" s="31" t="s">
        <v>14</v>
      </c>
      <c r="C31" s="20">
        <v>47780</v>
      </c>
      <c r="D31" s="20">
        <v>42049</v>
      </c>
      <c r="E31" s="21">
        <v>0</v>
      </c>
      <c r="F31" s="21">
        <v>0</v>
      </c>
      <c r="G31" s="21">
        <v>4538</v>
      </c>
      <c r="H31" s="21">
        <v>1157</v>
      </c>
      <c r="I31" s="21">
        <v>35</v>
      </c>
      <c r="J31" s="21">
        <v>0</v>
      </c>
      <c r="K31" s="21">
        <v>1</v>
      </c>
      <c r="L31" s="2"/>
      <c r="M31" s="2"/>
      <c r="N31" s="22"/>
      <c r="O31" s="23"/>
      <c r="P31" s="24"/>
      <c r="Q31" s="25"/>
      <c r="R31" s="26"/>
      <c r="S31" s="26"/>
      <c r="T31" s="26"/>
      <c r="U31" s="10"/>
      <c r="V31" s="26"/>
      <c r="W31" s="10"/>
      <c r="X31" s="18"/>
      <c r="Y31" s="10"/>
    </row>
    <row r="32" spans="1:37" ht="12" x14ac:dyDescent="0.2">
      <c r="A32" s="31">
        <v>2019</v>
      </c>
      <c r="B32" s="19" t="s">
        <v>15</v>
      </c>
      <c r="C32" s="20">
        <v>78796</v>
      </c>
      <c r="D32" s="20">
        <v>67076</v>
      </c>
      <c r="E32" s="21">
        <v>0</v>
      </c>
      <c r="F32" s="21">
        <v>0</v>
      </c>
      <c r="G32" s="21">
        <v>9279</v>
      </c>
      <c r="H32" s="21">
        <v>2265</v>
      </c>
      <c r="I32" s="21">
        <v>170</v>
      </c>
      <c r="J32" s="21">
        <v>0</v>
      </c>
      <c r="K32" s="21">
        <v>6</v>
      </c>
      <c r="L32" s="2"/>
      <c r="M32" s="2"/>
      <c r="N32" s="22"/>
      <c r="O32" s="23"/>
      <c r="P32" s="24"/>
      <c r="Q32" s="25"/>
      <c r="R32" s="26"/>
      <c r="S32" s="26"/>
      <c r="T32" s="26"/>
      <c r="U32" s="10"/>
      <c r="V32" s="26"/>
      <c r="W32" s="10"/>
      <c r="X32" s="18"/>
      <c r="Y32" s="10"/>
    </row>
    <row r="33" spans="1:26" ht="12" x14ac:dyDescent="0.2">
      <c r="A33" s="31">
        <v>2019</v>
      </c>
      <c r="B33" s="19" t="s">
        <v>16</v>
      </c>
      <c r="C33" s="20">
        <v>81996</v>
      </c>
      <c r="D33" s="20">
        <v>74489</v>
      </c>
      <c r="E33" s="21">
        <v>0</v>
      </c>
      <c r="F33" s="21">
        <v>0</v>
      </c>
      <c r="G33" s="21">
        <v>5296</v>
      </c>
      <c r="H33" s="21">
        <v>1900</v>
      </c>
      <c r="I33" s="21">
        <v>292</v>
      </c>
      <c r="J33" s="21">
        <v>0</v>
      </c>
      <c r="K33" s="21">
        <v>19</v>
      </c>
      <c r="L33" s="2"/>
      <c r="M33" s="2"/>
      <c r="N33" s="22"/>
      <c r="O33" s="23"/>
      <c r="P33" s="24"/>
      <c r="Q33" s="25"/>
      <c r="R33" s="26"/>
      <c r="S33" s="26"/>
      <c r="T33" s="26"/>
      <c r="U33" s="10"/>
      <c r="V33" s="26"/>
      <c r="W33" s="10"/>
      <c r="X33" s="18"/>
      <c r="Y33" s="10"/>
    </row>
    <row r="34" spans="1:26" ht="12" x14ac:dyDescent="0.2">
      <c r="A34" s="31">
        <v>2019</v>
      </c>
      <c r="B34" s="19" t="s">
        <v>17</v>
      </c>
      <c r="C34" s="20">
        <v>62318</v>
      </c>
      <c r="D34" s="20">
        <v>57544</v>
      </c>
      <c r="E34" s="21">
        <v>0</v>
      </c>
      <c r="F34" s="21">
        <v>0</v>
      </c>
      <c r="G34" s="21">
        <v>2777</v>
      </c>
      <c r="H34" s="21">
        <v>1458</v>
      </c>
      <c r="I34" s="21">
        <v>488</v>
      </c>
      <c r="J34" s="21">
        <v>0</v>
      </c>
      <c r="K34" s="21">
        <v>51</v>
      </c>
      <c r="L34" s="2"/>
      <c r="M34" s="2"/>
      <c r="N34" s="22"/>
      <c r="O34" s="23"/>
      <c r="P34" s="24"/>
      <c r="Q34" s="25"/>
      <c r="R34" s="26"/>
      <c r="S34" s="26"/>
      <c r="T34" s="26"/>
      <c r="U34" s="10"/>
      <c r="V34" s="26"/>
      <c r="W34" s="10"/>
      <c r="X34" s="18"/>
      <c r="Y34" s="10"/>
    </row>
    <row r="35" spans="1:26" ht="12" x14ac:dyDescent="0.2">
      <c r="A35" s="31">
        <v>2019</v>
      </c>
      <c r="B35" s="31" t="s">
        <v>18</v>
      </c>
      <c r="C35" s="20">
        <v>51303</v>
      </c>
      <c r="D35" s="20">
        <v>47633</v>
      </c>
      <c r="E35" s="21">
        <v>0</v>
      </c>
      <c r="F35" s="21">
        <v>0</v>
      </c>
      <c r="G35" s="21">
        <v>2657</v>
      </c>
      <c r="H35" s="21">
        <v>903</v>
      </c>
      <c r="I35" s="21">
        <v>75</v>
      </c>
      <c r="J35" s="21">
        <v>0</v>
      </c>
      <c r="K35" s="21">
        <v>35</v>
      </c>
      <c r="L35" s="2"/>
      <c r="M35" s="2"/>
      <c r="N35" s="22"/>
      <c r="O35" s="23"/>
      <c r="P35" s="24"/>
      <c r="Q35" s="25"/>
      <c r="R35" s="26"/>
      <c r="S35" s="26"/>
      <c r="T35" s="26"/>
      <c r="U35" s="10"/>
      <c r="V35" s="26"/>
      <c r="W35" s="10"/>
      <c r="X35" s="18"/>
      <c r="Y35" s="10"/>
    </row>
    <row r="36" spans="1:26" ht="12" x14ac:dyDescent="0.2">
      <c r="A36" s="31">
        <v>2019</v>
      </c>
      <c r="B36" s="31" t="s">
        <v>19</v>
      </c>
      <c r="C36" s="20">
        <v>59075</v>
      </c>
      <c r="D36" s="20">
        <v>56864</v>
      </c>
      <c r="E36" s="21">
        <v>0</v>
      </c>
      <c r="F36" s="21">
        <v>0</v>
      </c>
      <c r="G36" s="21">
        <v>1403</v>
      </c>
      <c r="H36" s="21">
        <v>787</v>
      </c>
      <c r="I36" s="21">
        <v>15</v>
      </c>
      <c r="J36" s="21">
        <v>0</v>
      </c>
      <c r="K36" s="21">
        <v>6</v>
      </c>
      <c r="L36" s="2"/>
      <c r="M36" s="2"/>
      <c r="N36" s="22"/>
      <c r="O36" s="23"/>
      <c r="P36" s="24"/>
      <c r="Q36" s="25"/>
      <c r="R36" s="26"/>
      <c r="S36" s="26"/>
      <c r="T36" s="26"/>
      <c r="U36" s="10"/>
      <c r="V36" s="26"/>
      <c r="W36" s="10"/>
      <c r="X36" s="18"/>
      <c r="Y36" s="10"/>
    </row>
    <row r="37" spans="1:26" ht="12" x14ac:dyDescent="0.2">
      <c r="A37" s="31">
        <v>2019</v>
      </c>
      <c r="B37" s="31" t="s">
        <v>20</v>
      </c>
      <c r="C37" s="20">
        <v>41861</v>
      </c>
      <c r="D37" s="20">
        <v>38350</v>
      </c>
      <c r="E37" s="21">
        <v>57</v>
      </c>
      <c r="F37" s="21">
        <v>901</v>
      </c>
      <c r="G37" s="21">
        <v>1352</v>
      </c>
      <c r="H37" s="21">
        <v>1194</v>
      </c>
      <c r="I37" s="21">
        <v>6</v>
      </c>
      <c r="J37" s="21">
        <v>0</v>
      </c>
      <c r="K37" s="21">
        <v>1</v>
      </c>
      <c r="L37" s="2"/>
      <c r="M37" s="2"/>
      <c r="N37" s="22"/>
      <c r="O37" s="23"/>
      <c r="P37" s="24"/>
      <c r="Q37" s="25"/>
      <c r="R37" s="26"/>
      <c r="S37" s="26"/>
      <c r="T37" s="26"/>
      <c r="U37" s="10"/>
      <c r="V37" s="26"/>
      <c r="W37" s="10"/>
      <c r="X37" s="18"/>
      <c r="Y37" s="10"/>
    </row>
    <row r="38" spans="1:26" ht="12" x14ac:dyDescent="0.2">
      <c r="A38" s="31">
        <v>2019</v>
      </c>
      <c r="B38" s="31" t="s">
        <v>21</v>
      </c>
      <c r="C38" s="20">
        <v>5097</v>
      </c>
      <c r="D38" s="20">
        <v>4029</v>
      </c>
      <c r="E38" s="21">
        <v>0</v>
      </c>
      <c r="F38" s="21">
        <v>0</v>
      </c>
      <c r="G38" s="21">
        <v>15</v>
      </c>
      <c r="H38" s="21">
        <v>1042</v>
      </c>
      <c r="I38" s="21">
        <v>11</v>
      </c>
      <c r="J38" s="21">
        <v>0</v>
      </c>
      <c r="K38" s="21">
        <v>0</v>
      </c>
      <c r="L38" s="2"/>
      <c r="M38" s="2"/>
      <c r="N38" s="22"/>
      <c r="O38" s="23"/>
      <c r="P38" s="24"/>
      <c r="Q38" s="25"/>
      <c r="R38" s="26"/>
      <c r="S38" s="26"/>
      <c r="T38" s="26"/>
      <c r="U38" s="10"/>
      <c r="V38" s="26"/>
      <c r="W38" s="10"/>
      <c r="X38" s="18"/>
      <c r="Y38" s="10"/>
    </row>
    <row r="39" spans="1:26" ht="12" x14ac:dyDescent="0.2">
      <c r="A39" s="31">
        <v>2019</v>
      </c>
      <c r="B39" s="31" t="s">
        <v>22</v>
      </c>
      <c r="C39" s="20">
        <v>0</v>
      </c>
      <c r="D39" s="20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"/>
      <c r="M39" s="2"/>
      <c r="N39" s="22"/>
      <c r="O39" s="23"/>
      <c r="P39" s="24"/>
      <c r="Q39" s="25"/>
      <c r="R39" s="26"/>
      <c r="S39" s="26"/>
      <c r="T39" s="26"/>
      <c r="U39" s="10"/>
      <c r="V39" s="26"/>
      <c r="W39" s="10"/>
      <c r="X39" s="18"/>
      <c r="Y39" s="10"/>
    </row>
    <row r="40" spans="1:26" ht="12" x14ac:dyDescent="0.2">
      <c r="A40" s="31">
        <v>2019</v>
      </c>
      <c r="B40" s="31" t="s">
        <v>23</v>
      </c>
      <c r="C40" s="20">
        <v>1989</v>
      </c>
      <c r="D40" s="20">
        <v>0</v>
      </c>
      <c r="E40" s="21">
        <v>101</v>
      </c>
      <c r="F40" s="21">
        <v>462</v>
      </c>
      <c r="G40" s="21">
        <v>0</v>
      </c>
      <c r="H40" s="21">
        <v>1012</v>
      </c>
      <c r="I40" s="21">
        <v>412</v>
      </c>
      <c r="J40" s="21">
        <v>0</v>
      </c>
      <c r="K40" s="21">
        <v>2</v>
      </c>
      <c r="L40" s="2"/>
      <c r="M40" s="2"/>
      <c r="N40" s="22"/>
      <c r="O40" s="23"/>
      <c r="P40" s="24"/>
      <c r="Q40" s="25"/>
      <c r="R40" s="26"/>
      <c r="S40" s="26"/>
      <c r="T40" s="26"/>
      <c r="U40" s="10"/>
      <c r="V40" s="26"/>
      <c r="W40" s="10"/>
      <c r="X40" s="18"/>
      <c r="Y40" s="10"/>
    </row>
    <row r="41" spans="1:26" ht="12" x14ac:dyDescent="0.2">
      <c r="A41" s="31">
        <v>2019</v>
      </c>
      <c r="B41" s="31" t="s">
        <v>24</v>
      </c>
      <c r="C41" s="20">
        <v>4406</v>
      </c>
      <c r="D41" s="20">
        <v>0</v>
      </c>
      <c r="E41" s="21">
        <v>505</v>
      </c>
      <c r="F41" s="21">
        <v>2179</v>
      </c>
      <c r="G41" s="21">
        <v>0</v>
      </c>
      <c r="H41" s="21">
        <v>1212</v>
      </c>
      <c r="I41" s="21">
        <v>504</v>
      </c>
      <c r="J41" s="21">
        <v>0</v>
      </c>
      <c r="K41" s="21">
        <v>6</v>
      </c>
      <c r="L41" s="2"/>
      <c r="M41" s="2"/>
      <c r="N41" s="22"/>
      <c r="O41" s="23"/>
      <c r="P41" s="24"/>
      <c r="Q41" s="25"/>
      <c r="R41" s="26"/>
      <c r="S41" s="26"/>
      <c r="T41" s="26"/>
      <c r="U41" s="10"/>
      <c r="V41" s="26"/>
      <c r="W41" s="10"/>
      <c r="X41" s="18"/>
      <c r="Y41" s="10"/>
    </row>
    <row r="42" spans="1:26" s="3" customFormat="1" ht="12" x14ac:dyDescent="0.2">
      <c r="A42" s="31">
        <v>2019</v>
      </c>
      <c r="B42" s="31" t="s">
        <v>25</v>
      </c>
      <c r="C42" s="20">
        <v>17900</v>
      </c>
      <c r="D42" s="20">
        <v>16448</v>
      </c>
      <c r="E42" s="21">
        <v>0</v>
      </c>
      <c r="F42" s="21">
        <v>0</v>
      </c>
      <c r="G42" s="21">
        <v>0</v>
      </c>
      <c r="H42" s="21">
        <v>1445</v>
      </c>
      <c r="I42" s="21">
        <v>7</v>
      </c>
      <c r="J42" s="21">
        <v>0</v>
      </c>
      <c r="K42" s="21">
        <v>0</v>
      </c>
      <c r="M42" s="2"/>
      <c r="N42" s="22"/>
      <c r="O42" s="23"/>
      <c r="P42" s="24"/>
      <c r="Q42" s="25"/>
      <c r="R42" s="37"/>
      <c r="S42" s="37"/>
      <c r="T42" s="37"/>
      <c r="U42" s="38"/>
      <c r="V42" s="37"/>
      <c r="W42" s="38"/>
      <c r="X42" s="39"/>
      <c r="Y42" s="38"/>
    </row>
    <row r="43" spans="1:26" ht="12" x14ac:dyDescent="0.2">
      <c r="A43" s="32" t="s">
        <v>26</v>
      </c>
      <c r="B43" s="31" t="s">
        <v>14</v>
      </c>
      <c r="C43" s="20">
        <v>73105.260999999984</v>
      </c>
      <c r="D43" s="20">
        <v>69905.055999999997</v>
      </c>
      <c r="E43" s="21">
        <v>0</v>
      </c>
      <c r="F43" s="21">
        <v>0</v>
      </c>
      <c r="G43" s="21">
        <v>1341.681</v>
      </c>
      <c r="H43" s="21">
        <v>1761.7380000000001</v>
      </c>
      <c r="I43" s="21">
        <v>92.867000000000004</v>
      </c>
      <c r="J43" s="21">
        <v>0</v>
      </c>
      <c r="K43" s="21">
        <v>3.9189999999944121</v>
      </c>
      <c r="L43" s="3"/>
      <c r="M43" s="2"/>
      <c r="N43" s="22"/>
      <c r="O43" s="23"/>
      <c r="P43" s="25"/>
      <c r="Q43" s="37"/>
      <c r="R43" s="37"/>
      <c r="S43" s="37"/>
      <c r="U43" s="10"/>
      <c r="V43" s="10"/>
      <c r="W43" s="10"/>
      <c r="X43" s="10"/>
      <c r="Y43" s="10"/>
      <c r="Z43" s="10"/>
    </row>
    <row r="44" spans="1:26" ht="12" x14ac:dyDescent="0.2">
      <c r="A44" s="31" t="s">
        <v>29</v>
      </c>
      <c r="B44" s="19" t="s">
        <v>15</v>
      </c>
      <c r="C44" s="20">
        <v>102598.40100000001</v>
      </c>
      <c r="D44" s="20">
        <v>99736.398000000001</v>
      </c>
      <c r="E44" s="21">
        <v>0</v>
      </c>
      <c r="F44" s="21">
        <v>0</v>
      </c>
      <c r="G44" s="21">
        <v>1247.691</v>
      </c>
      <c r="H44" s="21">
        <v>1287.1000000000001</v>
      </c>
      <c r="I44" s="21">
        <v>241.506</v>
      </c>
      <c r="J44" s="21">
        <v>0</v>
      </c>
      <c r="K44" s="21">
        <v>85.706000000005588</v>
      </c>
      <c r="L44" s="3"/>
      <c r="M44" s="2"/>
      <c r="N44" s="22"/>
      <c r="O44" s="23"/>
      <c r="P44" s="25"/>
      <c r="Q44" s="37"/>
      <c r="R44" s="37"/>
      <c r="S44" s="37"/>
      <c r="U44" s="10"/>
      <c r="V44" s="10"/>
      <c r="W44" s="10"/>
      <c r="X44" s="10"/>
      <c r="Y44" s="10"/>
      <c r="Z44" s="10"/>
    </row>
    <row r="45" spans="1:26" ht="12" x14ac:dyDescent="0.2">
      <c r="A45" s="31" t="s">
        <v>29</v>
      </c>
      <c r="B45" s="19" t="s">
        <v>16</v>
      </c>
      <c r="C45" s="20">
        <v>77645.581999999995</v>
      </c>
      <c r="D45" s="20">
        <v>74999.229000000007</v>
      </c>
      <c r="E45" s="21">
        <v>0</v>
      </c>
      <c r="F45" s="21">
        <v>0</v>
      </c>
      <c r="G45" s="21">
        <v>936.16499999999996</v>
      </c>
      <c r="H45" s="21">
        <v>1309.451</v>
      </c>
      <c r="I45" s="21">
        <v>365.59300000000002</v>
      </c>
      <c r="J45" s="21">
        <v>0</v>
      </c>
      <c r="K45" s="21">
        <v>35.144000000000233</v>
      </c>
      <c r="L45" s="3"/>
      <c r="M45" s="2"/>
      <c r="N45" s="22"/>
      <c r="O45" s="23"/>
      <c r="P45" s="25"/>
      <c r="Q45" s="37"/>
      <c r="R45" s="37"/>
      <c r="S45" s="37"/>
      <c r="U45" s="10"/>
      <c r="V45" s="10"/>
      <c r="W45" s="10"/>
      <c r="X45" s="10"/>
      <c r="Y45" s="10"/>
      <c r="Z45" s="10"/>
    </row>
    <row r="46" spans="1:26" ht="12" x14ac:dyDescent="0.2">
      <c r="A46" s="31" t="s">
        <v>29</v>
      </c>
      <c r="B46" s="19" t="s">
        <v>17</v>
      </c>
      <c r="C46" s="20">
        <v>63056.675999999999</v>
      </c>
      <c r="D46" s="20">
        <v>60685.857000000004</v>
      </c>
      <c r="E46" s="21">
        <v>0</v>
      </c>
      <c r="F46" s="21">
        <v>5.7249999999999996</v>
      </c>
      <c r="G46" s="21">
        <v>988.05600000000004</v>
      </c>
      <c r="H46" s="21">
        <v>1273.951</v>
      </c>
      <c r="I46" s="21">
        <v>56.158999999999999</v>
      </c>
      <c r="J46" s="21">
        <v>0</v>
      </c>
      <c r="K46" s="21">
        <v>46.927999999999884</v>
      </c>
      <c r="L46" s="3"/>
      <c r="M46" s="2"/>
      <c r="N46" s="22"/>
      <c r="O46" s="23"/>
      <c r="P46" s="25"/>
      <c r="Q46" s="37"/>
      <c r="R46" s="37"/>
      <c r="S46" s="37"/>
      <c r="U46" s="10"/>
      <c r="V46" s="10"/>
      <c r="W46" s="10"/>
      <c r="X46" s="10"/>
      <c r="Y46" s="10"/>
      <c r="Z46" s="10"/>
    </row>
    <row r="47" spans="1:26" ht="12" x14ac:dyDescent="0.2">
      <c r="A47" s="31" t="s">
        <v>29</v>
      </c>
      <c r="B47" s="31" t="s">
        <v>18</v>
      </c>
      <c r="C47" s="20">
        <v>69213.051000000007</v>
      </c>
      <c r="D47" s="20">
        <v>66967.296000000002</v>
      </c>
      <c r="E47" s="21">
        <v>0</v>
      </c>
      <c r="F47" s="21">
        <v>0</v>
      </c>
      <c r="G47" s="21">
        <v>526.37699999999995</v>
      </c>
      <c r="H47" s="21">
        <v>1209.9390000000001</v>
      </c>
      <c r="I47" s="21">
        <v>458.18700000000001</v>
      </c>
      <c r="J47" s="21">
        <v>0</v>
      </c>
      <c r="K47" s="21">
        <v>51.252000000007683</v>
      </c>
      <c r="L47" s="3"/>
      <c r="M47" s="2"/>
      <c r="N47" s="22"/>
      <c r="O47" s="23"/>
      <c r="P47" s="25"/>
      <c r="Q47" s="37"/>
      <c r="R47" s="37"/>
      <c r="S47" s="37"/>
      <c r="U47" s="10"/>
      <c r="V47" s="10"/>
      <c r="W47" s="10"/>
      <c r="X47" s="10"/>
      <c r="Y47" s="10"/>
      <c r="Z47" s="10"/>
    </row>
    <row r="48" spans="1:26" ht="12" x14ac:dyDescent="0.2">
      <c r="A48" s="31" t="s">
        <v>29</v>
      </c>
      <c r="B48" s="31" t="s">
        <v>19</v>
      </c>
      <c r="C48" s="20">
        <v>53596.302999999993</v>
      </c>
      <c r="D48" s="20">
        <v>51820.046000000002</v>
      </c>
      <c r="E48" s="21">
        <v>0</v>
      </c>
      <c r="F48" s="21">
        <v>0</v>
      </c>
      <c r="G48" s="21">
        <v>8.76</v>
      </c>
      <c r="H48" s="21">
        <v>1251.2529999999999</v>
      </c>
      <c r="I48" s="21">
        <v>423.71199999999999</v>
      </c>
      <c r="J48" s="21">
        <v>0</v>
      </c>
      <c r="K48" s="21">
        <v>92.531999999991967</v>
      </c>
      <c r="L48" s="3"/>
      <c r="M48" s="2"/>
      <c r="N48" s="22"/>
      <c r="O48" s="23"/>
      <c r="P48" s="25"/>
      <c r="Q48" s="37"/>
      <c r="R48" s="37"/>
      <c r="S48" s="37"/>
      <c r="U48" s="10"/>
      <c r="V48" s="10"/>
      <c r="W48" s="10"/>
      <c r="X48" s="10"/>
      <c r="Y48" s="10"/>
      <c r="Z48" s="10"/>
    </row>
    <row r="49" spans="1:26" ht="12" x14ac:dyDescent="0.2">
      <c r="A49" s="31" t="s">
        <v>29</v>
      </c>
      <c r="B49" s="31" t="s">
        <v>20</v>
      </c>
      <c r="C49" s="20">
        <v>26414.514999999999</v>
      </c>
      <c r="D49" s="20">
        <v>24627.356</v>
      </c>
      <c r="E49" s="21">
        <v>0</v>
      </c>
      <c r="F49" s="21">
        <v>0</v>
      </c>
      <c r="G49" s="21">
        <v>10.780000000000001</v>
      </c>
      <c r="H49" s="21">
        <v>1551.83</v>
      </c>
      <c r="I49" s="21">
        <v>196.51400000000001</v>
      </c>
      <c r="J49" s="21">
        <v>0</v>
      </c>
      <c r="K49" s="21">
        <v>28.034999999999854</v>
      </c>
      <c r="L49" s="3"/>
      <c r="M49" s="2"/>
      <c r="N49" s="22"/>
      <c r="O49" s="23"/>
      <c r="P49" s="25"/>
      <c r="Q49" s="37"/>
      <c r="R49" s="37"/>
      <c r="S49" s="37"/>
      <c r="U49" s="10"/>
      <c r="V49" s="10"/>
      <c r="W49" s="10"/>
      <c r="X49" s="10"/>
      <c r="Y49" s="10"/>
      <c r="Z49" s="10"/>
    </row>
    <row r="50" spans="1:26" ht="12" x14ac:dyDescent="0.2">
      <c r="A50" s="31" t="s">
        <v>29</v>
      </c>
      <c r="B50" s="31" t="s">
        <v>21</v>
      </c>
      <c r="C50" s="20">
        <v>8783.7200000000012</v>
      </c>
      <c r="D50" s="20">
        <v>6734.2470000000003</v>
      </c>
      <c r="E50" s="21">
        <v>0</v>
      </c>
      <c r="F50" s="21">
        <v>0</v>
      </c>
      <c r="G50" s="21">
        <v>0</v>
      </c>
      <c r="H50" s="21">
        <v>2035.6799999999998</v>
      </c>
      <c r="I50" s="21">
        <v>0</v>
      </c>
      <c r="J50" s="21">
        <v>0</v>
      </c>
      <c r="K50" s="21">
        <v>13.793000000001484</v>
      </c>
      <c r="L50" s="3"/>
      <c r="M50" s="2"/>
      <c r="N50" s="22"/>
      <c r="O50" s="23"/>
      <c r="P50" s="25"/>
      <c r="Q50" s="37"/>
      <c r="R50" s="37"/>
      <c r="S50" s="37"/>
      <c r="U50" s="10"/>
      <c r="V50" s="10"/>
      <c r="W50" s="10"/>
      <c r="X50" s="10"/>
      <c r="Y50" s="10"/>
      <c r="Z50" s="10"/>
    </row>
    <row r="51" spans="1:26" ht="12" x14ac:dyDescent="0.2">
      <c r="A51" s="31" t="s">
        <v>29</v>
      </c>
      <c r="B51" s="31" t="s">
        <v>22</v>
      </c>
      <c r="C51" s="20">
        <v>893.50800000000004</v>
      </c>
      <c r="D51" s="20">
        <v>893.375</v>
      </c>
      <c r="E51" s="21">
        <v>0</v>
      </c>
      <c r="F51" s="21">
        <v>0</v>
      </c>
      <c r="G51" s="21">
        <v>0</v>
      </c>
      <c r="H51" s="21">
        <v>5.7000000000000002E-2</v>
      </c>
      <c r="I51" s="21">
        <v>0</v>
      </c>
      <c r="J51" s="21">
        <v>0</v>
      </c>
      <c r="K51" s="21">
        <v>7.6000000000021828E-2</v>
      </c>
      <c r="L51" s="3"/>
      <c r="M51" s="2"/>
      <c r="N51" s="22"/>
      <c r="O51" s="23"/>
      <c r="P51" s="25"/>
      <c r="Q51" s="37"/>
      <c r="R51" s="37"/>
      <c r="S51" s="37"/>
      <c r="U51" s="10"/>
      <c r="V51" s="10"/>
      <c r="W51" s="10"/>
      <c r="X51" s="10"/>
      <c r="Y51" s="10"/>
      <c r="Z51" s="10"/>
    </row>
    <row r="52" spans="1:26" ht="12" x14ac:dyDescent="0.2">
      <c r="A52" s="31">
        <v>2020</v>
      </c>
      <c r="B52" s="31" t="s">
        <v>23</v>
      </c>
      <c r="C52" s="20">
        <v>5748.0140000000001</v>
      </c>
      <c r="D52" s="20">
        <v>3.1790000000000003</v>
      </c>
      <c r="E52" s="21">
        <v>482.42700000000002</v>
      </c>
      <c r="F52" s="21">
        <v>3478.1680000000001</v>
      </c>
      <c r="G52" s="21">
        <v>0</v>
      </c>
      <c r="H52" s="21">
        <v>1739.683</v>
      </c>
      <c r="I52" s="21">
        <v>20.85</v>
      </c>
      <c r="J52" s="21">
        <v>0</v>
      </c>
      <c r="K52" s="21">
        <v>23.706999999999425</v>
      </c>
      <c r="L52" s="3"/>
      <c r="M52" s="2"/>
      <c r="N52" s="22"/>
      <c r="O52" s="23"/>
      <c r="P52" s="25"/>
      <c r="Q52" s="37"/>
      <c r="R52" s="37"/>
      <c r="S52" s="37"/>
      <c r="U52" s="10"/>
      <c r="V52" s="10"/>
      <c r="W52" s="10"/>
      <c r="X52" s="10"/>
      <c r="Y52" s="10"/>
      <c r="Z52" s="10"/>
    </row>
    <row r="53" spans="1:26" ht="12" x14ac:dyDescent="0.2">
      <c r="A53" s="31" t="s">
        <v>29</v>
      </c>
      <c r="B53" s="31" t="s">
        <v>24</v>
      </c>
      <c r="C53" s="20">
        <v>5186.9400000000005</v>
      </c>
      <c r="D53" s="20">
        <v>1203.192</v>
      </c>
      <c r="E53" s="21">
        <v>538.30700000000002</v>
      </c>
      <c r="F53" s="21">
        <v>1163.963</v>
      </c>
      <c r="G53" s="21">
        <v>0</v>
      </c>
      <c r="H53" s="21">
        <v>1963.2380000000001</v>
      </c>
      <c r="I53" s="21">
        <v>301.55399999999997</v>
      </c>
      <c r="J53" s="21">
        <v>0</v>
      </c>
      <c r="K53" s="21">
        <v>16.686000000000604</v>
      </c>
      <c r="L53" s="3"/>
      <c r="M53" s="2"/>
      <c r="N53" s="22"/>
      <c r="O53" s="23"/>
      <c r="P53" s="25"/>
      <c r="Q53" s="37"/>
      <c r="R53" s="37"/>
      <c r="S53" s="37"/>
      <c r="U53" s="10"/>
      <c r="V53" s="10"/>
      <c r="W53" s="10"/>
      <c r="X53" s="10"/>
      <c r="Y53" s="10"/>
      <c r="Z53" s="10"/>
    </row>
    <row r="54" spans="1:26" ht="12" x14ac:dyDescent="0.2">
      <c r="A54" s="31">
        <v>2020</v>
      </c>
      <c r="B54" s="31" t="s">
        <v>25</v>
      </c>
      <c r="C54" s="20">
        <v>28618.833000000002</v>
      </c>
      <c r="D54" s="20">
        <v>23049.794000000002</v>
      </c>
      <c r="E54" s="21">
        <v>768.67000000000007</v>
      </c>
      <c r="F54" s="21">
        <v>2843.73</v>
      </c>
      <c r="G54" s="21">
        <v>0</v>
      </c>
      <c r="H54" s="21">
        <v>1927.5119999999999</v>
      </c>
      <c r="I54" s="21">
        <v>2.1269999999999998</v>
      </c>
      <c r="J54" s="21">
        <v>0</v>
      </c>
      <c r="K54" s="21">
        <v>27.000000000003638</v>
      </c>
      <c r="L54" s="3"/>
      <c r="M54" s="2"/>
      <c r="N54" s="22"/>
      <c r="O54" s="23"/>
      <c r="P54" s="25"/>
      <c r="Q54" s="37"/>
      <c r="R54" s="37"/>
      <c r="S54" s="37"/>
      <c r="U54" s="10"/>
      <c r="V54" s="10"/>
      <c r="W54" s="10"/>
      <c r="X54" s="10"/>
      <c r="Y54" s="10"/>
      <c r="Z54" s="10"/>
    </row>
    <row r="55" spans="1:26" ht="12" x14ac:dyDescent="0.2">
      <c r="A55" s="32" t="s">
        <v>30</v>
      </c>
      <c r="B55" s="40" t="s">
        <v>31</v>
      </c>
      <c r="C55" s="20">
        <v>85530.615999999995</v>
      </c>
      <c r="D55" s="20">
        <v>76791.065000000002</v>
      </c>
      <c r="E55" s="21">
        <v>0</v>
      </c>
      <c r="F55" s="21">
        <v>0</v>
      </c>
      <c r="G55" s="21">
        <v>7194.3539999999994</v>
      </c>
      <c r="H55" s="21">
        <v>1466.7909999999999</v>
      </c>
      <c r="I55" s="21">
        <v>75.057000000000002</v>
      </c>
      <c r="J55" s="21">
        <v>0</v>
      </c>
      <c r="K55" s="41">
        <v>3.3490000000019791</v>
      </c>
      <c r="L55" s="3"/>
      <c r="M55" s="2"/>
      <c r="N55" s="22"/>
      <c r="O55" s="23"/>
      <c r="P55" s="25"/>
      <c r="Q55" s="37"/>
      <c r="R55" s="37"/>
      <c r="S55" s="37"/>
      <c r="U55" s="10"/>
      <c r="V55" s="10"/>
      <c r="W55" s="10"/>
      <c r="X55" s="10"/>
      <c r="Y55" s="10"/>
      <c r="Z55" s="10"/>
    </row>
    <row r="56" spans="1:26" ht="12" x14ac:dyDescent="0.2">
      <c r="A56" s="32">
        <v>2021</v>
      </c>
      <c r="B56" s="19" t="s">
        <v>15</v>
      </c>
      <c r="C56" s="20">
        <v>83915.434000000023</v>
      </c>
      <c r="D56" s="20">
        <v>80523.963000000003</v>
      </c>
      <c r="E56" s="21">
        <v>0</v>
      </c>
      <c r="F56" s="21">
        <v>0</v>
      </c>
      <c r="G56" s="21">
        <v>1838.4519999999998</v>
      </c>
      <c r="H56" s="21">
        <v>706.33799999999997</v>
      </c>
      <c r="I56" s="21">
        <v>815.1</v>
      </c>
      <c r="J56" s="21">
        <v>0</v>
      </c>
      <c r="K56" s="41">
        <v>31.581000000005588</v>
      </c>
      <c r="L56" s="3"/>
      <c r="M56" s="2"/>
      <c r="N56" s="22"/>
      <c r="O56" s="23"/>
      <c r="P56" s="25"/>
      <c r="Q56" s="37"/>
      <c r="R56" s="37"/>
      <c r="S56" s="37"/>
      <c r="U56" s="10"/>
      <c r="V56" s="10"/>
      <c r="W56" s="10"/>
      <c r="X56" s="10"/>
      <c r="Y56" s="10"/>
      <c r="Z56" s="10"/>
    </row>
    <row r="57" spans="1:26" ht="12" x14ac:dyDescent="0.2">
      <c r="A57" s="32">
        <v>2021</v>
      </c>
      <c r="B57" s="19" t="s">
        <v>16</v>
      </c>
      <c r="C57" s="20">
        <v>75839.043000000005</v>
      </c>
      <c r="D57" s="20">
        <v>72784.290000000008</v>
      </c>
      <c r="E57" s="21">
        <v>0</v>
      </c>
      <c r="F57" s="21">
        <v>0</v>
      </c>
      <c r="G57" s="21">
        <v>1519.0049999999999</v>
      </c>
      <c r="H57" s="21">
        <v>1127.26</v>
      </c>
      <c r="I57" s="21">
        <v>390.50799999999998</v>
      </c>
      <c r="J57" s="21">
        <v>0</v>
      </c>
      <c r="K57" s="41">
        <v>17.979999999995925</v>
      </c>
      <c r="L57" s="3"/>
      <c r="M57" s="2"/>
      <c r="N57" s="22"/>
      <c r="O57" s="23"/>
      <c r="P57" s="25"/>
      <c r="Q57" s="37"/>
      <c r="R57" s="37"/>
      <c r="S57" s="37"/>
      <c r="U57" s="10"/>
      <c r="V57" s="10"/>
      <c r="W57" s="10"/>
      <c r="X57" s="10"/>
      <c r="Y57" s="10"/>
      <c r="Z57" s="10"/>
    </row>
    <row r="58" spans="1:26" ht="12" x14ac:dyDescent="0.2">
      <c r="A58" s="32">
        <v>2021</v>
      </c>
      <c r="B58" s="19" t="s">
        <v>17</v>
      </c>
      <c r="C58" s="20">
        <v>74632.149000000005</v>
      </c>
      <c r="D58" s="20">
        <v>72216.565999999992</v>
      </c>
      <c r="E58" s="21">
        <v>0</v>
      </c>
      <c r="F58" s="21">
        <v>0</v>
      </c>
      <c r="G58" s="21">
        <v>573.25</v>
      </c>
      <c r="H58" s="21">
        <v>1444.7090000000001</v>
      </c>
      <c r="I58" s="21">
        <v>316.83100000000002</v>
      </c>
      <c r="J58" s="21">
        <v>0</v>
      </c>
      <c r="K58" s="41">
        <v>80.793000000005122</v>
      </c>
      <c r="L58" s="3"/>
      <c r="M58" s="2"/>
      <c r="N58" s="22"/>
      <c r="O58" s="23"/>
      <c r="P58" s="25"/>
      <c r="Q58" s="37"/>
      <c r="R58" s="37"/>
      <c r="S58" s="37"/>
      <c r="U58" s="10"/>
      <c r="V58" s="10"/>
      <c r="W58" s="10"/>
      <c r="X58" s="10"/>
      <c r="Y58" s="10"/>
      <c r="Z58" s="10"/>
    </row>
    <row r="59" spans="1:26" ht="12" x14ac:dyDescent="0.2">
      <c r="A59" s="32">
        <v>2021</v>
      </c>
      <c r="B59" s="19" t="s">
        <v>18</v>
      </c>
      <c r="C59" s="20">
        <v>73028.97</v>
      </c>
      <c r="D59" s="20">
        <v>70915.002000000008</v>
      </c>
      <c r="E59" s="21">
        <v>0</v>
      </c>
      <c r="F59" s="21">
        <v>0</v>
      </c>
      <c r="G59" s="21">
        <v>500.73400000000004</v>
      </c>
      <c r="H59" s="21">
        <v>1437.6470000000002</v>
      </c>
      <c r="I59" s="21">
        <v>149.28299999999999</v>
      </c>
      <c r="J59" s="21">
        <v>0</v>
      </c>
      <c r="K59" s="41">
        <v>26.304000000003725</v>
      </c>
      <c r="L59" s="3"/>
      <c r="M59" s="2"/>
      <c r="N59" s="22"/>
      <c r="O59" s="23"/>
      <c r="P59" s="25"/>
      <c r="Q59" s="37"/>
      <c r="R59" s="37"/>
      <c r="S59" s="37"/>
      <c r="U59" s="10"/>
      <c r="V59" s="10"/>
      <c r="W59" s="10"/>
      <c r="X59" s="10"/>
      <c r="Y59" s="10"/>
      <c r="Z59" s="10"/>
    </row>
    <row r="60" spans="1:26" ht="12" x14ac:dyDescent="0.2">
      <c r="A60" s="32">
        <v>2021</v>
      </c>
      <c r="B60" s="19" t="str">
        <f>+B48</f>
        <v>Junio</v>
      </c>
      <c r="C60" s="20">
        <v>67654.971999999994</v>
      </c>
      <c r="D60" s="20">
        <v>65440.953000000001</v>
      </c>
      <c r="E60" s="21">
        <v>0</v>
      </c>
      <c r="F60" s="21">
        <v>0</v>
      </c>
      <c r="G60" s="21">
        <v>160.624</v>
      </c>
      <c r="H60" s="21">
        <v>2042.8869999999999</v>
      </c>
      <c r="I60" s="21">
        <v>0.72899999999999998</v>
      </c>
      <c r="J60" s="21">
        <v>0</v>
      </c>
      <c r="K60" s="41">
        <v>9.7789999999804422</v>
      </c>
      <c r="L60" s="3"/>
      <c r="M60" s="2"/>
      <c r="N60" s="22"/>
      <c r="O60" s="23"/>
      <c r="P60" s="25"/>
      <c r="Q60" s="37"/>
      <c r="R60" s="37"/>
      <c r="S60" s="37"/>
      <c r="U60" s="10"/>
      <c r="V60" s="10"/>
      <c r="W60" s="10"/>
      <c r="X60" s="10"/>
      <c r="Y60" s="10"/>
      <c r="Z60" s="10"/>
    </row>
    <row r="61" spans="1:26" thickBot="1" x14ac:dyDescent="0.25">
      <c r="A61" s="32"/>
      <c r="B61" s="19"/>
      <c r="C61" s="20"/>
      <c r="D61" s="20"/>
      <c r="E61" s="21"/>
      <c r="F61" s="21"/>
      <c r="G61" s="21"/>
      <c r="H61" s="21"/>
      <c r="I61" s="21"/>
      <c r="J61" s="21"/>
      <c r="K61" s="41"/>
      <c r="L61" s="3"/>
      <c r="M61" s="2"/>
      <c r="N61" s="22"/>
      <c r="O61" s="23"/>
      <c r="P61" s="25"/>
      <c r="Q61" s="37"/>
      <c r="R61" s="37"/>
      <c r="S61" s="37"/>
      <c r="U61" s="10"/>
      <c r="V61" s="10"/>
      <c r="W61" s="10"/>
      <c r="X61" s="10"/>
      <c r="Y61" s="10"/>
      <c r="Z61" s="10"/>
    </row>
    <row r="62" spans="1:26" ht="12.75" customHeight="1" x14ac:dyDescent="0.2">
      <c r="A62" s="43" t="s">
        <v>33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3"/>
      <c r="M62" s="2"/>
      <c r="N62" s="22"/>
      <c r="O62" s="23"/>
      <c r="P62" s="24"/>
      <c r="Q62" s="25"/>
      <c r="R62" s="37"/>
      <c r="S62" s="37"/>
      <c r="T62" s="37"/>
    </row>
    <row r="63" spans="1:26" ht="27.75" customHeight="1" x14ac:dyDescent="0.2">
      <c r="A63" s="44" t="s">
        <v>12</v>
      </c>
      <c r="B63" s="44"/>
      <c r="C63" s="44"/>
      <c r="D63" s="44"/>
      <c r="E63" s="44"/>
      <c r="F63" s="44"/>
      <c r="G63" s="44"/>
      <c r="H63" s="44"/>
      <c r="I63" s="44"/>
      <c r="J63" s="44"/>
      <c r="K63" s="45"/>
      <c r="L63" s="2"/>
      <c r="M63" s="2"/>
      <c r="N63" s="22"/>
      <c r="O63" s="23"/>
      <c r="P63" s="24"/>
      <c r="Q63" s="25"/>
      <c r="R63" s="37"/>
      <c r="S63" s="37"/>
      <c r="T63" s="37"/>
    </row>
    <row r="64" spans="1:26" s="1" customFormat="1" x14ac:dyDescent="0.2">
      <c r="A64" s="46" t="s">
        <v>34</v>
      </c>
      <c r="D64" s="27"/>
      <c r="E64" s="27"/>
      <c r="F64" s="27"/>
      <c r="G64" s="27"/>
      <c r="H64" s="27"/>
      <c r="I64" s="27"/>
      <c r="K64" s="27"/>
      <c r="M64" s="2"/>
      <c r="N64" s="22"/>
      <c r="O64" s="23"/>
      <c r="P64" s="24"/>
      <c r="Q64" s="25"/>
      <c r="R64" s="37"/>
      <c r="S64" s="37"/>
      <c r="T64" s="37"/>
    </row>
    <row r="65" spans="1:20" s="1" customFormat="1" x14ac:dyDescent="0.2">
      <c r="A65" s="46" t="s">
        <v>37</v>
      </c>
      <c r="D65" s="27"/>
      <c r="E65" s="27"/>
      <c r="F65" s="27"/>
      <c r="G65" s="27"/>
      <c r="H65" s="27"/>
      <c r="I65" s="27"/>
      <c r="K65" s="27"/>
      <c r="M65" s="2"/>
      <c r="N65" s="22"/>
      <c r="O65" s="23"/>
      <c r="P65" s="24"/>
      <c r="Q65" s="25"/>
      <c r="R65" s="37"/>
      <c r="S65" s="37"/>
      <c r="T65" s="37"/>
    </row>
    <row r="66" spans="1:20" s="1" customFormat="1" x14ac:dyDescent="0.2">
      <c r="M66" s="2"/>
      <c r="N66" s="22"/>
      <c r="O66" s="23"/>
      <c r="P66" s="24"/>
      <c r="Q66" s="25"/>
      <c r="R66" s="37"/>
      <c r="S66" s="37"/>
      <c r="T66" s="37"/>
    </row>
    <row r="67" spans="1:20" s="1" customFormat="1" x14ac:dyDescent="0.2">
      <c r="M67" s="2"/>
      <c r="N67" s="22"/>
      <c r="O67" s="23"/>
      <c r="P67" s="24"/>
      <c r="Q67" s="25"/>
      <c r="R67" s="37"/>
      <c r="S67" s="37"/>
      <c r="T67" s="37"/>
    </row>
    <row r="68" spans="1:20" s="1" customFormat="1" x14ac:dyDescent="0.2">
      <c r="M68" s="3"/>
      <c r="N68" s="33"/>
      <c r="O68" s="34"/>
      <c r="P68" s="35"/>
      <c r="Q68" s="36"/>
      <c r="R68" s="37"/>
      <c r="S68" s="37"/>
      <c r="T68" s="37"/>
    </row>
    <row r="69" spans="1:20" s="1" customFormat="1" x14ac:dyDescent="0.2">
      <c r="M69" s="3"/>
      <c r="N69" s="33"/>
      <c r="O69" s="34"/>
      <c r="P69" s="35"/>
      <c r="Q69" s="36"/>
      <c r="R69" s="37"/>
      <c r="S69" s="37"/>
      <c r="T69" s="37"/>
    </row>
    <row r="70" spans="1:20" s="1" customFormat="1" x14ac:dyDescent="0.2">
      <c r="D70" s="27"/>
      <c r="E70" s="27"/>
      <c r="F70" s="27"/>
      <c r="G70" s="27"/>
      <c r="H70" s="27"/>
      <c r="I70" s="27"/>
      <c r="K70" s="27"/>
      <c r="M70" s="3"/>
      <c r="N70" s="33"/>
      <c r="O70" s="34"/>
      <c r="P70" s="35"/>
      <c r="Q70" s="36"/>
      <c r="R70" s="37"/>
      <c r="S70" s="37"/>
      <c r="T70" s="37"/>
    </row>
    <row r="71" spans="1:20" s="1" customFormat="1" x14ac:dyDescent="0.2">
      <c r="D71" s="27"/>
      <c r="E71" s="27"/>
      <c r="F71" s="27"/>
      <c r="G71" s="27"/>
      <c r="H71" s="27"/>
      <c r="I71" s="27"/>
      <c r="K71" s="27"/>
      <c r="M71" s="3"/>
      <c r="N71" s="33"/>
      <c r="O71" s="34"/>
      <c r="P71" s="35"/>
      <c r="Q71" s="36"/>
      <c r="R71" s="37"/>
      <c r="S71" s="37"/>
      <c r="T71" s="37"/>
    </row>
    <row r="72" spans="1:20" s="1" customFormat="1" x14ac:dyDescent="0.2">
      <c r="D72" s="27"/>
      <c r="E72" s="27"/>
      <c r="F72" s="27"/>
      <c r="G72" s="27"/>
      <c r="H72" s="27"/>
      <c r="I72" s="27"/>
      <c r="K72" s="27"/>
      <c r="M72" s="3"/>
      <c r="N72" s="33"/>
      <c r="O72" s="34"/>
      <c r="P72" s="35"/>
      <c r="Q72" s="36"/>
      <c r="R72" s="37"/>
      <c r="S72" s="37"/>
      <c r="T72" s="37"/>
    </row>
    <row r="73" spans="1:20" s="1" customFormat="1" x14ac:dyDescent="0.2">
      <c r="D73" s="27"/>
      <c r="E73" s="27"/>
      <c r="F73" s="27"/>
      <c r="G73" s="27"/>
      <c r="H73" s="27"/>
      <c r="I73" s="27"/>
      <c r="K73" s="27"/>
      <c r="M73" s="3"/>
      <c r="N73" s="33"/>
      <c r="O73" s="34"/>
      <c r="P73" s="35"/>
      <c r="Q73" s="36"/>
      <c r="R73" s="37"/>
      <c r="S73" s="37"/>
      <c r="T73" s="37"/>
    </row>
    <row r="74" spans="1:20" s="1" customFormat="1" x14ac:dyDescent="0.2">
      <c r="D74" s="27"/>
      <c r="E74" s="27"/>
      <c r="F74" s="27"/>
      <c r="G74" s="27"/>
      <c r="H74" s="27"/>
      <c r="I74" s="27"/>
      <c r="K74" s="27"/>
    </row>
    <row r="75" spans="1:20" s="1" customFormat="1" x14ac:dyDescent="0.2">
      <c r="D75" s="27"/>
      <c r="E75" s="27"/>
      <c r="F75" s="27"/>
      <c r="G75" s="27"/>
      <c r="H75" s="27"/>
      <c r="I75" s="27"/>
      <c r="K75" s="27"/>
    </row>
    <row r="76" spans="1:20" s="1" customFormat="1" x14ac:dyDescent="0.2">
      <c r="D76" s="27"/>
      <c r="E76" s="27"/>
      <c r="F76" s="27"/>
      <c r="G76" s="27"/>
      <c r="H76" s="27"/>
      <c r="I76" s="27"/>
      <c r="K76" s="27"/>
    </row>
    <row r="77" spans="1:20" s="1" customFormat="1" x14ac:dyDescent="0.2">
      <c r="D77" s="27"/>
      <c r="E77" s="27"/>
      <c r="F77" s="27"/>
      <c r="G77" s="27"/>
      <c r="H77" s="27"/>
      <c r="I77" s="27"/>
      <c r="K77" s="27"/>
    </row>
    <row r="78" spans="1:20" s="1" customFormat="1" x14ac:dyDescent="0.2">
      <c r="D78" s="27"/>
      <c r="E78" s="27"/>
      <c r="F78" s="27"/>
      <c r="G78" s="27"/>
      <c r="H78" s="27"/>
      <c r="I78" s="27"/>
      <c r="K78" s="27"/>
    </row>
  </sheetData>
  <mergeCells count="3">
    <mergeCell ref="C4:K4"/>
    <mergeCell ref="A62:K62"/>
    <mergeCell ref="A63:K63"/>
  </mergeCells>
  <phoneticPr fontId="0" type="noConversion"/>
  <printOptions horizontalCentered="1"/>
  <pageMargins left="0.43307086614173229" right="0.19685039370078741" top="0.59055118110236227" bottom="0.15748031496062992" header="0.15748031496062992" footer="0.15748031496062992"/>
  <pageSetup scale="88" orientation="portrait" horizontalDpi="300" verticalDpi="300" r:id="rId1"/>
  <headerFooter alignWithMargins="0">
    <oddHeader xml:space="preserve">&amp;C&amp;"Times New Roman,Normal"
</oddHeader>
  </headerFooter>
  <ignoredErrors>
    <ignoredError sqref="A31 A19 A44:A4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226-09</vt:lpstr>
      <vt:lpstr>A_impresión_IM</vt:lpstr>
      <vt:lpstr>'226-09'!Área_de_impresión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soporte</cp:lastModifiedBy>
  <cp:lastPrinted>2019-04-01T21:02:45Z</cp:lastPrinted>
  <dcterms:created xsi:type="dcterms:W3CDTF">1998-08-12T14:05:15Z</dcterms:created>
  <dcterms:modified xsi:type="dcterms:W3CDTF">2021-07-27T03:05:37Z</dcterms:modified>
</cp:coreProperties>
</file>