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sti\Notebooks\"/>
    </mc:Choice>
  </mc:AlternateContent>
  <xr:revisionPtr revIDLastSave="0" documentId="13_ncr:1_{4C6FC767-F52B-4CCA-8C31-172F0FB55694}" xr6:coauthVersionLast="47" xr6:coauthVersionMax="47" xr10:uidLastSave="{00000000-0000-0000-0000-000000000000}"/>
  <bookViews>
    <workbookView xWindow="-110" yWindow="-110" windowWidth="19420" windowHeight="10420" activeTab="1" xr2:uid="{48F3468F-ACF5-48F6-9B1B-7C7382366AB6}"/>
  </bookViews>
  <sheets>
    <sheet name="Hoja2" sheetId="2" r:id="rId1"/>
    <sheet name="Hoja4" sheetId="4" r:id="rId2"/>
    <sheet name="Hoja1" sheetId="1" r:id="rId3"/>
  </sheets>
  <externalReferences>
    <externalReference r:id="rId4"/>
  </externalReferences>
  <definedNames>
    <definedName name="_xlnm._FilterDatabase" localSheetId="2" hidden="1">Hoja1!$A$3:$F$3</definedName>
  </definedNames>
  <calcPr calcId="191029"/>
  <pivotCaches>
    <pivotCache cacheId="28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<sst xmlns="http://schemas.openxmlformats.org/spreadsheetml/2006/main" count="27718" uniqueCount="2119">
  <si>
    <t>07-808</t>
  </si>
  <si>
    <t>SAPU-El Belloto</t>
  </si>
  <si>
    <t>SAPU</t>
  </si>
  <si>
    <t>10-110</t>
  </si>
  <si>
    <t>Instituto Traumatológico Dr. Teodoro Gebauer</t>
  </si>
  <si>
    <t>Hospital</t>
  </si>
  <si>
    <t>10-130</t>
  </si>
  <si>
    <t>Hospital Adalberto Steeger (Talagante)</t>
  </si>
  <si>
    <t>10-140</t>
  </si>
  <si>
    <t>Hospital de Peñaflor</t>
  </si>
  <si>
    <t>10-160</t>
  </si>
  <si>
    <t>Hospital de Curacaví</t>
  </si>
  <si>
    <t>10-316</t>
  </si>
  <si>
    <t>Centro de Salud Familiar Pablo Neruda</t>
  </si>
  <si>
    <t>10-354</t>
  </si>
  <si>
    <t>Centro de Salud Familiar Violeta Parra</t>
  </si>
  <si>
    <t>10-364</t>
  </si>
  <si>
    <t>Consultorio Huamachuco</t>
  </si>
  <si>
    <t>10-375</t>
  </si>
  <si>
    <t>Centro de Salud Familiar Isla de Maipo</t>
  </si>
  <si>
    <t>10-379</t>
  </si>
  <si>
    <t>Centro de Salud Familiar Dr. Francisco Boris Soler</t>
  </si>
  <si>
    <t>10-860</t>
  </si>
  <si>
    <t>SAPU-Renca</t>
  </si>
  <si>
    <t>13-812</t>
  </si>
  <si>
    <t>SAPU-Cisterna Sur</t>
  </si>
  <si>
    <t>13-814</t>
  </si>
  <si>
    <t>SAPU-Cóndores de Chile</t>
  </si>
  <si>
    <t>13-823</t>
  </si>
  <si>
    <t>SAPU-Laura Vicuña</t>
  </si>
  <si>
    <t>13-828</t>
  </si>
  <si>
    <t>SAPU Padre Joan Alsina</t>
  </si>
  <si>
    <t>13-829</t>
  </si>
  <si>
    <t>SAPU-Carol Urzúa de San Bernardo</t>
  </si>
  <si>
    <t>14-808</t>
  </si>
  <si>
    <t>SAPU-San Rafael</t>
  </si>
  <si>
    <t>15-100</t>
  </si>
  <si>
    <t>Hospital Regional de Rancagua</t>
  </si>
  <si>
    <t>15-800</t>
  </si>
  <si>
    <t>SAPU-Enrique Dintrans</t>
  </si>
  <si>
    <t>15-801</t>
  </si>
  <si>
    <t>SAPU-Eduardo de Geyter</t>
  </si>
  <si>
    <t>16-803</t>
  </si>
  <si>
    <t>SAPU-Consultorio Curicó</t>
  </si>
  <si>
    <t>17-102</t>
  </si>
  <si>
    <t>Hospital de San Carlos</t>
  </si>
  <si>
    <t>17-304</t>
  </si>
  <si>
    <t>Centro de Salud Familiar Isabel Riquelme</t>
  </si>
  <si>
    <t>17-801</t>
  </si>
  <si>
    <t>SAPU Violeta Parra</t>
  </si>
  <si>
    <t>17-824</t>
  </si>
  <si>
    <t>SAPU-Los Volcanes</t>
  </si>
  <si>
    <t>18-802</t>
  </si>
  <si>
    <t>SAPU-Boca Sur</t>
  </si>
  <si>
    <t>18-808</t>
  </si>
  <si>
    <t>SAPU-San Pedro de La Paz</t>
  </si>
  <si>
    <t>18-813</t>
  </si>
  <si>
    <t>SAPU Yobilo</t>
  </si>
  <si>
    <t>18-818</t>
  </si>
  <si>
    <t>SAPU Loma Colorada</t>
  </si>
  <si>
    <t>24-810</t>
  </si>
  <si>
    <t>SAPU-Puerto Varas</t>
  </si>
  <si>
    <t>24-895</t>
  </si>
  <si>
    <t>SAPU-Alerce</t>
  </si>
  <si>
    <t>26-800</t>
  </si>
  <si>
    <t>SAPU Dr. Mateo Bencur</t>
  </si>
  <si>
    <t>01-100</t>
  </si>
  <si>
    <t>Hospital Dr. Juan Noé Crevanni (Arica)</t>
  </si>
  <si>
    <t>01-303</t>
  </si>
  <si>
    <t>Centro de Salud Familiar Iris Véliz Hume (Ex Oriente)</t>
  </si>
  <si>
    <t>01-802</t>
  </si>
  <si>
    <t>SAPU Dr. Amador Neghme de Arica</t>
  </si>
  <si>
    <t>02-100</t>
  </si>
  <si>
    <t>Hospital Dr. Ernesto Torres Galdames (Iquique)</t>
  </si>
  <si>
    <t>02-307</t>
  </si>
  <si>
    <t>Consultorio General Urbano Dr. Héctor Reyno Gutiérrez</t>
  </si>
  <si>
    <t>02-308</t>
  </si>
  <si>
    <t>Consultorio General Rural Dr. Amador Neghme Rodríguez</t>
  </si>
  <si>
    <t>02-800</t>
  </si>
  <si>
    <t>SAPU-Cirujano Aguirre</t>
  </si>
  <si>
    <t>02-801</t>
  </si>
  <si>
    <t>SAPU-Cirujano Videla</t>
  </si>
  <si>
    <t>02-802</t>
  </si>
  <si>
    <t>SAPU Cirujano Guzmán</t>
  </si>
  <si>
    <t>02-803</t>
  </si>
  <si>
    <t>SAPU-Pozo Almonte</t>
  </si>
  <si>
    <t>02-806</t>
  </si>
  <si>
    <t>SAPU-Sur de Iquique</t>
  </si>
  <si>
    <t>02-807</t>
  </si>
  <si>
    <t>SAPU-Alto Hospicio - La Pampa</t>
  </si>
  <si>
    <t>03-100</t>
  </si>
  <si>
    <t>Hospital Dr. Leonardo Guzmán (Antofagasta)</t>
  </si>
  <si>
    <t>03-101</t>
  </si>
  <si>
    <t>Hospital Dr. Carlos Cisternas (Calama)</t>
  </si>
  <si>
    <t>03-102</t>
  </si>
  <si>
    <t>Hospital Dr. Marcos Macuada (Tocopilla)</t>
  </si>
  <si>
    <t>03-103</t>
  </si>
  <si>
    <t>Hospital 21 de Mayo (Taltal)</t>
  </si>
  <si>
    <t>03-104</t>
  </si>
  <si>
    <t>Hospital de Mejillones</t>
  </si>
  <si>
    <t>03-303</t>
  </si>
  <si>
    <t>Centro de Salud Familiar Centro Sur de Antofagasta</t>
  </si>
  <si>
    <t>03-308</t>
  </si>
  <si>
    <t>Consultorio Central Oriente de Antofagasta</t>
  </si>
  <si>
    <t>03-309</t>
  </si>
  <si>
    <t>Consultorio María Elena</t>
  </si>
  <si>
    <t>03-311</t>
  </si>
  <si>
    <t>Consultorio San Pedro Atacama</t>
  </si>
  <si>
    <t>03-350</t>
  </si>
  <si>
    <t>Centro Asistencial Norte</t>
  </si>
  <si>
    <t>03-800</t>
  </si>
  <si>
    <t>SAPU-Norte de Antofagasta</t>
  </si>
  <si>
    <t>03-801</t>
  </si>
  <si>
    <t>SAPU-Antonio Rendic</t>
  </si>
  <si>
    <t>03-802</t>
  </si>
  <si>
    <t>SAPU-Corvallis</t>
  </si>
  <si>
    <t>03-804</t>
  </si>
  <si>
    <t>SAPU-Juan Pablo II de Antofagasta</t>
  </si>
  <si>
    <t>03-806</t>
  </si>
  <si>
    <t>SAPU-Norte de Calama</t>
  </si>
  <si>
    <t>03-807</t>
  </si>
  <si>
    <t>SAPU-Alemania de Calama</t>
  </si>
  <si>
    <t>03-910</t>
  </si>
  <si>
    <t>SAR Alemania</t>
  </si>
  <si>
    <t>SAR</t>
  </si>
  <si>
    <t>04-100</t>
  </si>
  <si>
    <t>Hospital San José del Carmen (Copiapó)</t>
  </si>
  <si>
    <t>04-101</t>
  </si>
  <si>
    <t>Hospital Dr. Jerónimo Méndez Arancibia (Chañaral)</t>
  </si>
  <si>
    <t>04-102</t>
  </si>
  <si>
    <t>Hospital Dr. Florencio Vargas (Diego de Almagro)</t>
  </si>
  <si>
    <t>04-103</t>
  </si>
  <si>
    <t>Hospital Provincial del Huasco Monseñor Fernando Ariztía Ruiz (Vallenar)</t>
  </si>
  <si>
    <t>04-104</t>
  </si>
  <si>
    <t>Hospital Dr. Manuel Magalhaes Medling (Huasco)</t>
  </si>
  <si>
    <t>04-304</t>
  </si>
  <si>
    <t>Centro de Salud Familiar Rosario-Palomar</t>
  </si>
  <si>
    <t>04-307</t>
  </si>
  <si>
    <t>Centro de Salud Familiar Paipote</t>
  </si>
  <si>
    <t>04-308</t>
  </si>
  <si>
    <t>Centro de Salud Salvador Allende Gossens</t>
  </si>
  <si>
    <t>04-311</t>
  </si>
  <si>
    <t>Consultorio El Salvador</t>
  </si>
  <si>
    <t>04-314</t>
  </si>
  <si>
    <t>Centro de Salud Familiar Freirina</t>
  </si>
  <si>
    <t>04-316</t>
  </si>
  <si>
    <t>Centro de Salud Familiar Baquedano</t>
  </si>
  <si>
    <t>04-317</t>
  </si>
  <si>
    <t>Centro de Salud Familiar Joan Crawford Astudillo</t>
  </si>
  <si>
    <t>04-322</t>
  </si>
  <si>
    <t>Consultorio Alto del Carmen</t>
  </si>
  <si>
    <t>04-801</t>
  </si>
  <si>
    <t>SAPU-Rosario Corvalán</t>
  </si>
  <si>
    <t>04-821</t>
  </si>
  <si>
    <t>SAPU-Dr. Bernardo Mellibovsky</t>
  </si>
  <si>
    <t>05-100</t>
  </si>
  <si>
    <t>Hospital San Juan de Dios (La Serena)</t>
  </si>
  <si>
    <t>05-101</t>
  </si>
  <si>
    <t>Hospital San Pablo (Coquimbo)</t>
  </si>
  <si>
    <t>05-102</t>
  </si>
  <si>
    <t>Hospital Dr. Antonio Tirado Lanas (Ovalle)</t>
  </si>
  <si>
    <t>05-103</t>
  </si>
  <si>
    <t>Hospital Dr. Humberto Elorza Cortéz (Illapel)</t>
  </si>
  <si>
    <t>05-104</t>
  </si>
  <si>
    <t>Hospital de Salamanca</t>
  </si>
  <si>
    <t>05-105</t>
  </si>
  <si>
    <t>Hospital San Juan de Dios (Combarbalá)</t>
  </si>
  <si>
    <t>05-106</t>
  </si>
  <si>
    <t>Hospital Dr. José Arraño (Andacollo)</t>
  </si>
  <si>
    <t>05-107</t>
  </si>
  <si>
    <t>Hospital San Juan de Dios (Vicuña)</t>
  </si>
  <si>
    <t>05-108</t>
  </si>
  <si>
    <t>Hospital San Pedro (Los Vilos)</t>
  </si>
  <si>
    <t>05-300</t>
  </si>
  <si>
    <t>Centro de Salud Familiar Cardenal Caro</t>
  </si>
  <si>
    <t>05-306</t>
  </si>
  <si>
    <t>Consultorio Paiguano</t>
  </si>
  <si>
    <t>05-307</t>
  </si>
  <si>
    <t>Consultorio Monte Patria</t>
  </si>
  <si>
    <t>05-308</t>
  </si>
  <si>
    <t>Consultorio Punitaqui</t>
  </si>
  <si>
    <t>05-310</t>
  </si>
  <si>
    <t>Consultorio Pichasca</t>
  </si>
  <si>
    <t>05-313</t>
  </si>
  <si>
    <t>Consultorio Emilio Schaffhauser</t>
  </si>
  <si>
    <t>05-315</t>
  </si>
  <si>
    <t>Consultorio Cerrillos Tamaya</t>
  </si>
  <si>
    <t>05-324</t>
  </si>
  <si>
    <t>Centro de Salud Familiar Sotaquí</t>
  </si>
  <si>
    <t>05-325</t>
  </si>
  <si>
    <t>Centro de Salud Familiar Juan Pablo II</t>
  </si>
  <si>
    <t>05-801</t>
  </si>
  <si>
    <t>SAPU-Las Compañías</t>
  </si>
  <si>
    <t>05-802</t>
  </si>
  <si>
    <t>SAPU-Pedro Aguirre Cerda</t>
  </si>
  <si>
    <t>05-803</t>
  </si>
  <si>
    <t>SAPU San Juan</t>
  </si>
  <si>
    <t>05-804</t>
  </si>
  <si>
    <t>SAPU-Santa Cecilia</t>
  </si>
  <si>
    <t>05-805</t>
  </si>
  <si>
    <t>SAPU-Tierras Blancas</t>
  </si>
  <si>
    <t>05-809</t>
  </si>
  <si>
    <t>SAPU-Canela</t>
  </si>
  <si>
    <t>05-817</t>
  </si>
  <si>
    <t>SAPU-Jorge Jordán Domic</t>
  </si>
  <si>
    <t>05-819</t>
  </si>
  <si>
    <t>SAPU-Raúl Silva Henríquez de La Serena</t>
  </si>
  <si>
    <t>05-822</t>
  </si>
  <si>
    <t>SAPU-Marcos Macuada</t>
  </si>
  <si>
    <t>05-823</t>
  </si>
  <si>
    <t>SAPU-Dr. Sergio Aguilar</t>
  </si>
  <si>
    <t>06-100</t>
  </si>
  <si>
    <t>Hospital Carlos Van Buren (Valparaíso)</t>
  </si>
  <si>
    <t>06-103</t>
  </si>
  <si>
    <t>Hospital Claudio Vicuña ( San Antonio)</t>
  </si>
  <si>
    <t>06-105</t>
  </si>
  <si>
    <t>Hospital San José (Casablanca)</t>
  </si>
  <si>
    <t>06-303</t>
  </si>
  <si>
    <t>Centro de Salud Familiar Reina Isabel II</t>
  </si>
  <si>
    <t>06-307</t>
  </si>
  <si>
    <t>Consultorio Marcelo Mena</t>
  </si>
  <si>
    <t>06-319</t>
  </si>
  <si>
    <t>Centro de Salud Familiar Barrancas</t>
  </si>
  <si>
    <t>06-800</t>
  </si>
  <si>
    <t>SAPU-Placeres</t>
  </si>
  <si>
    <t>06-804</t>
  </si>
  <si>
    <t>SAPU Placilla</t>
  </si>
  <si>
    <t>06-811</t>
  </si>
  <si>
    <t>SAPU-Quebrada Verde</t>
  </si>
  <si>
    <t>06-826</t>
  </si>
  <si>
    <t>SAPU-Cartagena</t>
  </si>
  <si>
    <t>06-827</t>
  </si>
  <si>
    <t>SAPU-Algarrobo</t>
  </si>
  <si>
    <t>06-828</t>
  </si>
  <si>
    <t>SAPU-El Quisco</t>
  </si>
  <si>
    <t>06-829</t>
  </si>
  <si>
    <t>SAPU-Néstor Fernández Thomas</t>
  </si>
  <si>
    <t>06-904</t>
  </si>
  <si>
    <t>SAR Plan de Valparaíso</t>
  </si>
  <si>
    <t>07-100</t>
  </si>
  <si>
    <t>Hospital Dr. Gustavo Fricke (Viña del Mar)</t>
  </si>
  <si>
    <t>07-101</t>
  </si>
  <si>
    <t>Hospital San Martín (Quillota)</t>
  </si>
  <si>
    <t>07-102</t>
  </si>
  <si>
    <t>Hospital de Quilpué</t>
  </si>
  <si>
    <t>07-105</t>
  </si>
  <si>
    <t>Hospital San Agustín (La Ligua)</t>
  </si>
  <si>
    <t>07-107</t>
  </si>
  <si>
    <t>Hospital de Petorca</t>
  </si>
  <si>
    <t>07-108</t>
  </si>
  <si>
    <t>Hospital Adriana Cousiño (Quintero)</t>
  </si>
  <si>
    <t>07-303</t>
  </si>
  <si>
    <t>Centro de Salud Familiar Gómez Carreño</t>
  </si>
  <si>
    <t>07-311</t>
  </si>
  <si>
    <t>Consultorio Dr. Miguel Concha</t>
  </si>
  <si>
    <t>07-319</t>
  </si>
  <si>
    <t>Centro de Salud Familiar San Pedro</t>
  </si>
  <si>
    <t>07-327</t>
  </si>
  <si>
    <t>Centro de Salud Familiar Las Torres</t>
  </si>
  <si>
    <t>07-352</t>
  </si>
  <si>
    <t>Centro de Salud Familiar Reñaca Alto Dr. Jorge Kaplan</t>
  </si>
  <si>
    <t>07-800</t>
  </si>
  <si>
    <t>SAPU-Nueva Aurora</t>
  </si>
  <si>
    <t>07-802</t>
  </si>
  <si>
    <t>SAPU-Miraflores (Viña del Mar)</t>
  </si>
  <si>
    <t>07-805</t>
  </si>
  <si>
    <t>SAPU-Concón</t>
  </si>
  <si>
    <t>07-821</t>
  </si>
  <si>
    <t>SAPU-Artificio</t>
  </si>
  <si>
    <t>07-828</t>
  </si>
  <si>
    <t>SAPU-Eduardo Frei Montalva</t>
  </si>
  <si>
    <t>08-100</t>
  </si>
  <si>
    <t>Hospital de San Camilo (San Felipe)</t>
  </si>
  <si>
    <t>08-101</t>
  </si>
  <si>
    <t>Hospital San Juan de Dios (Los Andes)</t>
  </si>
  <si>
    <t>08-810</t>
  </si>
  <si>
    <t>SAPU-Curimón</t>
  </si>
  <si>
    <t>08-900</t>
  </si>
  <si>
    <t>SAPU Centenario</t>
  </si>
  <si>
    <t>09-100</t>
  </si>
  <si>
    <t>Complejo Hospitalario San José (Santiago, Independencia)</t>
  </si>
  <si>
    <t>09-101</t>
  </si>
  <si>
    <t>Hospital Clínico de Niños Dr. Roberto del Río (Santiago, Independencia)</t>
  </si>
  <si>
    <t>09-104</t>
  </si>
  <si>
    <t>Hospital de Til Til</t>
  </si>
  <si>
    <t>09-312</t>
  </si>
  <si>
    <t>Centro de Salud Familiar Batuco</t>
  </si>
  <si>
    <t>09-320</t>
  </si>
  <si>
    <t>Centro de Salud Familiar Huertos Familiares</t>
  </si>
  <si>
    <t>09-801</t>
  </si>
  <si>
    <t>SAR Recoleta</t>
  </si>
  <si>
    <t>09-802</t>
  </si>
  <si>
    <t>SAPU-Lucas Sierra</t>
  </si>
  <si>
    <t>09-804</t>
  </si>
  <si>
    <t>SAPU-Valdivieso</t>
  </si>
  <si>
    <t>09-805</t>
  </si>
  <si>
    <t>SAPU-La Pincoya</t>
  </si>
  <si>
    <t>09-808</t>
  </si>
  <si>
    <t>SAPU Alberto Bachelet Martínez</t>
  </si>
  <si>
    <t>09-809</t>
  </si>
  <si>
    <t>SAR Conchalí</t>
  </si>
  <si>
    <t>09-810</t>
  </si>
  <si>
    <t>SAPU-Colina</t>
  </si>
  <si>
    <t>09-811</t>
  </si>
  <si>
    <t>SAPU-José Bauzá Frau</t>
  </si>
  <si>
    <t>09-813</t>
  </si>
  <si>
    <t>SAPU Nº 2-Irene Frei de Cid</t>
  </si>
  <si>
    <t>09-815</t>
  </si>
  <si>
    <t>SAPU Nº 1- Rodrigo Rojas Denegri</t>
  </si>
  <si>
    <t>09-821</t>
  </si>
  <si>
    <t>SAPU-Juan Antonio Rios</t>
  </si>
  <si>
    <t>09-824</t>
  </si>
  <si>
    <t>SAPU Presidente Salvador Allende Gossens</t>
  </si>
  <si>
    <t>09-890</t>
  </si>
  <si>
    <t>SAPU-Cristo Vive</t>
  </si>
  <si>
    <t>09-941</t>
  </si>
  <si>
    <t>SAPU-Libertadores</t>
  </si>
  <si>
    <t>10-100</t>
  </si>
  <si>
    <t>Hospital San Juan de Dios (Santiago, Santiago)</t>
  </si>
  <si>
    <t>10-120</t>
  </si>
  <si>
    <t>Hospital Dr. Félix Bulnes Cerda (Santiago, Quinta Normal)</t>
  </si>
  <si>
    <t>10-150</t>
  </si>
  <si>
    <t>Hospital San José (Melipilla)</t>
  </si>
  <si>
    <t>10-308</t>
  </si>
  <si>
    <t>Centro de Salud Familiar Peñaflor</t>
  </si>
  <si>
    <t>10-320</t>
  </si>
  <si>
    <t>Centro de Salud Familiar Lo Franco</t>
  </si>
  <si>
    <t>10-345</t>
  </si>
  <si>
    <t>Centro de Salud Familiar Dr. Avendaño</t>
  </si>
  <si>
    <t>10-361</t>
  </si>
  <si>
    <t>Consultorio Bicentenario</t>
  </si>
  <si>
    <t>10-390</t>
  </si>
  <si>
    <t>Centro de Salud Familiar Dr. Alberto Allende Jones</t>
  </si>
  <si>
    <t>10-815</t>
  </si>
  <si>
    <t>SAPU-Santa Anita</t>
  </si>
  <si>
    <t>10-825</t>
  </si>
  <si>
    <t>SAPU-Garín</t>
  </si>
  <si>
    <t>10-830</t>
  </si>
  <si>
    <t>SAPU-Dr. Adalberto Steeger</t>
  </si>
  <si>
    <t>10-835</t>
  </si>
  <si>
    <t>SAPU-Cerro Navia</t>
  </si>
  <si>
    <t>10-840</t>
  </si>
  <si>
    <t>SAPU-Dr. Yazigi</t>
  </si>
  <si>
    <t>10-850</t>
  </si>
  <si>
    <t>SAPU-Pudahuel Estrella</t>
  </si>
  <si>
    <t>10-852</t>
  </si>
  <si>
    <t>SAPU-Dr. Gustavo Molina</t>
  </si>
  <si>
    <t>10-855</t>
  </si>
  <si>
    <t>SAPU-Dr. Albertz</t>
  </si>
  <si>
    <t>10-867</t>
  </si>
  <si>
    <t>SAPU-Santa Rosa de Chena</t>
  </si>
  <si>
    <t>10-869</t>
  </si>
  <si>
    <t>SAPU-Dr. Fernando Monckeberg</t>
  </si>
  <si>
    <t>10-870</t>
  </si>
  <si>
    <t>SAPU-El Monte</t>
  </si>
  <si>
    <t>10-891</t>
  </si>
  <si>
    <t>SAPU Marcela Jaques Vargas</t>
  </si>
  <si>
    <t>11-100</t>
  </si>
  <si>
    <t>Hospital Clínico San Borja-Arriarán (Santiago, Santiago)</t>
  </si>
  <si>
    <t>11-101</t>
  </si>
  <si>
    <t>Hospital Clínico Metropolitano El Carmen Doctor Luis Valentín Ferrada</t>
  </si>
  <si>
    <t>11-195</t>
  </si>
  <si>
    <t>Hospital de Urgencia Asistencia Pública Dr. Alejandro del Río (Santiago, Santiago)</t>
  </si>
  <si>
    <t>11-302</t>
  </si>
  <si>
    <t>Consultorio Los Nogales</t>
  </si>
  <si>
    <t>11-378</t>
  </si>
  <si>
    <t>Centro de Salud Familiar Dr. Iván Insunza</t>
  </si>
  <si>
    <t>11-381</t>
  </si>
  <si>
    <t>Centro de Salud Familiar Ignacio Domeyko</t>
  </si>
  <si>
    <t>11-800</t>
  </si>
  <si>
    <t>SAPU-Consultorio Nº1</t>
  </si>
  <si>
    <t>11-804</t>
  </si>
  <si>
    <t>SAPU-Maipú</t>
  </si>
  <si>
    <t>11-805</t>
  </si>
  <si>
    <t>SAPU-Dr. Norman Voulliéme</t>
  </si>
  <si>
    <t>11-806</t>
  </si>
  <si>
    <t>SAPU-San José de Chuchunco</t>
  </si>
  <si>
    <t>11-809</t>
  </si>
  <si>
    <t>SAPU-Dra. Ana María Juricic</t>
  </si>
  <si>
    <t>11-903</t>
  </si>
  <si>
    <t>SAR Enfermera Sofía Pincheira</t>
  </si>
  <si>
    <t>12-100</t>
  </si>
  <si>
    <t>Hospital Del Salvador (Santiago, Providencia)</t>
  </si>
  <si>
    <t>12-101</t>
  </si>
  <si>
    <t>Hospital Dr. Luis Tisné B. (Santiago, Peñalolén)</t>
  </si>
  <si>
    <t>12-102</t>
  </si>
  <si>
    <t>Hospital de Niños Dr. Luis Calvo Mackenna (Santiago, Providencia)</t>
  </si>
  <si>
    <t>12-107</t>
  </si>
  <si>
    <t>Hospital Hanga Roa (Isla De Pascua)</t>
  </si>
  <si>
    <t>12-303</t>
  </si>
  <si>
    <t>Centro de Salud Familiar Aguilucho</t>
  </si>
  <si>
    <t>12-317</t>
  </si>
  <si>
    <t>Centro de Salud Familiar La Reina</t>
  </si>
  <si>
    <t>12-806</t>
  </si>
  <si>
    <t>SAPU-Aníbal Ariztía</t>
  </si>
  <si>
    <t>12-807</t>
  </si>
  <si>
    <t>SAPU-Lo Barnechea</t>
  </si>
  <si>
    <t>12-810</t>
  </si>
  <si>
    <t>SAPU-Rosita Renard</t>
  </si>
  <si>
    <t>12-813</t>
  </si>
  <si>
    <t>SAPU-Santa Julia</t>
  </si>
  <si>
    <t>12-814</t>
  </si>
  <si>
    <t>SAPU-La Faena</t>
  </si>
  <si>
    <t>12-815</t>
  </si>
  <si>
    <t>SAPU-San Luis</t>
  </si>
  <si>
    <t>12-816</t>
  </si>
  <si>
    <t>SAPU-Carol Urzúa Ibáñez</t>
  </si>
  <si>
    <t>12-818</t>
  </si>
  <si>
    <t>SAPU-Lo Hermida</t>
  </si>
  <si>
    <t>12-820</t>
  </si>
  <si>
    <t>SAPU-Centro de Urgencia Ñuñoa</t>
  </si>
  <si>
    <t>13-100</t>
  </si>
  <si>
    <t>Hospital Barros Luco Trudeau (Santiago, San Miguel)</t>
  </si>
  <si>
    <t>13-130</t>
  </si>
  <si>
    <t>Hospital Dr. Exequiel González Cortés (Santiago, San Miguel)</t>
  </si>
  <si>
    <t>13-150</t>
  </si>
  <si>
    <t>Hospital San Luis (Buin)</t>
  </si>
  <si>
    <t>13-180</t>
  </si>
  <si>
    <t>Hospital El Pino (Santiago, San Bernardo)</t>
  </si>
  <si>
    <t>13-190</t>
  </si>
  <si>
    <t>Hospital Parroquial (Santiago, San Bernardo)</t>
  </si>
  <si>
    <t>13-301</t>
  </si>
  <si>
    <t>Centro de Salud Familiar San Joaquín</t>
  </si>
  <si>
    <t>13-317</t>
  </si>
  <si>
    <t>Centro de Salud Familiar Santa Laura</t>
  </si>
  <si>
    <t>13-802</t>
  </si>
  <si>
    <t>SAPU-Recreo</t>
  </si>
  <si>
    <t>13-803</t>
  </si>
  <si>
    <t>SAR Dr. Amador Neghme R.</t>
  </si>
  <si>
    <t>13-806</t>
  </si>
  <si>
    <t>SAPU-La Feria</t>
  </si>
  <si>
    <t>13-807</t>
  </si>
  <si>
    <t>SAPU-Padre Esteban Gumucio</t>
  </si>
  <si>
    <t>13-808</t>
  </si>
  <si>
    <t>SAPU-Clara Estrella</t>
  </si>
  <si>
    <t>13-809</t>
  </si>
  <si>
    <t>SAPU-Julio Acuña Pinzón</t>
  </si>
  <si>
    <t>13-813</t>
  </si>
  <si>
    <t>SAPU-Raúl Cuevas (Ex-San Bernardo)</t>
  </si>
  <si>
    <t>13-815</t>
  </si>
  <si>
    <t>SAPU-Confraternidad</t>
  </si>
  <si>
    <t>13-818</t>
  </si>
  <si>
    <t>SAPU-Paine</t>
  </si>
  <si>
    <t>13-820</t>
  </si>
  <si>
    <t>SAPU-Dra. Mariela Salgado</t>
  </si>
  <si>
    <t>13-822</t>
  </si>
  <si>
    <t>SAPU-Sor Teresa de Los Andes</t>
  </si>
  <si>
    <t>13-826</t>
  </si>
  <si>
    <t>13-830</t>
  </si>
  <si>
    <t>SAPU-Raúl Brañes F.</t>
  </si>
  <si>
    <t>13-831</t>
  </si>
  <si>
    <t>SAPU- Edgardo Enriquez Froedden</t>
  </si>
  <si>
    <t>13-832</t>
  </si>
  <si>
    <t>SAPU Juan Pablo II</t>
  </si>
  <si>
    <t>13-890</t>
  </si>
  <si>
    <t>Servicio de Atención Primaria de Urgencia Buin</t>
  </si>
  <si>
    <t>14-101</t>
  </si>
  <si>
    <t>Complejo Hospitalario Dr. Sótero del Río (Santiago, Puente Alto)</t>
  </si>
  <si>
    <t>14-102</t>
  </si>
  <si>
    <t>Hospital San José de Maipo</t>
  </si>
  <si>
    <t>14-103</t>
  </si>
  <si>
    <t>Hospital Padre Alberto Hurtado (San Ramón)</t>
  </si>
  <si>
    <t>14-105</t>
  </si>
  <si>
    <t>Hospital Clínico Metropolitano La Florida Dra. Eloisa Diaz Insunza</t>
  </si>
  <si>
    <t>14-310</t>
  </si>
  <si>
    <t>Centro de Salud Familiar Dr. José Manuel Balmaceda</t>
  </si>
  <si>
    <t>14-330</t>
  </si>
  <si>
    <t>Centro de Salud Familiar Trinidad</t>
  </si>
  <si>
    <t>14-334</t>
  </si>
  <si>
    <t>Centro de Salud Familiar Jose Alvo</t>
  </si>
  <si>
    <t>14-802</t>
  </si>
  <si>
    <t>SAPU-Los Castaños</t>
  </si>
  <si>
    <t>14-804</t>
  </si>
  <si>
    <t>SAPU-Villa O'Higgins</t>
  </si>
  <si>
    <t>14-805</t>
  </si>
  <si>
    <t>SAPU-Los Quillayes</t>
  </si>
  <si>
    <t>14-806</t>
  </si>
  <si>
    <t>SAPU-La Granja</t>
  </si>
  <si>
    <t>14-807</t>
  </si>
  <si>
    <t>SAPU-La Bandera</t>
  </si>
  <si>
    <t>14-809</t>
  </si>
  <si>
    <t>SAPU-Pablo de Rokha</t>
  </si>
  <si>
    <t>14-811</t>
  </si>
  <si>
    <t>SAPU-Santiago de Nueva Extremadura</t>
  </si>
  <si>
    <t>14-812</t>
  </si>
  <si>
    <t>SAPU-San Gerónimo</t>
  </si>
  <si>
    <t>14-814</t>
  </si>
  <si>
    <t>SAPU-San Ramón</t>
  </si>
  <si>
    <t>14-816</t>
  </si>
  <si>
    <t>SAPU- Dr. Fernando Maffioletti</t>
  </si>
  <si>
    <t>14-817</t>
  </si>
  <si>
    <t>SAPU-Santo Tomás</t>
  </si>
  <si>
    <t>14-819</t>
  </si>
  <si>
    <t>SAPU-El Roble</t>
  </si>
  <si>
    <t>14-820</t>
  </si>
  <si>
    <t>SAPU-Bernardo Leighton</t>
  </si>
  <si>
    <t>14-821</t>
  </si>
  <si>
    <t>SAPU-Cardenal Silva Henríquez de Puente Alto</t>
  </si>
  <si>
    <t>14-822</t>
  </si>
  <si>
    <t>SAR Padre Manuel Villaseca</t>
  </si>
  <si>
    <t>14-824</t>
  </si>
  <si>
    <t>SAPU- Santa Amalia</t>
  </si>
  <si>
    <t>14-825</t>
  </si>
  <si>
    <t>SAPU- Granja Sur</t>
  </si>
  <si>
    <t>14-826</t>
  </si>
  <si>
    <t>SAPU Karol Wojtyla</t>
  </si>
  <si>
    <t>14-828</t>
  </si>
  <si>
    <t>SAPU Poetisa Gabriela Mistral</t>
  </si>
  <si>
    <t>14-831</t>
  </si>
  <si>
    <t>SAPU La Florida</t>
  </si>
  <si>
    <t>15-101</t>
  </si>
  <si>
    <t>Hospital Santa Filomena (Graneros)</t>
  </si>
  <si>
    <t>15-102</t>
  </si>
  <si>
    <t>Hospital de Coínco</t>
  </si>
  <si>
    <t>15-103</t>
  </si>
  <si>
    <t>Hospital Del Salvador (Peumo)</t>
  </si>
  <si>
    <t>15-104</t>
  </si>
  <si>
    <t>Hospital Dr. Ricardo Valenzuela Sáez (Rengo)</t>
  </si>
  <si>
    <t>15-105</t>
  </si>
  <si>
    <t>Hospital San Vicente de Tagua-Tagua</t>
  </si>
  <si>
    <t>15-106</t>
  </si>
  <si>
    <t>Hospital de Pichidegua</t>
  </si>
  <si>
    <t>15-107</t>
  </si>
  <si>
    <t>Hospital San Juan de Dios (San Fernando)</t>
  </si>
  <si>
    <t>15-108</t>
  </si>
  <si>
    <t>Hospital Mercedes (Chimbarongo)</t>
  </si>
  <si>
    <t>15-109</t>
  </si>
  <si>
    <t>Hospital de Nancagua</t>
  </si>
  <si>
    <t>15-110</t>
  </si>
  <si>
    <t>Hospital de Santa Cruz</t>
  </si>
  <si>
    <t>15-111</t>
  </si>
  <si>
    <t>Hospital de Marchigüe</t>
  </si>
  <si>
    <t>15-112</t>
  </si>
  <si>
    <t>Hospital de Pichilemu</t>
  </si>
  <si>
    <t>15-113</t>
  </si>
  <si>
    <t>Hospital de Lolol</t>
  </si>
  <si>
    <t>15-114</t>
  </si>
  <si>
    <t>Hospital de Litueche</t>
  </si>
  <si>
    <t>15-306</t>
  </si>
  <si>
    <t>Centro de Salud Familiar San Francisco Mostazal</t>
  </si>
  <si>
    <t>15-307</t>
  </si>
  <si>
    <t>Centro de Salud Familiar Codegua</t>
  </si>
  <si>
    <t>15-308</t>
  </si>
  <si>
    <t>Centro de Salud Familiar Doñihue</t>
  </si>
  <si>
    <t>15-310</t>
  </si>
  <si>
    <t>Centro de Salud Familiar Requínoa</t>
  </si>
  <si>
    <t>15-311</t>
  </si>
  <si>
    <t>Centro de Salud Familiar Las Cabras</t>
  </si>
  <si>
    <t>15-313</t>
  </si>
  <si>
    <t>Centro de Salud Familiar Peralillo</t>
  </si>
  <si>
    <t>15-314</t>
  </si>
  <si>
    <t>Centro de Salud Familiar La Estrella</t>
  </si>
  <si>
    <t>15-315</t>
  </si>
  <si>
    <t>Centro de Salud Familiar Chépica</t>
  </si>
  <si>
    <t>15-316</t>
  </si>
  <si>
    <t>Consultorio Paredones</t>
  </si>
  <si>
    <t>15-318</t>
  </si>
  <si>
    <t>Consultorio Placilla (Placilla)</t>
  </si>
  <si>
    <t>15-320</t>
  </si>
  <si>
    <t>Consultorio Navidad</t>
  </si>
  <si>
    <t>15-324</t>
  </si>
  <si>
    <t>Centro de Salud Familiar N° 6</t>
  </si>
  <si>
    <t>15-325</t>
  </si>
  <si>
    <t>Centro de Salud Familiar de Malloa</t>
  </si>
  <si>
    <t>15-802</t>
  </si>
  <si>
    <t>SAPU-Abel Zapata</t>
  </si>
  <si>
    <t>15-803</t>
  </si>
  <si>
    <t>SAPU-Maria Latiffe</t>
  </si>
  <si>
    <t>15-805</t>
  </si>
  <si>
    <t>SAPU-Machalí</t>
  </si>
  <si>
    <t>15-823</t>
  </si>
  <si>
    <t>SAPU-Oriente de San Fernando</t>
  </si>
  <si>
    <t>15-850</t>
  </si>
  <si>
    <t>SAR Oriente</t>
  </si>
  <si>
    <t>16-100</t>
  </si>
  <si>
    <t>Hospital San Juan de Dios (Curicó)</t>
  </si>
  <si>
    <t>16-101</t>
  </si>
  <si>
    <t>Hospital de Teno</t>
  </si>
  <si>
    <t>16-102</t>
  </si>
  <si>
    <t>Hospital de Molina</t>
  </si>
  <si>
    <t>16-103</t>
  </si>
  <si>
    <t>Hospital de Hualañé</t>
  </si>
  <si>
    <t>16-104</t>
  </si>
  <si>
    <t>Hospital de Licantén</t>
  </si>
  <si>
    <t>16-105</t>
  </si>
  <si>
    <t>Hospital Dr. César Garavagno Burotto (Talca)</t>
  </si>
  <si>
    <t>16-106</t>
  </si>
  <si>
    <t>Hospital de Curepto</t>
  </si>
  <si>
    <t>16-107</t>
  </si>
  <si>
    <t>Hospital de Constitución</t>
  </si>
  <si>
    <t>16-108</t>
  </si>
  <si>
    <t>Hospital Presidente Carlos Ibáñez del Campo (Linares)</t>
  </si>
  <si>
    <t>16-109</t>
  </si>
  <si>
    <t>Hospital Dr. Abel Fuentealba Lagos (San Javier)</t>
  </si>
  <si>
    <t>16-110</t>
  </si>
  <si>
    <t>Hospital San José (Parral)</t>
  </si>
  <si>
    <t>16-111</t>
  </si>
  <si>
    <t>Hospital San Juan de Dios (Cauquenes)</t>
  </si>
  <si>
    <t>16-112</t>
  </si>
  <si>
    <t>Hospital Dr. Benjamín Pedreros (Chanco)</t>
  </si>
  <si>
    <t>16-801</t>
  </si>
  <si>
    <t>SAR Aguas Negras</t>
  </si>
  <si>
    <t>16-802</t>
  </si>
  <si>
    <t>SAR Bombero Garrido</t>
  </si>
  <si>
    <t>16-805</t>
  </si>
  <si>
    <t>SAPU-José Dionisio Astaburuaga</t>
  </si>
  <si>
    <t>16-806</t>
  </si>
  <si>
    <t>SAR La Florida</t>
  </si>
  <si>
    <t>16-807</t>
  </si>
  <si>
    <t>SAPU-Julio Contardo Urzúa</t>
  </si>
  <si>
    <t>16-809</t>
  </si>
  <si>
    <t>SAR Juan de Dios de Linares</t>
  </si>
  <si>
    <t>16-811</t>
  </si>
  <si>
    <t>SAR Parral</t>
  </si>
  <si>
    <t>16-813</t>
  </si>
  <si>
    <t>SAR San Clemente</t>
  </si>
  <si>
    <t>16-820</t>
  </si>
  <si>
    <t>SAPU-Amanda Benavente</t>
  </si>
  <si>
    <t>16-823</t>
  </si>
  <si>
    <t>SAPU-Oscar Bonilla</t>
  </si>
  <si>
    <t>16-829</t>
  </si>
  <si>
    <t>SAR Dr. Juan Saavedra Macaya</t>
  </si>
  <si>
    <t>16-831</t>
  </si>
  <si>
    <t>SAPU-Carlos Trupp</t>
  </si>
  <si>
    <t>16-832</t>
  </si>
  <si>
    <t>SAPU-Consultorio Cerro Alto</t>
  </si>
  <si>
    <t>16-840</t>
  </si>
  <si>
    <t>SAPU-Las Américas</t>
  </si>
  <si>
    <t>17-103</t>
  </si>
  <si>
    <t>Hospital Comunitario de Salud Familiar de Bulnes</t>
  </si>
  <si>
    <t>17-104</t>
  </si>
  <si>
    <t>Hospital Comunitario de Salud Familiar Pedro Morales Campos (Yungay)</t>
  </si>
  <si>
    <t>17-106</t>
  </si>
  <si>
    <t>Hospital Comunitario de Salud Familiar de Quirihue</t>
  </si>
  <si>
    <t>17-107</t>
  </si>
  <si>
    <t>Hospital Comunitario de Salud Familiar de El Carmen</t>
  </si>
  <si>
    <t>17-108</t>
  </si>
  <si>
    <t>Hospital Comunitario de Salud Familiar Dr. Eduardo Contreras Trabucco de Coelemu</t>
  </si>
  <si>
    <t>SAR Violeta Parra</t>
  </si>
  <si>
    <t>17-803</t>
  </si>
  <si>
    <t>SAPU-Ultraestación</t>
  </si>
  <si>
    <t>17-811</t>
  </si>
  <si>
    <t>SAPU-José Durán Trujillo</t>
  </si>
  <si>
    <t>17-828</t>
  </si>
  <si>
    <t>SAPU-Dr. Federico Puga</t>
  </si>
  <si>
    <t>18-100</t>
  </si>
  <si>
    <t>Hospital Clínico Regional Dr. Guillermo Grant Benavente (Concepción)</t>
  </si>
  <si>
    <t>18-105</t>
  </si>
  <si>
    <t>Hospital San José (Coronel)</t>
  </si>
  <si>
    <t>18-106</t>
  </si>
  <si>
    <t>Hospital de Lota</t>
  </si>
  <si>
    <t>18-107</t>
  </si>
  <si>
    <t>Hospital Clorinda Avello (Santa Juana)</t>
  </si>
  <si>
    <t>18-108</t>
  </si>
  <si>
    <t>Hospital de Florida</t>
  </si>
  <si>
    <t>18-325</t>
  </si>
  <si>
    <t>Centro de Salud Familiar Juan Cartes Arias</t>
  </si>
  <si>
    <t>18-806</t>
  </si>
  <si>
    <t>SAR Tucapel</t>
  </si>
  <si>
    <t>18-807</t>
  </si>
  <si>
    <t>SAR Chiguayante</t>
  </si>
  <si>
    <t>SAR San Pedro</t>
  </si>
  <si>
    <t>18-809</t>
  </si>
  <si>
    <t>SAPU-Lorenzo Arenas</t>
  </si>
  <si>
    <t>18-810</t>
  </si>
  <si>
    <t>SAPU Juan Soto Fernández</t>
  </si>
  <si>
    <t>18-812</t>
  </si>
  <si>
    <t>SAPU-Lagunillas</t>
  </si>
  <si>
    <t>18-814</t>
  </si>
  <si>
    <t>SAPU-Leonera</t>
  </si>
  <si>
    <t>18-817</t>
  </si>
  <si>
    <t>SAPU-Santa Sabina</t>
  </si>
  <si>
    <t>18-826</t>
  </si>
  <si>
    <t>SAPU-Hualqui</t>
  </si>
  <si>
    <t>18-902</t>
  </si>
  <si>
    <t>SAR Víctor Manuel Fernández</t>
  </si>
  <si>
    <t>19-100</t>
  </si>
  <si>
    <t>Hospital Las Higueras (Talcahuano)</t>
  </si>
  <si>
    <t>19-101</t>
  </si>
  <si>
    <t>Hospital de Tomé</t>
  </si>
  <si>
    <t>19-102</t>
  </si>
  <si>
    <t>Hospital Penco - Lirquén</t>
  </si>
  <si>
    <t>19-304</t>
  </si>
  <si>
    <t>Centro de Salud Familiar Penco</t>
  </si>
  <si>
    <t>19-306</t>
  </si>
  <si>
    <t>Centro de Salud Familiar Bellavista</t>
  </si>
  <si>
    <t>19-310</t>
  </si>
  <si>
    <t>Centro de Salud Familiar La Floresta</t>
  </si>
  <si>
    <t>19-801</t>
  </si>
  <si>
    <t>SAPU-Hualpencillo</t>
  </si>
  <si>
    <t>19-802</t>
  </si>
  <si>
    <t>Servicio de Atención Primaria de Urgencia San Vicente</t>
  </si>
  <si>
    <t>19-803</t>
  </si>
  <si>
    <t>Servicio de Atención Primaria de Urgencia Paulina Avendaño Pereda</t>
  </si>
  <si>
    <t>19-807</t>
  </si>
  <si>
    <t>SAPU-Alcalde Leocán Portus</t>
  </si>
  <si>
    <t>19-808</t>
  </si>
  <si>
    <t>SAPU-Los Cerros</t>
  </si>
  <si>
    <t>19-809</t>
  </si>
  <si>
    <t>Servicio de Atención Primaria de Urgencia Talcahuano Sur</t>
  </si>
  <si>
    <t>20-102</t>
  </si>
  <si>
    <t>Hospital de Mulchén</t>
  </si>
  <si>
    <t>20-103</t>
  </si>
  <si>
    <t>Hospital de Nacimiento</t>
  </si>
  <si>
    <t>20-104</t>
  </si>
  <si>
    <t>Hospital de Yumbel</t>
  </si>
  <si>
    <t>20-105</t>
  </si>
  <si>
    <t>Hospital de Laja</t>
  </si>
  <si>
    <t>20-106</t>
  </si>
  <si>
    <t>Hospital de Santa Bárbara</t>
  </si>
  <si>
    <t>20-107</t>
  </si>
  <si>
    <t>Hospital Dr. Roberto Muñoz Urrutia de Huépil</t>
  </si>
  <si>
    <t>20-301</t>
  </si>
  <si>
    <t>Centro de Salud Familiar Nororiente de Los Ängeles</t>
  </si>
  <si>
    <t>20-315</t>
  </si>
  <si>
    <t>Centro de Salud Familiar Nuevo Horizonte</t>
  </si>
  <si>
    <t>20-805</t>
  </si>
  <si>
    <t>SAR Cabrero</t>
  </si>
  <si>
    <t>20-811</t>
  </si>
  <si>
    <t>SAPU-Paillihue</t>
  </si>
  <si>
    <t>20-815</t>
  </si>
  <si>
    <t>SAR Norte</t>
  </si>
  <si>
    <t>21-109</t>
  </si>
  <si>
    <t>Hospital Dr. Hernán Henríquez Aravena (Temuco)</t>
  </si>
  <si>
    <t>21-114</t>
  </si>
  <si>
    <t>Hospital de Intercultura (Nueva Imperial)</t>
  </si>
  <si>
    <t>21-117</t>
  </si>
  <si>
    <t>Hospital de Pitrufquén</t>
  </si>
  <si>
    <t>21-120</t>
  </si>
  <si>
    <t>Hospital de Loncoche</t>
  </si>
  <si>
    <t>21-121</t>
  </si>
  <si>
    <t>Hospital de Villarrica</t>
  </si>
  <si>
    <t>21-347</t>
  </si>
  <si>
    <t>Centro de Salud Familiar Pedro de Valdivia (Temuco)</t>
  </si>
  <si>
    <t>21-803</t>
  </si>
  <si>
    <t>SAPU-Miraflores (Temuco)</t>
  </si>
  <si>
    <t>21-806</t>
  </si>
  <si>
    <t>SAPU-Santa Rosa</t>
  </si>
  <si>
    <t>21-808</t>
  </si>
  <si>
    <t>SAPU-Padre Las Casas</t>
  </si>
  <si>
    <t>22-100</t>
  </si>
  <si>
    <t>Hospital Clínico Regional (Valdivia)</t>
  </si>
  <si>
    <t>22-101</t>
  </si>
  <si>
    <t>Hospital de Corral</t>
  </si>
  <si>
    <t>22-102</t>
  </si>
  <si>
    <t>Hospital de Los Lagos</t>
  </si>
  <si>
    <t>22-103</t>
  </si>
  <si>
    <t>Hospital de Lanco</t>
  </si>
  <si>
    <t>22-104</t>
  </si>
  <si>
    <t>Hospital Juan Morey (La Unión)</t>
  </si>
  <si>
    <t>22-105</t>
  </si>
  <si>
    <t>Hospital de Río Bueno</t>
  </si>
  <si>
    <t>22-106</t>
  </si>
  <si>
    <t>Hospital de Paillaco</t>
  </si>
  <si>
    <t>22-200</t>
  </si>
  <si>
    <t>Hospital Santa Elisa (Mariquina)</t>
  </si>
  <si>
    <t>22-201</t>
  </si>
  <si>
    <t>Hospital Padre Bernabé de Lucerna (Panguipulli)</t>
  </si>
  <si>
    <t>22-304</t>
  </si>
  <si>
    <t>Centro de Salud Familiar Panguipulli</t>
  </si>
  <si>
    <t>22-305</t>
  </si>
  <si>
    <t>Consultorio Belarmina Paredes</t>
  </si>
  <si>
    <t>22-306</t>
  </si>
  <si>
    <t>Consultorio Juan Santa María Bonet</t>
  </si>
  <si>
    <t>22-313</t>
  </si>
  <si>
    <t>Centro de Salud Familiar Niebla</t>
  </si>
  <si>
    <t>22-315</t>
  </si>
  <si>
    <t>Consultorio Paillaco</t>
  </si>
  <si>
    <t>22-801</t>
  </si>
  <si>
    <t>SAPU Las Ánimas</t>
  </si>
  <si>
    <t>22-802</t>
  </si>
  <si>
    <t>SAPU Gil de Castro</t>
  </si>
  <si>
    <t>22-810</t>
  </si>
  <si>
    <t>SAR La Unión</t>
  </si>
  <si>
    <t>22-812</t>
  </si>
  <si>
    <t>SAPU-Río Bueno</t>
  </si>
  <si>
    <t>22-814</t>
  </si>
  <si>
    <t>SAPU-Angachilla</t>
  </si>
  <si>
    <t>23-100</t>
  </si>
  <si>
    <t>Hospital Base de Osorno</t>
  </si>
  <si>
    <t>23-101</t>
  </si>
  <si>
    <t>Hospital de Purranque</t>
  </si>
  <si>
    <t>23-102</t>
  </si>
  <si>
    <t>Hospital de Río Negro</t>
  </si>
  <si>
    <t>23-103</t>
  </si>
  <si>
    <t>Hospital de Puerto Octay</t>
  </si>
  <si>
    <t>23-301</t>
  </si>
  <si>
    <t>Centro de Salud Familiar Dr. Marcelo Lopetegui Adams</t>
  </si>
  <si>
    <t>23-800</t>
  </si>
  <si>
    <t>SAPU-Dr. Pedro Jáuregui</t>
  </si>
  <si>
    <t>23-801</t>
  </si>
  <si>
    <t>SAPU Rahue Alto</t>
  </si>
  <si>
    <t>24-105</t>
  </si>
  <si>
    <t>Hospital de Puerto Montt</t>
  </si>
  <si>
    <t>24-110</t>
  </si>
  <si>
    <t>Hospital de Llanquihue</t>
  </si>
  <si>
    <t>24-115</t>
  </si>
  <si>
    <t>Hospital de Frutillar</t>
  </si>
  <si>
    <t>24-120</t>
  </si>
  <si>
    <t>Hospital de Fresia</t>
  </si>
  <si>
    <t>24-125</t>
  </si>
  <si>
    <t>Hospital de Maullín</t>
  </si>
  <si>
    <t>24-130</t>
  </si>
  <si>
    <t>Hospital de Calbuco</t>
  </si>
  <si>
    <t>24-140</t>
  </si>
  <si>
    <t>Hospital de Palena</t>
  </si>
  <si>
    <t>24-145</t>
  </si>
  <si>
    <t>Hospital de Futaleufú</t>
  </si>
  <si>
    <t>24-315</t>
  </si>
  <si>
    <t>Centro de Salud Familiar Carmela Carvajal</t>
  </si>
  <si>
    <t>24-330</t>
  </si>
  <si>
    <t>Centro de Salud Familiar Los Muermos</t>
  </si>
  <si>
    <t>24-365</t>
  </si>
  <si>
    <t>Centro de Salud Familiar Frutillar Alto</t>
  </si>
  <si>
    <t>24-380</t>
  </si>
  <si>
    <t>Centro de Salud Familiar Río Negro Hornopirén</t>
  </si>
  <si>
    <t>24-805</t>
  </si>
  <si>
    <t>SAPU-Angelmó</t>
  </si>
  <si>
    <t>24-806</t>
  </si>
  <si>
    <t>SAPU-Antonio Varas</t>
  </si>
  <si>
    <t>SAR Puerto Varas</t>
  </si>
  <si>
    <t>24-881</t>
  </si>
  <si>
    <t>SAPU-Padre Hurtado</t>
  </si>
  <si>
    <t>25-100</t>
  </si>
  <si>
    <t>Hospital Regional (Coihaique)</t>
  </si>
  <si>
    <t>25-101</t>
  </si>
  <si>
    <t>Hospital de Puerto Aisén</t>
  </si>
  <si>
    <t>25-102</t>
  </si>
  <si>
    <t>Hospital Dr. Leopoldo Ortega R. (Chile Chico)</t>
  </si>
  <si>
    <t>25-103</t>
  </si>
  <si>
    <t>Hospital Lord Cochrane</t>
  </si>
  <si>
    <t>25-104</t>
  </si>
  <si>
    <t>Hospital Dr. Jorge Ibar (Cisnes)</t>
  </si>
  <si>
    <t>26-100</t>
  </si>
  <si>
    <t>Hospital Dr. Lautaro Navarro Avaria (Punta Arenas)</t>
  </si>
  <si>
    <t>26-101</t>
  </si>
  <si>
    <t>Hospital Dr. Augusto Essmann Burgos ( Natales)</t>
  </si>
  <si>
    <t>26-102</t>
  </si>
  <si>
    <t>Hospital Dr. Marco Antonio Chamorro ( Porvenir)</t>
  </si>
  <si>
    <t>26-302</t>
  </si>
  <si>
    <t>Centro de Salud Familiar 18 Septiembre</t>
  </si>
  <si>
    <t>26-801</t>
  </si>
  <si>
    <t>SAPU-Dr. Juan Damianovic</t>
  </si>
  <si>
    <t>28-110</t>
  </si>
  <si>
    <t>Hospital de Lebu</t>
  </si>
  <si>
    <t>28-111</t>
  </si>
  <si>
    <t>Hospital Dr. Ricardo Figueroa González (Cañete)</t>
  </si>
  <si>
    <t>28-112</t>
  </si>
  <si>
    <t>Hospital de Contulmo</t>
  </si>
  <si>
    <t>28-113</t>
  </si>
  <si>
    <t>Hospital San Vicente (Arauco)</t>
  </si>
  <si>
    <t>28-324</t>
  </si>
  <si>
    <t>Consultorio Isabel Jiménez</t>
  </si>
  <si>
    <t>29-100</t>
  </si>
  <si>
    <t>Hospital Dr. Mauricio Heyermann (Angol)</t>
  </si>
  <si>
    <t>29-101</t>
  </si>
  <si>
    <t>Hospital de Purén</t>
  </si>
  <si>
    <t>29-103</t>
  </si>
  <si>
    <t>Hospital de Collipulli</t>
  </si>
  <si>
    <t>29-104</t>
  </si>
  <si>
    <t>Hospital Dr. Dino Stagno M.(Traiguén)</t>
  </si>
  <si>
    <t>29-106</t>
  </si>
  <si>
    <t>Hospital San José (Victoria)</t>
  </si>
  <si>
    <t>29-107</t>
  </si>
  <si>
    <t>Hospital Dr. Oscar Hernández E.(Curacautín)</t>
  </si>
  <si>
    <t>29-108</t>
  </si>
  <si>
    <t>Hospital de Lonquimay</t>
  </si>
  <si>
    <t>29-301</t>
  </si>
  <si>
    <t>Centro de Salud Familiar Huequén</t>
  </si>
  <si>
    <t>29-318</t>
  </si>
  <si>
    <t>Centro de Salud Familiar Victoria</t>
  </si>
  <si>
    <t>29-803</t>
  </si>
  <si>
    <t>33-150</t>
  </si>
  <si>
    <t>Hospital de Castro</t>
  </si>
  <si>
    <t>33-155</t>
  </si>
  <si>
    <t>Hospital de Ancud</t>
  </si>
  <si>
    <t>33-160</t>
  </si>
  <si>
    <t>Hospital de Achao</t>
  </si>
  <si>
    <t>33-165</t>
  </si>
  <si>
    <t>Hospital de Quellón</t>
  </si>
  <si>
    <t>33-170</t>
  </si>
  <si>
    <t>Hospital de Queilén</t>
  </si>
  <si>
    <t>33-340</t>
  </si>
  <si>
    <t>Centro de Salud Rural Quemchi</t>
  </si>
  <si>
    <t>33-350</t>
  </si>
  <si>
    <t>Centro de Salud Familiar Dalcahue</t>
  </si>
  <si>
    <t>33-355</t>
  </si>
  <si>
    <t>Centro de Salud Familiar Puqueldón</t>
  </si>
  <si>
    <t>33-486</t>
  </si>
  <si>
    <t>Posta de Salud Rural Chacao</t>
  </si>
  <si>
    <t>33-909</t>
  </si>
  <si>
    <t>Centro de Salud Familiar Quillahue</t>
  </si>
  <si>
    <t>IdEstablecimiento</t>
  </si>
  <si>
    <t>Nombre establecimiento</t>
  </si>
  <si>
    <t>Tipo Establecimiento</t>
  </si>
  <si>
    <t>ID</t>
  </si>
  <si>
    <t xml:space="preserve">Hospital Dr. Leonardo Guzmán (Antofagasta)                                                          </t>
  </si>
  <si>
    <t xml:space="preserve">Hospital Dr. Gustavo Fricke (Viña del Mar)                                                          </t>
  </si>
  <si>
    <t xml:space="preserve">Complejo Hospitalario San José (Santiago, Independencia)                                            </t>
  </si>
  <si>
    <t xml:space="preserve">Hospital Clínico de Niños Dr. Roberto del Río (Santiago, Independencia)                             </t>
  </si>
  <si>
    <t xml:space="preserve">SAPU-Lucas Sierra                                                                                   </t>
  </si>
  <si>
    <t xml:space="preserve">SAPU-La Pincoya                                                                                     </t>
  </si>
  <si>
    <t xml:space="preserve">Hospital San Juan de Dios (Santiago, Santiago)                                                      </t>
  </si>
  <si>
    <t xml:space="preserve">Hospital Dr. Félix Bulnes Cerda (Santiago, Quinta Normal)                                           </t>
  </si>
  <si>
    <t xml:space="preserve">SAPU-Pudahuel Estrella                                                                              </t>
  </si>
  <si>
    <t xml:space="preserve">Hospital Clínico San Borja-Arriarán (Santiago, Santiago)                                            </t>
  </si>
  <si>
    <t xml:space="preserve">Hospital de Urgencia Asistencia Pública Dr. Alejandro del Río (Santiago, Santiago)                  </t>
  </si>
  <si>
    <t>11-351</t>
  </si>
  <si>
    <t xml:space="preserve">SAPU-Dr. Norman Voulliéme                                                                           </t>
  </si>
  <si>
    <t xml:space="preserve">SAPU-San José de Chuchunco                                                                          </t>
  </si>
  <si>
    <t xml:space="preserve">Hospital Del Salvador (Santiago, Providencia)                                                       </t>
  </si>
  <si>
    <t xml:space="preserve">Hospital Dr. Luis Tisné B. (Santiago, Peñalolén)                                                    </t>
  </si>
  <si>
    <t xml:space="preserve">Hospital de Niños Dr. Luis Calvo Mackenna (Santiago, Providencia)                                   </t>
  </si>
  <si>
    <t xml:space="preserve">SAPU-La Faena                                                                                       </t>
  </si>
  <si>
    <t xml:space="preserve">SAPU-Lo Hermida                                                                                     </t>
  </si>
  <si>
    <t xml:space="preserve">SAPU-Centro de Urgencia Ñuñoa                                                                       </t>
  </si>
  <si>
    <t xml:space="preserve">Hospital Barros Luco Trudeau (Santiago, San Miguel)                                                 </t>
  </si>
  <si>
    <t xml:space="preserve">Hospital Dr. Exequiel González Cortés (Santiago, San Miguel)                                        </t>
  </si>
  <si>
    <t xml:space="preserve">Hospital El Pino (Santiago, San Bernardo)                                                           </t>
  </si>
  <si>
    <t xml:space="preserve">Complejo Hospitalario Dr. Sótero del Río (Santiago, Puente Alto)                                    </t>
  </si>
  <si>
    <t xml:space="preserve">Hospital Padre Alberto Hurtado (San Ramón)                                                          </t>
  </si>
  <si>
    <t>14-150</t>
  </si>
  <si>
    <t>14-801</t>
  </si>
  <si>
    <t xml:space="preserve">SAPU- Dr.  Alejandro del Río                                                                        </t>
  </si>
  <si>
    <t xml:space="preserve">SAPU-Los Quillayes                                                                                  </t>
  </si>
  <si>
    <t xml:space="preserve">Hospital Clínico Regional Dr. Guillermo Grant Benavente (Concepción)                                </t>
  </si>
  <si>
    <t xml:space="preserve">Hospital Dr. Hernán Henríquez Aravena (Temuco)                                                      </t>
  </si>
  <si>
    <t xml:space="preserve">Hospital de Puerto Montt                                                                            </t>
  </si>
  <si>
    <t xml:space="preserve">Hospital Dr. Juan Noé Crevanni (Arica)                                                              </t>
  </si>
  <si>
    <t xml:space="preserve">SAPU Dr. Amador Neghme de Arica                                                                     </t>
  </si>
  <si>
    <t xml:space="preserve">Hospital Dr. Ernesto Torres Galdames (Iquique)                                                      </t>
  </si>
  <si>
    <t xml:space="preserve">SAPU-Cirujano Videla                                                                                </t>
  </si>
  <si>
    <t xml:space="preserve">SAPU-Pozo Almonte                                                                                   </t>
  </si>
  <si>
    <t xml:space="preserve">SAPU-Sur de Iquique                                                                                 </t>
  </si>
  <si>
    <t xml:space="preserve">Hospital Dr. Carlos Cisternas (Calama)                                                              </t>
  </si>
  <si>
    <t xml:space="preserve">Hospital Dr. Marcos Macuada (Tocopilla)                                                             </t>
  </si>
  <si>
    <t xml:space="preserve">SAPU-Norte de Antofagasta                                                                           </t>
  </si>
  <si>
    <t xml:space="preserve">SAPU-Juan Pablo II de Antofagasta                                                                   </t>
  </si>
  <si>
    <t xml:space="preserve">SAPU-Norte de Calama                                                                                </t>
  </si>
  <si>
    <t xml:space="preserve">SAPU-Alemania de Calama                                                                             </t>
  </si>
  <si>
    <t xml:space="preserve">Hospital San José del Carmen (Copiapó)                                                              </t>
  </si>
  <si>
    <t xml:space="preserve">Hospital Provincial del Huasco Monseñor Fernando Ariztía Ruiz (Vallenar)                            </t>
  </si>
  <si>
    <t xml:space="preserve">Centro de Salud Familiar Joan Crawford Astudillo                                                    </t>
  </si>
  <si>
    <t xml:space="preserve">SAPU-Rosario Corvalán                                                                               </t>
  </si>
  <si>
    <t xml:space="preserve">SAPU-Dr. Bernardo Mellibovsky                                                                       </t>
  </si>
  <si>
    <t xml:space="preserve">Hospital San Juan de Dios (La Serena)                                                               </t>
  </si>
  <si>
    <t xml:space="preserve">Hospital San Pablo (Coquimbo)                                                                       </t>
  </si>
  <si>
    <t xml:space="preserve">Hospital Dr. Antonio Tirado Lanas (Ovalle)                                                          </t>
  </si>
  <si>
    <t xml:space="preserve">Hospital de Salamanca                                                                               </t>
  </si>
  <si>
    <t xml:space="preserve">Hospital San Juan de Dios (Combarbalá)                                                              </t>
  </si>
  <si>
    <t xml:space="preserve">Hospital Dr. José Arraño (Andacollo)                                                                </t>
  </si>
  <si>
    <t xml:space="preserve">Hospital San Juan de Dios (Vicuña)                                                                  </t>
  </si>
  <si>
    <t xml:space="preserve">Hospital San Pedro (Los Vilos)                                                                      </t>
  </si>
  <si>
    <t xml:space="preserve">Centro de Salud Familiar Cardenal Caro                                                              </t>
  </si>
  <si>
    <t xml:space="preserve">Consultorio Monte Patria                                                                            </t>
  </si>
  <si>
    <t xml:space="preserve">Consultorio Punitaqui                                                                               </t>
  </si>
  <si>
    <t xml:space="preserve">Consultorio Pichasca                                                                                </t>
  </si>
  <si>
    <t xml:space="preserve">Consultorio Emilio Schaffhauser                                                                     </t>
  </si>
  <si>
    <t>05-314</t>
  </si>
  <si>
    <t xml:space="preserve">Consultorio La Higuera                                                                              </t>
  </si>
  <si>
    <t xml:space="preserve">SAPU-Las Compañías                                                                                  </t>
  </si>
  <si>
    <t xml:space="preserve">SAPU-Pedro Aguirre Cerda                                                                            </t>
  </si>
  <si>
    <t xml:space="preserve">SAPU San Juan                                                                                       </t>
  </si>
  <si>
    <t xml:space="preserve">SAPU-Santa Cecilia                                                                                  </t>
  </si>
  <si>
    <t xml:space="preserve">SAPU-Tierras Blancas                                                                                </t>
  </si>
  <si>
    <t xml:space="preserve">SAPU-Canela                                                                                         </t>
  </si>
  <si>
    <t xml:space="preserve">SAPU-Jorge Jordán Domic                                                                             </t>
  </si>
  <si>
    <t xml:space="preserve">SAPU-Raúl Silva Henríquez de La Serena                                                              </t>
  </si>
  <si>
    <t xml:space="preserve">SAPU-Marcos Macuada                                                                                 </t>
  </si>
  <si>
    <t xml:space="preserve">SAPU-Dr. Sergio Aguilar                                                                             </t>
  </si>
  <si>
    <t xml:space="preserve">Hospital Carlos Van Buren (Valparaíso)                                                              </t>
  </si>
  <si>
    <t xml:space="preserve">Hospital Claudio Vicuña ( San Antonio)                                                              </t>
  </si>
  <si>
    <t xml:space="preserve">SAPU-Placeres                                                                                       </t>
  </si>
  <si>
    <t xml:space="preserve">SAPU Placilla                                                                                       </t>
  </si>
  <si>
    <t xml:space="preserve">SAPU-Quebrada Verde                                                                                 </t>
  </si>
  <si>
    <t xml:space="preserve">SAPU-Néstor Fernández Thomas                                                                        </t>
  </si>
  <si>
    <t xml:space="preserve">Hospital San Martín (Quillota)                                                                      </t>
  </si>
  <si>
    <t xml:space="preserve">Hospital de Quilpué                                                                                 </t>
  </si>
  <si>
    <t xml:space="preserve">Hospital de San Camilo (San Felipe)                                                                 </t>
  </si>
  <si>
    <t xml:space="preserve">Hospital San Juan de Dios (Los Andes)                                                               </t>
  </si>
  <si>
    <t xml:space="preserve">SAPU-Curimón                                                                                        </t>
  </si>
  <si>
    <t xml:space="preserve">Hospital San José (Melipilla)                                                                       </t>
  </si>
  <si>
    <t>10-385</t>
  </si>
  <si>
    <t>Consultorio María  Pinto</t>
  </si>
  <si>
    <t>10-500</t>
  </si>
  <si>
    <t>Posta de Salud Rural Villa  Alhué</t>
  </si>
  <si>
    <t xml:space="preserve">SAPU-Santa Anita                                                                                    </t>
  </si>
  <si>
    <t xml:space="preserve">SAPU-Garín                                                                                          </t>
  </si>
  <si>
    <t xml:space="preserve">SAPU-Dr. Adalberto Steeger                                                                          </t>
  </si>
  <si>
    <t xml:space="preserve">SAPU-Cerro Navia                                                                                    </t>
  </si>
  <si>
    <t xml:space="preserve">SAPU-Dr. Yazigi                                                                                     </t>
  </si>
  <si>
    <t>10-851</t>
  </si>
  <si>
    <t xml:space="preserve">SAPU-Pudahuel  Poniente                                                                             </t>
  </si>
  <si>
    <t xml:space="preserve">SAPU-Dr. Gustavo Molina                                                                             </t>
  </si>
  <si>
    <t xml:space="preserve">SAPU-Dr. Albertz                                                                                    </t>
  </si>
  <si>
    <t xml:space="preserve">SAPU-Santa Rosa de Chena                                                                            </t>
  </si>
  <si>
    <t xml:space="preserve">SAPU-Dr. Fernando Monckeberg                                                                        </t>
  </si>
  <si>
    <t xml:space="preserve">SAPU-El Monte                                                                                       </t>
  </si>
  <si>
    <t>10-878</t>
  </si>
  <si>
    <t xml:space="preserve">SAPU-Dr. Edelberto  Elgueta                                                                         </t>
  </si>
  <si>
    <t xml:space="preserve">SAPU-Consultorio Nº1                                                                                </t>
  </si>
  <si>
    <t xml:space="preserve">SAPU-Maipú                                                                                          </t>
  </si>
  <si>
    <t xml:space="preserve">SAPU-Dra. Ana María Juricic                                                                         </t>
  </si>
  <si>
    <t xml:space="preserve">Hospital Hanga Roa (Isla De Pascua)                                                                 </t>
  </si>
  <si>
    <t xml:space="preserve">SAPU-Aníbal Ariztía                                                                                 </t>
  </si>
  <si>
    <t xml:space="preserve">SAPU-Lo Barnechea                                                                                   </t>
  </si>
  <si>
    <t xml:space="preserve">SAPU-Rosita Renard                                                                                  </t>
  </si>
  <si>
    <t xml:space="preserve">SAPU-Santa Julia                                                                                    </t>
  </si>
  <si>
    <t xml:space="preserve">SAPU-San Luis                                                                                       </t>
  </si>
  <si>
    <t xml:space="preserve">SAPU-Carol Urzúa Ibáñez                                                                             </t>
  </si>
  <si>
    <t xml:space="preserve">Hospital San Luis (Buin)                                                                            </t>
  </si>
  <si>
    <t xml:space="preserve">Hospital Parroquial (Santiago, San Bernardo)                                                        </t>
  </si>
  <si>
    <t xml:space="preserve">SAPU-Recreo                                                                                         </t>
  </si>
  <si>
    <t xml:space="preserve">SAPU-Juan Solórzano                                                                                 </t>
  </si>
  <si>
    <t xml:space="preserve">SAPU-Padre Esteban Gumucio                                                                          </t>
  </si>
  <si>
    <t xml:space="preserve">SAPU-Clara Estrella                                                                                 </t>
  </si>
  <si>
    <t xml:space="preserve">SAPU-Julio Acuña Pinzón                                                                             </t>
  </si>
  <si>
    <t xml:space="preserve">SAPU-Raúl Cuevas (Ex-San Bernardo)                                                                  </t>
  </si>
  <si>
    <t xml:space="preserve">SAPU-Confraternidad                                                                                 </t>
  </si>
  <si>
    <t xml:space="preserve">SAPU-Paine                                                                                          </t>
  </si>
  <si>
    <t xml:space="preserve">SAPU-Dra. Mariela Salgado                                                                           </t>
  </si>
  <si>
    <t xml:space="preserve">SAPU-Sor Teresa de Los Andes                                                                        </t>
  </si>
  <si>
    <t xml:space="preserve">SAPU-Eduardo Frei Montalva                                                                          </t>
  </si>
  <si>
    <t xml:space="preserve">SAPU-Raúl Brañes F.                                                                                 </t>
  </si>
  <si>
    <t xml:space="preserve">SAPU- Edgardo Enriquez Froedden                                                                     </t>
  </si>
  <si>
    <t xml:space="preserve">Hospital San José de Maipo                                                                          </t>
  </si>
  <si>
    <t xml:space="preserve">SAPU-Los Castaños                                                                                   </t>
  </si>
  <si>
    <t xml:space="preserve">SAPU-Villa O'Higgins                                                                                </t>
  </si>
  <si>
    <t xml:space="preserve">SAPU-La Granja                                                                                      </t>
  </si>
  <si>
    <t xml:space="preserve">SAPU-La Bandera                                                                                     </t>
  </si>
  <si>
    <t xml:space="preserve">SAPU-Pablo de Rokha                                                                                 </t>
  </si>
  <si>
    <t xml:space="preserve">SAPU-Santiago de Nueva Extremadura                                                                  </t>
  </si>
  <si>
    <t xml:space="preserve">SAPU-San Gerónimo                                                                                   </t>
  </si>
  <si>
    <t xml:space="preserve">SAPU-San Ramón                                                                                      </t>
  </si>
  <si>
    <t xml:space="preserve">SAPU- Dr. Fernando Maffioletti                                                                      </t>
  </si>
  <si>
    <t xml:space="preserve">SAPU-Santo Tomás                                                                                    </t>
  </si>
  <si>
    <t xml:space="preserve">SAPU-El Roble                                                                                       </t>
  </si>
  <si>
    <t xml:space="preserve">SAPU-Bernardo Leighton                                                                              </t>
  </si>
  <si>
    <t xml:space="preserve">SAPU-Cardenal Silva Henríquez de Puente Alto                                                        </t>
  </si>
  <si>
    <t xml:space="preserve">SAPU Padre Manuel Villaseca                                                                         </t>
  </si>
  <si>
    <t xml:space="preserve">SAPU- Santa Amalia                                                                                  </t>
  </si>
  <si>
    <t xml:space="preserve">SAPU- Granja Sur                                                                                    </t>
  </si>
  <si>
    <t xml:space="preserve">SAPU Karol Wojtyla                                                                                  </t>
  </si>
  <si>
    <t xml:space="preserve">Hospital Santa Filomena (Graneros)                                                                  </t>
  </si>
  <si>
    <t xml:space="preserve">Hospital de Coínco                                                                                  </t>
  </si>
  <si>
    <t xml:space="preserve">Hospital Del Salvador (Peumo)                                                                       </t>
  </si>
  <si>
    <t xml:space="preserve">Hospital Dr. Ricardo Valenzuela Sáez (Rengo)                                                        </t>
  </si>
  <si>
    <t xml:space="preserve">Hospital San Vicente de Tagua-Tagua                                                                 </t>
  </si>
  <si>
    <t xml:space="preserve">Hospital de Pichidegua                                                                              </t>
  </si>
  <si>
    <t xml:space="preserve">Hospital San Juan de Dios (San Fernando)                                                            </t>
  </si>
  <si>
    <t xml:space="preserve">Hospital Mercedes (Chimbarongo)                                                                     </t>
  </si>
  <si>
    <t xml:space="preserve">Hospital de Nancagua                                                                                </t>
  </si>
  <si>
    <t xml:space="preserve">Hospital de Santa Cruz                                                                              </t>
  </si>
  <si>
    <t xml:space="preserve">Hospital de Marchigüe                                                                               </t>
  </si>
  <si>
    <t xml:space="preserve">Hospital de Pichilemu                                                                               </t>
  </si>
  <si>
    <t xml:space="preserve">Hospital de Lolol                                                                                   </t>
  </si>
  <si>
    <t xml:space="preserve">Centro de Salud Familiar San Francisco Mostazal                                                     </t>
  </si>
  <si>
    <t xml:space="preserve">Centro de Salud Familiar Doñihue                                                                    </t>
  </si>
  <si>
    <t>15-309</t>
  </si>
  <si>
    <t xml:space="preserve">Centro de Salud Familiar  Coltauco                                                                  </t>
  </si>
  <si>
    <t xml:space="preserve">Centro de Salud Familiar Requínoa                                                                   </t>
  </si>
  <si>
    <t xml:space="preserve">Centro de Salud Familiar Peralillo                                                                  </t>
  </si>
  <si>
    <t xml:space="preserve">Centro de Salud Familiar Chépica                                                                    </t>
  </si>
  <si>
    <t xml:space="preserve">Consultorio Paredones                                                                               </t>
  </si>
  <si>
    <t xml:space="preserve">Consultorio Placilla (Placilla)                                                                     </t>
  </si>
  <si>
    <t xml:space="preserve">Centro de Salud Familiar N° 6                                                                       </t>
  </si>
  <si>
    <t xml:space="preserve">Centro de Salud Familiar de Malloa                                                                  </t>
  </si>
  <si>
    <t xml:space="preserve">SAPU-Abel Zapata                                                                                    </t>
  </si>
  <si>
    <t xml:space="preserve">SAPU-Maria Latiffe                                                                                  </t>
  </si>
  <si>
    <t xml:space="preserve">SAPU-Machalí                                                                                        </t>
  </si>
  <si>
    <t xml:space="preserve">SAPU-Oriente de San Fernando                                                                        </t>
  </si>
  <si>
    <t xml:space="preserve">SAPU-Rancagua                                                                                       </t>
  </si>
  <si>
    <t xml:space="preserve">Hospital San Juan de Dios (Curicó)                                                                  </t>
  </si>
  <si>
    <t xml:space="preserve">Hospital Dr. César Garavagno Burotto (Talca)                                                        </t>
  </si>
  <si>
    <t xml:space="preserve">Hospital de Constitución                                                                            </t>
  </si>
  <si>
    <t xml:space="preserve">Hospital Presidente Carlos Ibáñez del Campo (Linares)                                               </t>
  </si>
  <si>
    <t xml:space="preserve">Hospital San José (Parral)                                                                          </t>
  </si>
  <si>
    <t xml:space="preserve">Hospital San Juan de Dios (Cauquenes)                                                               </t>
  </si>
  <si>
    <t xml:space="preserve">SAPU-Los Aromos                                                                                     </t>
  </si>
  <si>
    <t xml:space="preserve">SAPU-Colon                                                                                          </t>
  </si>
  <si>
    <t xml:space="preserve">SAPU-José Dionisio Astaburuaga                                                                      </t>
  </si>
  <si>
    <t xml:space="preserve">SAPU-La Florida                                                                                     </t>
  </si>
  <si>
    <t xml:space="preserve">SAPU-Julio Contardo Urzúa                                                                           </t>
  </si>
  <si>
    <t xml:space="preserve">SAPU-San Juan de Dios de Linares                                                                    </t>
  </si>
  <si>
    <t xml:space="preserve">SAPU-Arrau Méndez                                                                                   </t>
  </si>
  <si>
    <t xml:space="preserve">SAPU-San Clemente                                                                                   </t>
  </si>
  <si>
    <t xml:space="preserve">SAPU-Amanda Benavente                                                                               </t>
  </si>
  <si>
    <t xml:space="preserve">SAPU-Oscar Bonilla                                                                                  </t>
  </si>
  <si>
    <t xml:space="preserve">SAPU-Armando Williams                                                                               </t>
  </si>
  <si>
    <t xml:space="preserve">SAPU-Carlos Trupp                                                                                   </t>
  </si>
  <si>
    <t xml:space="preserve">SAPU-Consultorio Cerro Alto                                                                         </t>
  </si>
  <si>
    <t xml:space="preserve">SAPU-Las Américas                                                                                   </t>
  </si>
  <si>
    <t>17-101</t>
  </si>
  <si>
    <t xml:space="preserve">Hospital Clínico  Herminda Martín (Chillán)                                                         </t>
  </si>
  <si>
    <t>17-802</t>
  </si>
  <si>
    <t xml:space="preserve">SAPU-San Ramón de Nonato                                                                            </t>
  </si>
  <si>
    <t xml:space="preserve">SAPU-Ultraestación                                                                                  </t>
  </si>
  <si>
    <t xml:space="preserve">SAPU-José Durán Trujillo                                                                            </t>
  </si>
  <si>
    <t xml:space="preserve">SAPU-Dr. Federico Puga                                                                              </t>
  </si>
  <si>
    <t xml:space="preserve">Hospital San José (Coronel)                                                                         </t>
  </si>
  <si>
    <t xml:space="preserve">Hospital de Lota                                                                                    </t>
  </si>
  <si>
    <t>18-305</t>
  </si>
  <si>
    <t>Centro de Salud Familiar  Víctor Manuel Fernández</t>
  </si>
  <si>
    <t xml:space="preserve">SAPU-Chiguayante                                                                                    </t>
  </si>
  <si>
    <t xml:space="preserve">SAPU-Lorenzo Arenas                                                                                 </t>
  </si>
  <si>
    <t xml:space="preserve">SAPU-Lagunillas                                                                                     </t>
  </si>
  <si>
    <t xml:space="preserve">SAPU-Leonera                                                                                        </t>
  </si>
  <si>
    <t xml:space="preserve">SAPU-Santa Sabina                                                                                   </t>
  </si>
  <si>
    <t xml:space="preserve">Hospital Las Higueras (Talcahuano)                                                                  </t>
  </si>
  <si>
    <t xml:space="preserve">Hospital de Tomé                                                                                    </t>
  </si>
  <si>
    <t xml:space="preserve">Hospital Penco - Lirquén                                                                            </t>
  </si>
  <si>
    <t xml:space="preserve">Centro de Salud Familiar Penco                                                                      </t>
  </si>
  <si>
    <t>19-305</t>
  </si>
  <si>
    <t xml:space="preserve">SAPU-Hualpencillo                                                                                   </t>
  </si>
  <si>
    <t xml:space="preserve">SAPU-Alcalde Leocán Portus                                                                          </t>
  </si>
  <si>
    <t xml:space="preserve">SAPU-Los Cerros                                                                                     </t>
  </si>
  <si>
    <t>20-101</t>
  </si>
  <si>
    <t xml:space="preserve">Complejo Asistencial  Dr. Víctor Ríos Ruiz (Los Angeles)                                            </t>
  </si>
  <si>
    <t xml:space="preserve">Hospital de Mulchén                                                                                 </t>
  </si>
  <si>
    <t xml:space="preserve">Hospital de Nacimiento                                                                              </t>
  </si>
  <si>
    <t xml:space="preserve">Hospital de Yumbel                                                                                  </t>
  </si>
  <si>
    <t xml:space="preserve">Hospital de Laja                                                                                    </t>
  </si>
  <si>
    <t xml:space="preserve">Hospital de Santa Bárbara                                                                           </t>
  </si>
  <si>
    <t xml:space="preserve">Hospital Dr. Roberto Muñoz Urrutia de Huépil                                                        </t>
  </si>
  <si>
    <t xml:space="preserve">SAPU-Lautaro Cáceres R                                                                              </t>
  </si>
  <si>
    <t xml:space="preserve">SAPU-Paillihue                                                                                      </t>
  </si>
  <si>
    <t xml:space="preserve">SAPU-Norte de Los Ángeles                                                                           </t>
  </si>
  <si>
    <t xml:space="preserve">Hospital de Intercultura (Nueva Imperial)                                                           </t>
  </si>
  <si>
    <t xml:space="preserve">Hospital de Villarrica                                                                              </t>
  </si>
  <si>
    <t xml:space="preserve">SAPU-Miraflores (Temuco)                                                                            </t>
  </si>
  <si>
    <t xml:space="preserve">SAPU-Santa Rosa                                                                                     </t>
  </si>
  <si>
    <t xml:space="preserve">SAPU-Padre Las Casas                                                                                </t>
  </si>
  <si>
    <t xml:space="preserve">Hospital Clínico Regional (Valdivia)                                                                </t>
  </si>
  <si>
    <t xml:space="preserve">Hospital de Corral                                                                                  </t>
  </si>
  <si>
    <t xml:space="preserve">Hospital de Los Lagos                                                                               </t>
  </si>
  <si>
    <t xml:space="preserve">Hospital de Lanco                                                                                   </t>
  </si>
  <si>
    <t xml:space="preserve">Hospital Juan Morey (La Unión)                                                                      </t>
  </si>
  <si>
    <t xml:space="preserve">Hospital de Río Bueno                                                                               </t>
  </si>
  <si>
    <t xml:space="preserve">Hospital de Paillaco                                                                                </t>
  </si>
  <si>
    <t xml:space="preserve">Hospital Santa Elisa (Mariquina)                                                                    </t>
  </si>
  <si>
    <t xml:space="preserve">Hospital Padre Bernabé de Lucerna (Panguipulli)                                                     </t>
  </si>
  <si>
    <t xml:space="preserve">Centro de Salud Familiar Panguipulli                                                                </t>
  </si>
  <si>
    <t xml:space="preserve">Consultorio Belarmina Paredes                                                                       </t>
  </si>
  <si>
    <t xml:space="preserve">Centro de Salud Familiar Niebla                                                                     </t>
  </si>
  <si>
    <t xml:space="preserve">SAPU Las Ánimas                                                                                     </t>
  </si>
  <si>
    <t xml:space="preserve">SAPU Gil de Castro                                                                                  </t>
  </si>
  <si>
    <t xml:space="preserve">SAPU-La Unión - Dr. Alfredo Gantz Mann                                                              </t>
  </si>
  <si>
    <t xml:space="preserve">SAPU-Río Bueno                                                                                      </t>
  </si>
  <si>
    <t xml:space="preserve">SAPU-Angachilla                                                                                     </t>
  </si>
  <si>
    <t xml:space="preserve">Hospital Base de Osorno                                                                             </t>
  </si>
  <si>
    <t xml:space="preserve">SAPU-Dr. Pedro Jáuregui                                                                             </t>
  </si>
  <si>
    <t xml:space="preserve">SAPU Rahue Alto                                                                                     </t>
  </si>
  <si>
    <t xml:space="preserve">Centro de Salud Familiar Carmela Carvajal                                                           </t>
  </si>
  <si>
    <t xml:space="preserve">SAPU-Angelmó                                                                                        </t>
  </si>
  <si>
    <t xml:space="preserve">SAPU-Antonio Varas                                                                                  </t>
  </si>
  <si>
    <t xml:space="preserve">SAPU-Padre Hurtado                                                                                  </t>
  </si>
  <si>
    <t xml:space="preserve">Hospital Regional (Coihaique)                                                                       </t>
  </si>
  <si>
    <t xml:space="preserve">Hospital Dr. Lautaro Navarro Avaria (Punta Arenas)                                                  </t>
  </si>
  <si>
    <t xml:space="preserve">Hospital Dr. Augusto Essmann Burgos ( Natales)                                                      </t>
  </si>
  <si>
    <t xml:space="preserve">Centro de Salud Familiar 18 Septiembre                                                              </t>
  </si>
  <si>
    <t xml:space="preserve">SAPU-Dr. Juan Damianovic                                                                            </t>
  </si>
  <si>
    <t>28-109</t>
  </si>
  <si>
    <t xml:space="preserve">Hospital Provincial  Dr. Rafael Avaría (Curanilahue)                                                </t>
  </si>
  <si>
    <t xml:space="preserve">Hospital de Lebu                                                                                    </t>
  </si>
  <si>
    <t xml:space="preserve">Hospital Dr. Ricardo Figueroa González (Cañete)                                                     </t>
  </si>
  <si>
    <t xml:space="preserve">Hospital de Contulmo                                                                                </t>
  </si>
  <si>
    <t xml:space="preserve">Hospital San Vicente (Arauco)                                                                       </t>
  </si>
  <si>
    <t xml:space="preserve">Consultorio Isabel Jiménez                                                                          </t>
  </si>
  <si>
    <t>28-327</t>
  </si>
  <si>
    <t xml:space="preserve">Centro de Salud Familiar  Eleuterio Ramírez                                                         </t>
  </si>
  <si>
    <t>28-328</t>
  </si>
  <si>
    <t xml:space="preserve">Centro deSalud Familiar  Los Álamos                                                                 </t>
  </si>
  <si>
    <t>28-414</t>
  </si>
  <si>
    <t xml:space="preserve">Centro de Salud  Familiar Laraquete                                                                 </t>
  </si>
  <si>
    <t xml:space="preserve">Hospital Dr. Mauricio Heyermann (Angol)                                                             </t>
  </si>
  <si>
    <t xml:space="preserve">Hospital Dr. Dino Stagno M.(Traiguén)                                                               </t>
  </si>
  <si>
    <t xml:space="preserve">Hospital San José (Victoria)                                                                        </t>
  </si>
  <si>
    <t xml:space="preserve">SAPU-Alemania de Angol                                                                              </t>
  </si>
  <si>
    <t xml:space="preserve">Hospital de Castro                                                                                  </t>
  </si>
  <si>
    <t xml:space="preserve">Hospital de Ancud                                                                                   </t>
  </si>
  <si>
    <t xml:space="preserve">Hospital de Achao                                                                                   </t>
  </si>
  <si>
    <t xml:space="preserve">Hospital de Quellón                                                                                 </t>
  </si>
  <si>
    <t xml:space="preserve">Hospital de Queilén                                                                                 </t>
  </si>
  <si>
    <t>33-345</t>
  </si>
  <si>
    <t xml:space="preserve">Centro de Salud Familiar  Chonchi                                                                   </t>
  </si>
  <si>
    <t xml:space="preserve">SAPU-Cirujano Aguirre                                                                               </t>
  </si>
  <si>
    <t xml:space="preserve">SAPU Cirujano Guzmán                                                                                </t>
  </si>
  <si>
    <t>02-805</t>
  </si>
  <si>
    <t xml:space="preserve">SAPU-Pedro  Pulgar Melgarejo                                                                        </t>
  </si>
  <si>
    <t xml:space="preserve">SAPU-Alto Hospicio - La Pampa                                                                       </t>
  </si>
  <si>
    <t xml:space="preserve">Hospital 21 de Mayo (Taltal)                                                                        </t>
  </si>
  <si>
    <t xml:space="preserve">Hospital de Mejillones                                                                              </t>
  </si>
  <si>
    <t xml:space="preserve">Consultorio San Pedro Atacama                                                                       </t>
  </si>
  <si>
    <t xml:space="preserve">Centro Asistencial Norte                                                                            </t>
  </si>
  <si>
    <t xml:space="preserve">SAPU-Antonio Rendic                                                                                 </t>
  </si>
  <si>
    <t xml:space="preserve">SAPU-Corvallis                                                                                      </t>
  </si>
  <si>
    <t xml:space="preserve">Centro de Salud Familiar Rosario-Palomar                                                            </t>
  </si>
  <si>
    <t xml:space="preserve">Consultorio Cerrillos Tamaya                                                                        </t>
  </si>
  <si>
    <t xml:space="preserve">Hospital San José (Casablanca)                                                                      </t>
  </si>
  <si>
    <t xml:space="preserve">Centro de Salud Familiar Reina Isabel II                                                            </t>
  </si>
  <si>
    <t>06-336</t>
  </si>
  <si>
    <t>Centro de Salud Familiar  Diputado Manuel Bustos Huerta de San Antonio</t>
  </si>
  <si>
    <t xml:space="preserve">SAPU-Cartagena                                                                                      </t>
  </si>
  <si>
    <t xml:space="preserve">SAPU-Algarrobo                                                                                      </t>
  </si>
  <si>
    <t xml:space="preserve">SAPU-El Quisco                                                                                      </t>
  </si>
  <si>
    <t xml:space="preserve">Hospital de Til Til                                                                                 </t>
  </si>
  <si>
    <t xml:space="preserve">SAPU-Recoleta                                                                                       </t>
  </si>
  <si>
    <t xml:space="preserve">SAPU-Valdivieso                                                                                     </t>
  </si>
  <si>
    <t xml:space="preserve">SAPU Alberto Bachelet Martínez                                                                      </t>
  </si>
  <si>
    <t xml:space="preserve">SAPU-Symon Ojeda                                                                                    </t>
  </si>
  <si>
    <t xml:space="preserve">SAPU-Colina                                                                                         </t>
  </si>
  <si>
    <t xml:space="preserve">SAPU Nº 2-Irene Frei de Cid                                                                         </t>
  </si>
  <si>
    <t xml:space="preserve">SAPU Nº 1- Rodrigo Rojas Denegri                                                                    </t>
  </si>
  <si>
    <t xml:space="preserve">SAPU-Juan Antonio Rios                                                                              </t>
  </si>
  <si>
    <t xml:space="preserve">SAPU-Cristo Vive                                                                                    </t>
  </si>
  <si>
    <t xml:space="preserve">Centro de Salud Familiar La Reina                                                                   </t>
  </si>
  <si>
    <t xml:space="preserve">SAPU-La Feria                                                                                       </t>
  </si>
  <si>
    <t xml:space="preserve">SAPU Juan Pablo II                                                                                  </t>
  </si>
  <si>
    <t xml:space="preserve">Centro de Salud Familiar Dr. José Manuel Balmaceda                                                  </t>
  </si>
  <si>
    <t xml:space="preserve">SAPU Poetisa Gabriela Mistral                                                                       </t>
  </si>
  <si>
    <t xml:space="preserve">SAPU La Florida                                                                 </t>
  </si>
  <si>
    <t xml:space="preserve">Hospital de Litueche                                                                                </t>
  </si>
  <si>
    <t xml:space="preserve">Centro de Salud Familiar Codegua                                                                    </t>
  </si>
  <si>
    <t xml:space="preserve">Centro de Salud Familiar Las Cabras                                                                 </t>
  </si>
  <si>
    <t xml:space="preserve">Consultorio Navidad                                                                                 </t>
  </si>
  <si>
    <t>16-308</t>
  </si>
  <si>
    <t xml:space="preserve">Centro de Salud Familiar  Valentín Letelier                                                         </t>
  </si>
  <si>
    <t xml:space="preserve">Hospital Comunitario de Salud Familiar de Bulnes                                                    </t>
  </si>
  <si>
    <t xml:space="preserve">Hospital Comunitario de Salud Familiar Pedro Morales Campos (Yungay)                                </t>
  </si>
  <si>
    <t xml:space="preserve">Hospital Comunitario de Salud Familiar de Quirihue                                                  </t>
  </si>
  <si>
    <t xml:space="preserve">Hospital Comunitario de Salud Familiar de El Carmen                                                 </t>
  </si>
  <si>
    <t xml:space="preserve">Hospital Comunitario de Salud Familiar Dr. Eduardo Contreras Trabucco de Coelemu                    </t>
  </si>
  <si>
    <t xml:space="preserve">Hospital Clorinda Avello (Santa Juana)                                                              </t>
  </si>
  <si>
    <t xml:space="preserve">Hospital de Florida                                                                                 </t>
  </si>
  <si>
    <t xml:space="preserve">SAPU-Tucapel                                                                                        </t>
  </si>
  <si>
    <t xml:space="preserve">SAPU-Hualqui                                                                                        </t>
  </si>
  <si>
    <t xml:space="preserve">Hospital de Pitrufquén                                                                              </t>
  </si>
  <si>
    <t xml:space="preserve">Hospital de Loncoche                                                                                </t>
  </si>
  <si>
    <t>21-313</t>
  </si>
  <si>
    <t xml:space="preserve">Centro de Salud Familiar Pedro de Valdivia (Temuco)                                                 </t>
  </si>
  <si>
    <t xml:space="preserve">Hospital de Purranque                                                                               </t>
  </si>
  <si>
    <t xml:space="preserve">Hospital de Río Negro                                                                               </t>
  </si>
  <si>
    <t xml:space="preserve">Hospital de Puerto Octay                                                                            </t>
  </si>
  <si>
    <t xml:space="preserve">Centro de Salud Familiar Dr. Marcelo Lopetegui Adams                                                </t>
  </si>
  <si>
    <t xml:space="preserve">Hospital de Futaleufú                                                                               </t>
  </si>
  <si>
    <t xml:space="preserve">Hospital de Puerto Aisén                                                                            </t>
  </si>
  <si>
    <t xml:space="preserve">Hospital Dr. Leopoldo Ortega R. (Chile Chico)                                                       </t>
  </si>
  <si>
    <t xml:space="preserve">Hospital Lord Cochrane                                                                              </t>
  </si>
  <si>
    <t xml:space="preserve">Hospital Dr. Jorge Ibar (Cisnes)                                                                    </t>
  </si>
  <si>
    <t xml:space="preserve">Hospital de Purén                                                                                   </t>
  </si>
  <si>
    <t xml:space="preserve">Hospital de Collipulli                                                                              </t>
  </si>
  <si>
    <t xml:space="preserve">Hospital Dr. Oscar Hernández E.(Curacautín)                                                         </t>
  </si>
  <si>
    <t xml:space="preserve">Hospital de Lonquimay                                                                               </t>
  </si>
  <si>
    <t xml:space="preserve">Centro de Salud Familiar Huequén                                                                    </t>
  </si>
  <si>
    <t xml:space="preserve">Centro de Salud Familiar Victoria                                                                   </t>
  </si>
  <si>
    <t>Hospital Comunitario de Salud Familiar Dr. Héctor Reyno Gutiérrez (Alto Hospicio)</t>
  </si>
  <si>
    <t>SAPU-Pedro  Pulgar Melgarejo</t>
  </si>
  <si>
    <t>Hospital San Juan de Dios (Illapel)</t>
  </si>
  <si>
    <t>Consultorio Paihuano</t>
  </si>
  <si>
    <t>Consultorio La Higuera</t>
  </si>
  <si>
    <t>Centro de Salud Familiar Sotaqui</t>
  </si>
  <si>
    <t>SAPU-Recoleta</t>
  </si>
  <si>
    <t>SAPU-Symon Ojeda</t>
  </si>
  <si>
    <t>Consultorio Dr. Avendaño</t>
  </si>
  <si>
    <t>SAPU-Pudahuel  Poniente</t>
  </si>
  <si>
    <t>SAPU-Dr. Edelberto  Elgueta</t>
  </si>
  <si>
    <t>Centro de Referencia de Salud de Maipú</t>
  </si>
  <si>
    <t>SAPU-Juan Solórzano</t>
  </si>
  <si>
    <t>Centro de Referencia de Salud San Rafael</t>
  </si>
  <si>
    <t>Consultorio Trinidad</t>
  </si>
  <si>
    <t>SAPU- Dr.  Alejandro del Río</t>
  </si>
  <si>
    <t>SAPU Padre Manuel Villaseca</t>
  </si>
  <si>
    <t>Centro de Salud Familiar  Coltauco</t>
  </si>
  <si>
    <t>SAPU-Rancagua</t>
  </si>
  <si>
    <t>Centro de Salud Familiar  Valentín Letelier</t>
  </si>
  <si>
    <t>SAPU-Los Aromos</t>
  </si>
  <si>
    <t>SAPU-Colon</t>
  </si>
  <si>
    <t>SAPU-La Florida</t>
  </si>
  <si>
    <t>SAPU-San Juan de Dios de Linares</t>
  </si>
  <si>
    <t>SAPU-Arrau Méndez</t>
  </si>
  <si>
    <t>SAPU-San Clemente</t>
  </si>
  <si>
    <t>SAPU-Armando Williams</t>
  </si>
  <si>
    <t>Hospital Clínico  Herminda Martín (Chillán)</t>
  </si>
  <si>
    <t>SAPU-San Ramón de Nonato</t>
  </si>
  <si>
    <t>SAPU-Tucapel</t>
  </si>
  <si>
    <t>SAPU-Chiguayante</t>
  </si>
  <si>
    <t>CESFAM Dr. Alberto Reyes</t>
  </si>
  <si>
    <t>Complejo Asistencial  Dr. Víctor Ríos Ruiz (Los Angeles)</t>
  </si>
  <si>
    <t>SAPU-Lautaro Cáceres R</t>
  </si>
  <si>
    <t>SAPU-Norte de Los Ángeles</t>
  </si>
  <si>
    <t>22-302</t>
  </si>
  <si>
    <t>Centro de Salud Familiar Dr. Jorge Sabat Gozalo</t>
  </si>
  <si>
    <t>Consultorio Juan Santa María B.</t>
  </si>
  <si>
    <t>SAPU-La Unión - Dr. Alfredo Gantz Mann</t>
  </si>
  <si>
    <t>22-811</t>
  </si>
  <si>
    <t>SAPU-Malalhue</t>
  </si>
  <si>
    <t>Hospital Provincial  Dr. Rafael Avaría (Curanilahue)</t>
  </si>
  <si>
    <t>Centro de Salud Familiar  Eleuterio Ramírez</t>
  </si>
  <si>
    <t>Centro deSalud Familiar  Los Álamos</t>
  </si>
  <si>
    <t>Centro de Salud  Familiar Laraquete</t>
  </si>
  <si>
    <t>SAPU-Alemania de Angol</t>
  </si>
  <si>
    <t>Centro de Salud Familiar Quemchi</t>
  </si>
  <si>
    <t>Centro de Salud Familiar  Chonchi</t>
  </si>
  <si>
    <t>Consultorio Dalcahue</t>
  </si>
  <si>
    <t xml:space="preserve">Consultorio General Urbano Dr. Héctor Reyno Gutiérrez                                               </t>
  </si>
  <si>
    <t xml:space="preserve">Consultorio General Rural Dr. Amador Neghme Rodríguez                           </t>
  </si>
  <si>
    <t xml:space="preserve">Centro de Salud Familiar Centro Sur de Antofagasta                                                  </t>
  </si>
  <si>
    <t xml:space="preserve">Consultorio Central Oriente de Antofagasta                                                          </t>
  </si>
  <si>
    <t xml:space="preserve">Consultorio María Elena                                                                             </t>
  </si>
  <si>
    <t xml:space="preserve">Hospital Dr. Humberto Elorza Cortéz (Illapel)                                                       </t>
  </si>
  <si>
    <t xml:space="preserve">Consultorio Paiguano                                                                                </t>
  </si>
  <si>
    <t xml:space="preserve">Centro de Salud Familiar Sotaquí                                                                    </t>
  </si>
  <si>
    <t xml:space="preserve">Centro de Salud Familiar Juan Pablo II                                          </t>
  </si>
  <si>
    <t xml:space="preserve">Consultorio Marcelo Mena                                                                            </t>
  </si>
  <si>
    <t xml:space="preserve">Centro de Salud Familiar Barrancas                                                                  </t>
  </si>
  <si>
    <t xml:space="preserve">Centro de Salud Familiar Batuco                                                                     </t>
  </si>
  <si>
    <t xml:space="preserve">Centro de Salud Familiar Huertos Familiares                                                         </t>
  </si>
  <si>
    <t xml:space="preserve">SAPU-José Bauzá Frau                                                                                </t>
  </si>
  <si>
    <t xml:space="preserve">SAPU Presidente Salvador Allende Gossens                                        </t>
  </si>
  <si>
    <t xml:space="preserve">Centro de Salud Familiar Peñaflor                                                                   </t>
  </si>
  <si>
    <t xml:space="preserve">Centro de Salud Familiar Dr. Avendaño                                                               </t>
  </si>
  <si>
    <t xml:space="preserve">Consultorio Bicentenario                                                                            </t>
  </si>
  <si>
    <t xml:space="preserve">Consultorio María  Pinto                                                                            </t>
  </si>
  <si>
    <t xml:space="preserve">Centro de Salud Familiar Dr. Alberto Allende Jones                                                  </t>
  </si>
  <si>
    <t xml:space="preserve">Posta de Salud Rural Villa  Alhué                                                                   </t>
  </si>
  <si>
    <t xml:space="preserve">SAPU Marcela Jaques Vargas                                                      </t>
  </si>
  <si>
    <t xml:space="preserve">Hospital Clínico Metropolitano El Carmen Doctor Luis Valentín Ferrada           </t>
  </si>
  <si>
    <t xml:space="preserve">Consultorio Los Nogales                                                                             </t>
  </si>
  <si>
    <t xml:space="preserve">Centro de Salud Familiar Dr. Iván Insunza                                                           </t>
  </si>
  <si>
    <t xml:space="preserve">Centro de Salud Familiar San Joaquín                                                                </t>
  </si>
  <si>
    <t xml:space="preserve">Servicio de Atención Primaria de Urgencia Buin                                  </t>
  </si>
  <si>
    <t xml:space="preserve">Centro de Salud Familiar Trinidad                                                                   </t>
  </si>
  <si>
    <t>15-317</t>
  </si>
  <si>
    <t xml:space="preserve">Centro de Salud Familiar  Chacabuco                                                                 </t>
  </si>
  <si>
    <t xml:space="preserve">Hospital de Teno                                                                                    </t>
  </si>
  <si>
    <t xml:space="preserve">Hospital de Molina                                                                                  </t>
  </si>
  <si>
    <t xml:space="preserve">Hospital de Hualañé                                                                                 </t>
  </si>
  <si>
    <t xml:space="preserve">Hospital de Licantén                                                                                </t>
  </si>
  <si>
    <t xml:space="preserve">Hospital de Curepto                                                                                 </t>
  </si>
  <si>
    <t xml:space="preserve">Hospital Dr. Abel Fuentealba Lagos (San Javier)                                                     </t>
  </si>
  <si>
    <t xml:space="preserve">Hospital Dr. Benjamín Pedreros (Chanco)                                                             </t>
  </si>
  <si>
    <t xml:space="preserve">SAPU Juan Soto Fernández                                                        </t>
  </si>
  <si>
    <t xml:space="preserve">Centro de Salud Familiar  Dr. Alberto Reyes                                                         </t>
  </si>
  <si>
    <t xml:space="preserve">Centro de Salud Familiar Bellavista                                                                 </t>
  </si>
  <si>
    <t xml:space="preserve">Servicio de Atención Primaria de Urgencia San Vicente                           </t>
  </si>
  <si>
    <t xml:space="preserve">Servicio de Atención Primaria de Urgencia Paulina Avendaño Pereda               </t>
  </si>
  <si>
    <t xml:space="preserve">Servicio de Atención Primaria de Urgencia Talcahuano Sur                                            </t>
  </si>
  <si>
    <t xml:space="preserve">Centro de Salud Familiar Nororiente de Los Ängeles                                                  </t>
  </si>
  <si>
    <t>20-309</t>
  </si>
  <si>
    <t xml:space="preserve">Centro de Salud Familiar  2 Septiembre                                                              </t>
  </si>
  <si>
    <t xml:space="preserve">Consultorio Juan Santa María Bonet                                                                  </t>
  </si>
  <si>
    <t xml:space="preserve">Consultorio Paillaco                                                                                </t>
  </si>
  <si>
    <t xml:space="preserve">Hospital de Llanquihue                                                                              </t>
  </si>
  <si>
    <t xml:space="preserve">Hospital de Frutillar                                                                               </t>
  </si>
  <si>
    <t xml:space="preserve">Hospital de Fresia                                                                                  </t>
  </si>
  <si>
    <t xml:space="preserve">Hospital de Maullín                                                                                 </t>
  </si>
  <si>
    <t xml:space="preserve">Hospital de Calbuco                                                                                 </t>
  </si>
  <si>
    <t xml:space="preserve">Hospital de Palena                                                                                  </t>
  </si>
  <si>
    <t xml:space="preserve">Centro de Salud Familiar Los Muermos                                                                </t>
  </si>
  <si>
    <t xml:space="preserve">Centro de Salud Familiar Río Negro Hornopirén                                                       </t>
  </si>
  <si>
    <t xml:space="preserve">Centro de Salud Rural Quemchi                                                                       </t>
  </si>
  <si>
    <t xml:space="preserve">Centro de Salud Familiar Dalcahue                                                                   </t>
  </si>
  <si>
    <t xml:space="preserve">Centro de Salud Familiar Puqueldón                                                                  </t>
  </si>
  <si>
    <t xml:space="preserve">Hospital de Petorca                                                                                 </t>
  </si>
  <si>
    <t xml:space="preserve">Hospital Adriana Cousiño (Quintero)                                                                 </t>
  </si>
  <si>
    <t>SAPU- Los Libertadores Huechuraba</t>
  </si>
  <si>
    <t xml:space="preserve">Hospital Clínico Metropolitano La Florida Dra. Eloisa Diaz Insunza              </t>
  </si>
  <si>
    <t xml:space="preserve">Centro de Salud Familiar Jose Alvo                                                                  </t>
  </si>
  <si>
    <t xml:space="preserve">Centro de Salud Familiar Juan Cartes Arias                                                          </t>
  </si>
  <si>
    <t xml:space="preserve">Centro de Salud Familiar Nuevo Horizonte                                        </t>
  </si>
  <si>
    <t xml:space="preserve">Centro de Salud Familiar Iris Véliz Hume (Ex Oriente)                                               </t>
  </si>
  <si>
    <t xml:space="preserve">Hospital Dr. Jerónimo Méndez Arancibia (Chañaral)                                                   </t>
  </si>
  <si>
    <t xml:space="preserve">Hospital Dr. Florencio Vargas (Diego de Almagro)                                                    </t>
  </si>
  <si>
    <t xml:space="preserve">Hospital Dr. Manuel Magalhaes Medling (Huasco)                                                      </t>
  </si>
  <si>
    <t xml:space="preserve">Centro de Salud Familiar Paipote                                                                    </t>
  </si>
  <si>
    <t xml:space="preserve">Centro de Salud Salvador Allende Gossens                                                            </t>
  </si>
  <si>
    <t xml:space="preserve">Consultorio El Salvador                                                                             </t>
  </si>
  <si>
    <t xml:space="preserve">Centro de Salud Familiar Freirina                                                                   </t>
  </si>
  <si>
    <t xml:space="preserve">Centro de Salud Familiar Baquedano                                                                  </t>
  </si>
  <si>
    <t xml:space="preserve">Consultorio Alto del Carmen                                                                         </t>
  </si>
  <si>
    <t xml:space="preserve">Hospital San Agustín (La Ligua)                                                                     </t>
  </si>
  <si>
    <t xml:space="preserve">Centro de Salud Familiar Gómez Carreño                                                              </t>
  </si>
  <si>
    <t xml:space="preserve">Consultorio Dr. Miguel Concha                                                                       </t>
  </si>
  <si>
    <t xml:space="preserve">Centro de Salud Familiar San Pedro                                                                  </t>
  </si>
  <si>
    <t xml:space="preserve">Centro de Salud Familiar Las Torres                                                                 </t>
  </si>
  <si>
    <t xml:space="preserve">Centro de Salud Familiar Reñaca Alto Dr. Jorge Kaplan                                               </t>
  </si>
  <si>
    <t xml:space="preserve">SAPU-Nueva Aurora                                                                                   </t>
  </si>
  <si>
    <t xml:space="preserve">SAPU-Miraflores (Viña del Mar)                                                                      </t>
  </si>
  <si>
    <t xml:space="preserve">SAPU-Concón                                                                                         </t>
  </si>
  <si>
    <t xml:space="preserve">SAPU-El Belloto                                                                                     </t>
  </si>
  <si>
    <t xml:space="preserve">SAPU-Artificio                                                                                      </t>
  </si>
  <si>
    <t xml:space="preserve">Centro de Salud Familiar Aguilucho                                                                  </t>
  </si>
  <si>
    <t xml:space="preserve">Centro de Salud Familiar La Estrella                                                                </t>
  </si>
  <si>
    <t>15-322</t>
  </si>
  <si>
    <t xml:space="preserve">Centro de Salud Familiar  Rosario                                                                   </t>
  </si>
  <si>
    <t>15-327</t>
  </si>
  <si>
    <t xml:space="preserve">Centro de Salud Familiar Olivar Alto                                                                </t>
  </si>
  <si>
    <t>15-331</t>
  </si>
  <si>
    <t xml:space="preserve">La Esperanza                                                                    </t>
  </si>
  <si>
    <t xml:space="preserve">Centro de Salud Familiar La Floresta                                            </t>
  </si>
  <si>
    <t>Centro de Salud Familiar  Chacabuco</t>
  </si>
  <si>
    <t>Centro de Salud Familiar  Rosario</t>
  </si>
  <si>
    <t>Centro de Salud Familiar  Dr. Alberto Reyes</t>
  </si>
  <si>
    <t>Centro de Salud Familiar  2 Septiembre</t>
  </si>
  <si>
    <t>22-314</t>
  </si>
  <si>
    <t>Centro de Salud Familiar Angachilla</t>
  </si>
  <si>
    <t>01-901</t>
  </si>
  <si>
    <t>SAR EU Iris Véliz Hume</t>
  </si>
  <si>
    <t>SAR Sur de Iquique</t>
  </si>
  <si>
    <t>SAR Tierras Blancas</t>
  </si>
  <si>
    <t>SAR La Pincoya</t>
  </si>
  <si>
    <t>10-387</t>
  </si>
  <si>
    <t>10-393</t>
  </si>
  <si>
    <t>Centro de Salud Familiar Villa Alhué</t>
  </si>
  <si>
    <t>10-425</t>
  </si>
  <si>
    <t>Centro de Salud Familiar La Islita</t>
  </si>
  <si>
    <t>SAR Renca</t>
  </si>
  <si>
    <t>10-907</t>
  </si>
  <si>
    <t>SAR Dr. Raúl Yazigi</t>
  </si>
  <si>
    <t>10-920</t>
  </si>
  <si>
    <t>SAR La Estrella</t>
  </si>
  <si>
    <t>10-929</t>
  </si>
  <si>
    <t>SAR Oriente María Eugenia Torres</t>
  </si>
  <si>
    <t>SAPU Dr. Carlos Lorca</t>
  </si>
  <si>
    <t>SAR Haydee Lopez</t>
  </si>
  <si>
    <t>SAPU Buin</t>
  </si>
  <si>
    <t>SAR Las Américas</t>
  </si>
  <si>
    <t>16-932</t>
  </si>
  <si>
    <t>SAR Villa Alegre</t>
  </si>
  <si>
    <t>SAPU Chiguayante</t>
  </si>
  <si>
    <t>SAPU San Pedro de La Paz</t>
  </si>
  <si>
    <t>SAR Hualpencillo</t>
  </si>
  <si>
    <t>SAR San Vicente</t>
  </si>
  <si>
    <t>SAPU Paulina Avendaño Pereda</t>
  </si>
  <si>
    <t>19-804</t>
  </si>
  <si>
    <t>SAR Penco</t>
  </si>
  <si>
    <t>19-805</t>
  </si>
  <si>
    <t>SAR Dr. Alberto Reyes</t>
  </si>
  <si>
    <t>SAPU Talcahuano Sur</t>
  </si>
  <si>
    <t>SAR Miraflores</t>
  </si>
  <si>
    <t>22-908</t>
  </si>
  <si>
    <t>SAR Barrios Bajos</t>
  </si>
  <si>
    <t>25-900</t>
  </si>
  <si>
    <t>SAPU-Dr. Alejandro Gutiérrez</t>
  </si>
  <si>
    <t>26-704</t>
  </si>
  <si>
    <t>Hospital Comunitario Cristina Calderón de Puerto Williams</t>
  </si>
  <si>
    <t>09-316</t>
  </si>
  <si>
    <t>Centro de Salud Familiar Esmeralda</t>
  </si>
  <si>
    <t>15-925</t>
  </si>
  <si>
    <t>SAR Dr. Rienzi Valencia</t>
  </si>
  <si>
    <t>18-912</t>
  </si>
  <si>
    <t>18-913</t>
  </si>
  <si>
    <t>28-901</t>
  </si>
  <si>
    <t>SAR Los Álamos</t>
  </si>
  <si>
    <t>SAPU Marco Antonio Carvajal Moreno</t>
  </si>
  <si>
    <t>01-912</t>
  </si>
  <si>
    <t>SUR Putre</t>
  </si>
  <si>
    <t>SUR</t>
  </si>
  <si>
    <t>Hospital Dr. Ernesto Torres Galdames</t>
  </si>
  <si>
    <t>Centro de Salud Familiar Dr. Héctor Reyno Gutiérrez</t>
  </si>
  <si>
    <t>SAPU Cirujano Aguirre</t>
  </si>
  <si>
    <t>SAPU Cirujano Videla</t>
  </si>
  <si>
    <t>SAPU Pozo Almonte</t>
  </si>
  <si>
    <t>SAPU Pedro Pulgar Melgarejo</t>
  </si>
  <si>
    <t>SAPU El Boro</t>
  </si>
  <si>
    <t>02-900</t>
  </si>
  <si>
    <t>SAPU Huara</t>
  </si>
  <si>
    <t>02-905</t>
  </si>
  <si>
    <t>Centro Comunitario de Salud Familiar La Tortuga</t>
  </si>
  <si>
    <t>CEAR</t>
  </si>
  <si>
    <t>02-917</t>
  </si>
  <si>
    <t>SUR Chanavayita</t>
  </si>
  <si>
    <t>02-918</t>
  </si>
  <si>
    <t>SUR Colchane</t>
  </si>
  <si>
    <t>02-919</t>
  </si>
  <si>
    <t>SUR Cariquima</t>
  </si>
  <si>
    <t>02-920</t>
  </si>
  <si>
    <t>SUR Tarapacá</t>
  </si>
  <si>
    <t>02-921</t>
  </si>
  <si>
    <t>SUR Pica</t>
  </si>
  <si>
    <t>02-922</t>
  </si>
  <si>
    <t>SUR Camiña</t>
  </si>
  <si>
    <t>02-923</t>
  </si>
  <si>
    <t>CEAR Pica</t>
  </si>
  <si>
    <t>02-924</t>
  </si>
  <si>
    <t>CEAR Camiña</t>
  </si>
  <si>
    <t>02-925</t>
  </si>
  <si>
    <t>CEAR Colchane</t>
  </si>
  <si>
    <t>Centro de Salud Familiar San Pedro Atacama</t>
  </si>
  <si>
    <t>SAPU Norte de Antofagasta</t>
  </si>
  <si>
    <t>SAPU Antonio Rendic</t>
  </si>
  <si>
    <t>SAPU Corvallis</t>
  </si>
  <si>
    <t>SAPU Juan Pablo II de Antofagasta</t>
  </si>
  <si>
    <t>SAPU Enrique Montt</t>
  </si>
  <si>
    <t>SAPU Alemania de Calama</t>
  </si>
  <si>
    <t>03-900</t>
  </si>
  <si>
    <t>SAPU Central Oriente de Antofagasta</t>
  </si>
  <si>
    <t>03-901</t>
  </si>
  <si>
    <t>SAPU Centro Sur de Antofagasta</t>
  </si>
  <si>
    <t>03-917</t>
  </si>
  <si>
    <t>Centro Oncológico del Norte (CON)</t>
  </si>
  <si>
    <t>03-926</t>
  </si>
  <si>
    <t>SAR Coviefi</t>
  </si>
  <si>
    <t>03-931</t>
  </si>
  <si>
    <t>SUR San Pedro Atacama</t>
  </si>
  <si>
    <t>03-932</t>
  </si>
  <si>
    <t>SUR Socaire</t>
  </si>
  <si>
    <t>03-943</t>
  </si>
  <si>
    <t>SUR Baquedano</t>
  </si>
  <si>
    <t>03-944</t>
  </si>
  <si>
    <t>SUR María Elena</t>
  </si>
  <si>
    <t>03-945</t>
  </si>
  <si>
    <t>SUR Sierra Gorda</t>
  </si>
  <si>
    <t>04-900</t>
  </si>
  <si>
    <t>SAPU Baquedano</t>
  </si>
  <si>
    <t>04-901</t>
  </si>
  <si>
    <t>SAPU Dr. Bernardo Mellibovsky</t>
  </si>
  <si>
    <t>04-902</t>
  </si>
  <si>
    <t>SAPU Joan Crawford Astudillo</t>
  </si>
  <si>
    <t>04-903</t>
  </si>
  <si>
    <t>SAPU Paipote</t>
  </si>
  <si>
    <t>04-904</t>
  </si>
  <si>
    <t>SAPU Rosario Corvalán</t>
  </si>
  <si>
    <t>04-909</t>
  </si>
  <si>
    <t>SAPU El Palomar</t>
  </si>
  <si>
    <t>04-929</t>
  </si>
  <si>
    <t>SUR Alto del Carmen</t>
  </si>
  <si>
    <t>04-930</t>
  </si>
  <si>
    <t>SUR Diego de Almagro</t>
  </si>
  <si>
    <t>04-931</t>
  </si>
  <si>
    <t>SUR Freirina</t>
  </si>
  <si>
    <t>04-932</t>
  </si>
  <si>
    <t>SUR Tierra Amarilla</t>
  </si>
  <si>
    <t>SAPU Las Compañías</t>
  </si>
  <si>
    <t>SAPU Pedro Aguirre Cerda</t>
  </si>
  <si>
    <t>SAPU Santa Cecilia</t>
  </si>
  <si>
    <t>SAPU Canela</t>
  </si>
  <si>
    <t>SAPU Jorge Jordán Domic</t>
  </si>
  <si>
    <t>SAR Raúl Silva Henríquez</t>
  </si>
  <si>
    <t>SAR Marcos Macuada</t>
  </si>
  <si>
    <t>SAPU Dr. Sergio Aguilar</t>
  </si>
  <si>
    <t>05-825</t>
  </si>
  <si>
    <t xml:space="preserve">SAPU Cardenal Caro                                                              </t>
  </si>
  <si>
    <t>05-826</t>
  </si>
  <si>
    <t>SAPU Emilio Schaffhauser</t>
  </si>
  <si>
    <t>05-900</t>
  </si>
  <si>
    <t>05-927</t>
  </si>
  <si>
    <t>SAR Monte Patria</t>
  </si>
  <si>
    <t>05-928</t>
  </si>
  <si>
    <t>SAPU Fray Jorge</t>
  </si>
  <si>
    <t>05-933</t>
  </si>
  <si>
    <t>SUR Paihuano</t>
  </si>
  <si>
    <t>05-934</t>
  </si>
  <si>
    <t>SUR Punitaqui</t>
  </si>
  <si>
    <t>05-935</t>
  </si>
  <si>
    <t>SUR Pichasca</t>
  </si>
  <si>
    <t>05-936</t>
  </si>
  <si>
    <t>SUR La Higuera</t>
  </si>
  <si>
    <t>05-937</t>
  </si>
  <si>
    <t>SUR Cerrillos de Tamaya</t>
  </si>
  <si>
    <t>05-940</t>
  </si>
  <si>
    <t>SAPU Lila Cortés</t>
  </si>
  <si>
    <t>05-942</t>
  </si>
  <si>
    <t>SAPU El Sauce</t>
  </si>
  <si>
    <t>06-314</t>
  </si>
  <si>
    <t xml:space="preserve">Centro de Salud Familiar San Antonio                                                                </t>
  </si>
  <si>
    <t>06-330</t>
  </si>
  <si>
    <t>Centro de Salud Familiar San José de Rodelillo</t>
  </si>
  <si>
    <t>SAPU Placeres</t>
  </si>
  <si>
    <t>SAPU Quebrada Verde</t>
  </si>
  <si>
    <t>SAPU Cartagena</t>
  </si>
  <si>
    <t>SAPU Algarrobo</t>
  </si>
  <si>
    <t>SAPU El Quisco</t>
  </si>
  <si>
    <t>SAPU Néstor Fernández Thomas</t>
  </si>
  <si>
    <t>06-900</t>
  </si>
  <si>
    <t>SAPU Barrancas</t>
  </si>
  <si>
    <t>06-901</t>
  </si>
  <si>
    <t>SAPU Diputado Manuel Bustos Huerta</t>
  </si>
  <si>
    <t>06-902</t>
  </si>
  <si>
    <t>SAPU Marcelo Mena</t>
  </si>
  <si>
    <t>06-903</t>
  </si>
  <si>
    <t>SAPU Reina Isabel II</t>
  </si>
  <si>
    <t>06-909</t>
  </si>
  <si>
    <t>SAPU El Tabo</t>
  </si>
  <si>
    <t>06-912</t>
  </si>
  <si>
    <t>SUR Juan Fernández</t>
  </si>
  <si>
    <t>06-913</t>
  </si>
  <si>
    <t>SUR Rocas de Santo Domingo</t>
  </si>
  <si>
    <t>06-914</t>
  </si>
  <si>
    <t>SUR Laguna Verde</t>
  </si>
  <si>
    <t>06-916</t>
  </si>
  <si>
    <t>CEAR El Tabo</t>
  </si>
  <si>
    <t>06-917</t>
  </si>
  <si>
    <t>SUR El Quisco</t>
  </si>
  <si>
    <t>06-918</t>
  </si>
  <si>
    <t>SUR El Tabo</t>
  </si>
  <si>
    <t>06-920</t>
  </si>
  <si>
    <t>CEAR Rocas de Santo Domingo</t>
  </si>
  <si>
    <t>07-103</t>
  </si>
  <si>
    <t xml:space="preserve">Hospital Dr. Mario Sánchez Vergara (La Calera)                                                      </t>
  </si>
  <si>
    <t>07-104</t>
  </si>
  <si>
    <t xml:space="preserve">Hospital Santo Tomás (Limache)                                                                      </t>
  </si>
  <si>
    <t>07-106</t>
  </si>
  <si>
    <t xml:space="preserve">Hospital Dr. Víctor Hugo Moll (Cabildo)                                                             </t>
  </si>
  <si>
    <t>07-109</t>
  </si>
  <si>
    <t xml:space="preserve">Hospital Juana Ross de Edwards (Peñablanca, Villa Alemana)                                          </t>
  </si>
  <si>
    <t>SAPU Nueva Aurora</t>
  </si>
  <si>
    <t>SAPU Miraflores</t>
  </si>
  <si>
    <t>SAR Concón</t>
  </si>
  <si>
    <t>SAPU El Belloto</t>
  </si>
  <si>
    <t>SAPU Artificio</t>
  </si>
  <si>
    <t>SAPU Eduardo Frei Montalva</t>
  </si>
  <si>
    <t>07-900</t>
  </si>
  <si>
    <t>SAPU Gómez Carreño</t>
  </si>
  <si>
    <t>07-901</t>
  </si>
  <si>
    <t>SAPU Las Torres</t>
  </si>
  <si>
    <t>07-903</t>
  </si>
  <si>
    <t>SAPU Reñaca Alto</t>
  </si>
  <si>
    <t>07-904</t>
  </si>
  <si>
    <t>SAPU San Pedro</t>
  </si>
  <si>
    <t>07-905</t>
  </si>
  <si>
    <t>SAPU Quillota</t>
  </si>
  <si>
    <t>07-906</t>
  </si>
  <si>
    <t>SAPU Pompeya</t>
  </si>
  <si>
    <t>08-102</t>
  </si>
  <si>
    <t xml:space="preserve">Hospital San Francisco (Llaillay)                                                                   </t>
  </si>
  <si>
    <t>08-104</t>
  </si>
  <si>
    <t xml:space="preserve">Hospital San Antonio (Putaendo)                                                                     </t>
  </si>
  <si>
    <t>08-105</t>
  </si>
  <si>
    <t xml:space="preserve">Hospital Psiquiátrico Dr. Philippe Pinel (Putaendo)                                                 </t>
  </si>
  <si>
    <t>08-811</t>
  </si>
  <si>
    <t>SAPU San Felipe</t>
  </si>
  <si>
    <t>SAPU Lucas Sierra</t>
  </si>
  <si>
    <t>SAPU Valdivieso</t>
  </si>
  <si>
    <t>SAR Colina</t>
  </si>
  <si>
    <t>SAPU José Bauzá Frau</t>
  </si>
  <si>
    <t>SAPU Nº 2 Irene Frei de Cid</t>
  </si>
  <si>
    <t>SAPU Nº 1 Rodrigo Rojas Denegri</t>
  </si>
  <si>
    <t>SAPU Juan Antonio Rios</t>
  </si>
  <si>
    <t>SAPU Cristo Vive</t>
  </si>
  <si>
    <t>09-909</t>
  </si>
  <si>
    <t>SUR Batuco</t>
  </si>
  <si>
    <t>09-911</t>
  </si>
  <si>
    <t>SUR Huertos Familiares</t>
  </si>
  <si>
    <t>09-914</t>
  </si>
  <si>
    <t>SAPU Esmeralda</t>
  </si>
  <si>
    <t>SAPU Libertadores</t>
  </si>
  <si>
    <t xml:space="preserve">Instituto Traumatológico Dr. Teodoro Gebauer                                                        </t>
  </si>
  <si>
    <t>10-900</t>
  </si>
  <si>
    <t>SAPU Luis Chavarría</t>
  </si>
  <si>
    <t>10-901</t>
  </si>
  <si>
    <t>SAPU Dr. Alberto Allende Jones</t>
  </si>
  <si>
    <t>10-902</t>
  </si>
  <si>
    <t>SAPU Dr. Arturo Albertz</t>
  </si>
  <si>
    <t>10-903</t>
  </si>
  <si>
    <t>SAPU Dr. Avendaño</t>
  </si>
  <si>
    <t>10-904</t>
  </si>
  <si>
    <t>SAPU Dr. Fernando Monckeberg</t>
  </si>
  <si>
    <t>10-905</t>
  </si>
  <si>
    <t>SAPU Dr. Francisco Boris Soler</t>
  </si>
  <si>
    <t>10-906</t>
  </si>
  <si>
    <t>SAPU Dr. Gustavo Molina</t>
  </si>
  <si>
    <t>10-908</t>
  </si>
  <si>
    <t>SAPU Garín</t>
  </si>
  <si>
    <t>10-909</t>
  </si>
  <si>
    <t>SAPU Isla de Maipo</t>
  </si>
  <si>
    <t>10-910</t>
  </si>
  <si>
    <t>SAPU Lo Franco</t>
  </si>
  <si>
    <t>10-911</t>
  </si>
  <si>
    <t>SAPU Pablo Neruda</t>
  </si>
  <si>
    <t>10-912</t>
  </si>
  <si>
    <t>SAPU Peñaflor</t>
  </si>
  <si>
    <t>10-913</t>
  </si>
  <si>
    <t>10-914</t>
  </si>
  <si>
    <t>SAPU María Pinto</t>
  </si>
  <si>
    <t>10-915</t>
  </si>
  <si>
    <t>SAR Bicentenario</t>
  </si>
  <si>
    <t>10-916</t>
  </si>
  <si>
    <t>SAPU Dr. Adalberto Steeger</t>
  </si>
  <si>
    <t>10-917</t>
  </si>
  <si>
    <t>SAPU Dr. Edelberto Elgueta</t>
  </si>
  <si>
    <t>10-918</t>
  </si>
  <si>
    <t>SAPU El Monte</t>
  </si>
  <si>
    <t>10-919</t>
  </si>
  <si>
    <t>SAPU Huamachuco</t>
  </si>
  <si>
    <t>10-921</t>
  </si>
  <si>
    <t>SAPU Pudahuel Poniente</t>
  </si>
  <si>
    <t>10-922</t>
  </si>
  <si>
    <t>SAPU Santa Anita</t>
  </si>
  <si>
    <t>10-932</t>
  </si>
  <si>
    <t>SUR Isla de Maipo</t>
  </si>
  <si>
    <t>10-933</t>
  </si>
  <si>
    <t>SUR San Pedro</t>
  </si>
  <si>
    <t>10-934</t>
  </si>
  <si>
    <t>SUR Villa Alhué</t>
  </si>
  <si>
    <t>Hospital Clínico San Borja Arriarán</t>
  </si>
  <si>
    <t>Hospital de Urgencia Asistencia Pública Dr. Alejandro del Río</t>
  </si>
  <si>
    <t>SAPU Consultorio Nº1</t>
  </si>
  <si>
    <t>SAPU Maipú</t>
  </si>
  <si>
    <t>SAPU Dr. Norman Voulliéme</t>
  </si>
  <si>
    <t>SAPU San José de Chuchunco</t>
  </si>
  <si>
    <t>SAPU Dra. Ana María Juricic</t>
  </si>
  <si>
    <t>11-900</t>
  </si>
  <si>
    <t>SAPU Padre Vicente Irarrázabal</t>
  </si>
  <si>
    <t>11-901</t>
  </si>
  <si>
    <t>SAPU Dr. Iván Insunza</t>
  </si>
  <si>
    <t>11-923</t>
  </si>
  <si>
    <t>SAPU Ignacio Domeyko</t>
  </si>
  <si>
    <t>12-320</t>
  </si>
  <si>
    <t xml:space="preserve">Centro de Salud Familiar Juan Pablo II                                                              </t>
  </si>
  <si>
    <t>SAPU Aníbal Ariztía</t>
  </si>
  <si>
    <t>SAPU Lo Barnechea</t>
  </si>
  <si>
    <t>SAPU Rosita Renard</t>
  </si>
  <si>
    <t>SAPU Santa Julia</t>
  </si>
  <si>
    <t>SAPU La Faena</t>
  </si>
  <si>
    <t>SAPU San Luis</t>
  </si>
  <si>
    <t>SAR Carol Urzúa</t>
  </si>
  <si>
    <t>SAPU Lo Hermida</t>
  </si>
  <si>
    <t>SAPU Centro de Urgencia Ñuñoa</t>
  </si>
  <si>
    <t>12-903</t>
  </si>
  <si>
    <t>SAPU La Reina</t>
  </si>
  <si>
    <t>12-904</t>
  </si>
  <si>
    <t>SAPU Aguilucho</t>
  </si>
  <si>
    <t>SAR San Miguel</t>
  </si>
  <si>
    <t>SAPU La Feria</t>
  </si>
  <si>
    <t>SAPU Padre Esteban Gumucio</t>
  </si>
  <si>
    <t>SAPU Clara Estrella</t>
  </si>
  <si>
    <t>SAR Julio Acuña Pinzón</t>
  </si>
  <si>
    <t>SAPU Raúl Cuevas (Ex-San Bernardo)</t>
  </si>
  <si>
    <t>SAPU Cóndores de Chile</t>
  </si>
  <si>
    <t>SAPU Confraternidad</t>
  </si>
  <si>
    <t>SAPU Paine</t>
  </si>
  <si>
    <t>SAPU Dra. Mariela Salgado</t>
  </si>
  <si>
    <t>SAPU Sor Teresa de Los Andes</t>
  </si>
  <si>
    <t>SAR Eugenia Muñoz Dalmatín</t>
  </si>
  <si>
    <t>SAPU Raúl Brañes F.</t>
  </si>
  <si>
    <t>SAPU Edgardo Enriquez Froedden</t>
  </si>
  <si>
    <t>13-910</t>
  </si>
  <si>
    <t>SAPU Santa Laura</t>
  </si>
  <si>
    <t>13-911</t>
  </si>
  <si>
    <t>SAPU San Joaquín</t>
  </si>
  <si>
    <t>13-920</t>
  </si>
  <si>
    <t>SUR Los Bajos de San Agustín</t>
  </si>
  <si>
    <t>SAPU Dr. Alejandro del Río</t>
  </si>
  <si>
    <t>SAPU Los Castaños</t>
  </si>
  <si>
    <t>SAPU Villa O"Higgins</t>
  </si>
  <si>
    <t>SAPU Los Quillayes</t>
  </si>
  <si>
    <t>SAPU La Granja</t>
  </si>
  <si>
    <t>SAPU La Bandera</t>
  </si>
  <si>
    <t>SAPU San Rafael</t>
  </si>
  <si>
    <t>SAPU Pablo de Rokha</t>
  </si>
  <si>
    <t>SAPU Santiago de Nueva Extremadura</t>
  </si>
  <si>
    <t>SAPU San Gerónimo</t>
  </si>
  <si>
    <t>SAPU San Ramón</t>
  </si>
  <si>
    <t>SAPU Dr. Fernando Maffioletti</t>
  </si>
  <si>
    <t>SAPU Santo Tomás</t>
  </si>
  <si>
    <t>SAPU El Roble</t>
  </si>
  <si>
    <t>SAPU Bernardo Leighton</t>
  </si>
  <si>
    <t>SAPU Cardenal Silva Henríquez de Puente Alto</t>
  </si>
  <si>
    <t>SAPU Santa Amalia</t>
  </si>
  <si>
    <t>SAPU Granja Sur</t>
  </si>
  <si>
    <t>14-900</t>
  </si>
  <si>
    <t>SAPU José Alvo</t>
  </si>
  <si>
    <t>14-912</t>
  </si>
  <si>
    <t>SAPU Dr. Jose Manuel Balmaceda</t>
  </si>
  <si>
    <t>14-951</t>
  </si>
  <si>
    <t>SAPU Trinidad</t>
  </si>
  <si>
    <t>SAPU Enrique Dintrans</t>
  </si>
  <si>
    <t>SAPU Eduardo de Geyter</t>
  </si>
  <si>
    <t>SAPU Abel Zapata</t>
  </si>
  <si>
    <t>SAR María Latife</t>
  </si>
  <si>
    <t>SAPU Machalí</t>
  </si>
  <si>
    <t>SAPU Oriente de San Fernando</t>
  </si>
  <si>
    <t>15-900</t>
  </si>
  <si>
    <t>SAPU Centro</t>
  </si>
  <si>
    <t>15-901</t>
  </si>
  <si>
    <t>SAPU Ignacio Caroca</t>
  </si>
  <si>
    <t>15-902</t>
  </si>
  <si>
    <t>SAPU Rosario</t>
  </si>
  <si>
    <t>15-926</t>
  </si>
  <si>
    <t>SAR Santa Cruz</t>
  </si>
  <si>
    <t>15-929</t>
  </si>
  <si>
    <t>SAR San Vicente de Tagua Tagua</t>
  </si>
  <si>
    <t>15-935</t>
  </si>
  <si>
    <t>SUR Peralillo</t>
  </si>
  <si>
    <t>15-936</t>
  </si>
  <si>
    <t>SUR Las Cabras</t>
  </si>
  <si>
    <t>15-937</t>
  </si>
  <si>
    <t>SUR San Francisco de Mostazal</t>
  </si>
  <si>
    <t>15-938</t>
  </si>
  <si>
    <t>SUR Placilla</t>
  </si>
  <si>
    <t>15-939</t>
  </si>
  <si>
    <t>SUR Coltauco</t>
  </si>
  <si>
    <t>15-941</t>
  </si>
  <si>
    <t>SUR Chépica</t>
  </si>
  <si>
    <t>15-948</t>
  </si>
  <si>
    <t>SUR Navidad</t>
  </si>
  <si>
    <t>15-949</t>
  </si>
  <si>
    <t>SUR Paredones</t>
  </si>
  <si>
    <t>15-950</t>
  </si>
  <si>
    <t>SUR La Estrella</t>
  </si>
  <si>
    <t>15-951</t>
  </si>
  <si>
    <t>SUR Doñihue</t>
  </si>
  <si>
    <t>15-952</t>
  </si>
  <si>
    <t>SUR Codegua</t>
  </si>
  <si>
    <t>15-953</t>
  </si>
  <si>
    <t>SUR Olivar</t>
  </si>
  <si>
    <t>15-954</t>
  </si>
  <si>
    <t>SUR de Malloa</t>
  </si>
  <si>
    <t>15-955</t>
  </si>
  <si>
    <t>SUR Requínoa</t>
  </si>
  <si>
    <t>15-956</t>
  </si>
  <si>
    <t>SUR Peumo</t>
  </si>
  <si>
    <t>16-309</t>
  </si>
  <si>
    <t>Centro de Salud Familiar San Juan Dios</t>
  </si>
  <si>
    <t>SAPU Curicó Centro</t>
  </si>
  <si>
    <t>SAPU José Dionisio Astaburuaga</t>
  </si>
  <si>
    <t>SAPU Julio Contardo Urzúa</t>
  </si>
  <si>
    <t>SAPU Amanda Benavente</t>
  </si>
  <si>
    <t>SAPU Oscar Bonilla</t>
  </si>
  <si>
    <t>SAPU Carlos Trupp</t>
  </si>
  <si>
    <t>SAR Constitución</t>
  </si>
  <si>
    <t>16-900</t>
  </si>
  <si>
    <t>SAPU Valentín Letelier</t>
  </si>
  <si>
    <t>16-944</t>
  </si>
  <si>
    <t>SUR Los Niches</t>
  </si>
  <si>
    <t>16-945</t>
  </si>
  <si>
    <t>SUR Sarmiento</t>
  </si>
  <si>
    <t>16-946</t>
  </si>
  <si>
    <t>SUR Morza</t>
  </si>
  <si>
    <t>16-947</t>
  </si>
  <si>
    <t>SUR Lontue</t>
  </si>
  <si>
    <t>16-948</t>
  </si>
  <si>
    <t>SUR Iloca</t>
  </si>
  <si>
    <t>16-949</t>
  </si>
  <si>
    <t>SUR Vichuquén</t>
  </si>
  <si>
    <t>16-950</t>
  </si>
  <si>
    <t>SUR Rauco</t>
  </si>
  <si>
    <t>16-951</t>
  </si>
  <si>
    <t>SUR Romeral</t>
  </si>
  <si>
    <t>16-952</t>
  </si>
  <si>
    <t>SUR Sagrada Familia</t>
  </si>
  <si>
    <t>16-953</t>
  </si>
  <si>
    <t>SUR Villa Prat</t>
  </si>
  <si>
    <t>16-954</t>
  </si>
  <si>
    <t>SUR Mercedes</t>
  </si>
  <si>
    <t>16-955</t>
  </si>
  <si>
    <t>SUR Santa Olga</t>
  </si>
  <si>
    <t>16-956</t>
  </si>
  <si>
    <t>SUR Putu</t>
  </si>
  <si>
    <t>16-957</t>
  </si>
  <si>
    <t>SUR El Álamo</t>
  </si>
  <si>
    <t>16-958</t>
  </si>
  <si>
    <t>SUR El Colorado</t>
  </si>
  <si>
    <t>16-959</t>
  </si>
  <si>
    <t>SUR Río Claro</t>
  </si>
  <si>
    <t>16-960</t>
  </si>
  <si>
    <t>SUR Pelarco</t>
  </si>
  <si>
    <t>16-961</t>
  </si>
  <si>
    <t>SUR San Rafael</t>
  </si>
  <si>
    <t>16-962</t>
  </si>
  <si>
    <t>SUR Pencahue</t>
  </si>
  <si>
    <t>16-963</t>
  </si>
  <si>
    <t>SUR Maule</t>
  </si>
  <si>
    <t>16-964</t>
  </si>
  <si>
    <t>SUR Empedrado</t>
  </si>
  <si>
    <t>16-965</t>
  </si>
  <si>
    <t>SUR Vara Gruesa</t>
  </si>
  <si>
    <t>16-966</t>
  </si>
  <si>
    <t>SUR Marta Estevez - Retiro</t>
  </si>
  <si>
    <t>16-967</t>
  </si>
  <si>
    <t>SUR Yerbas Buenas</t>
  </si>
  <si>
    <t>16-968</t>
  </si>
  <si>
    <t>SUR El Aromo</t>
  </si>
  <si>
    <t>16-969</t>
  </si>
  <si>
    <t>SUR Colbun</t>
  </si>
  <si>
    <t>16-970</t>
  </si>
  <si>
    <t>SUR Panimavida</t>
  </si>
  <si>
    <t>16-971</t>
  </si>
  <si>
    <t>SUR Curanipe</t>
  </si>
  <si>
    <t>17-900</t>
  </si>
  <si>
    <t>SAPU Isabel Riquelme</t>
  </si>
  <si>
    <t>17-906</t>
  </si>
  <si>
    <t>SAR Dra. Michelle Bachelet Jeria</t>
  </si>
  <si>
    <t>17-910</t>
  </si>
  <si>
    <t>SUR Portezuelo</t>
  </si>
  <si>
    <t>17-911</t>
  </si>
  <si>
    <t>SUR Quillón</t>
  </si>
  <si>
    <t>17-912</t>
  </si>
  <si>
    <t>SUR Cobquecura</t>
  </si>
  <si>
    <t>17-913</t>
  </si>
  <si>
    <t>SUR San Ignacio</t>
  </si>
  <si>
    <t>17-914</t>
  </si>
  <si>
    <t>SUR San Fabián</t>
  </si>
  <si>
    <t>17-915</t>
  </si>
  <si>
    <t>SUR Pemuco</t>
  </si>
  <si>
    <t>17-916</t>
  </si>
  <si>
    <t>SUR San Nicolás</t>
  </si>
  <si>
    <t>17-917</t>
  </si>
  <si>
    <t>SUR Ñiquén</t>
  </si>
  <si>
    <t>17-918</t>
  </si>
  <si>
    <t>SUR Dr. David Benavente de Ninhue</t>
  </si>
  <si>
    <t>17-919</t>
  </si>
  <si>
    <t>SUR Ñipas</t>
  </si>
  <si>
    <t>17-920</t>
  </si>
  <si>
    <t>SUR Pinto</t>
  </si>
  <si>
    <t>17-921</t>
  </si>
  <si>
    <t>SUR Michelle Chandía Alarcón</t>
  </si>
  <si>
    <t>17-922</t>
  </si>
  <si>
    <t>SUR Quiriquina</t>
  </si>
  <si>
    <t>17-923</t>
  </si>
  <si>
    <t>SUR Santa Clara</t>
  </si>
  <si>
    <t>17-924</t>
  </si>
  <si>
    <t>SUR Treguaco</t>
  </si>
  <si>
    <t>18-924</t>
  </si>
  <si>
    <t>SAR Boca Sur</t>
  </si>
  <si>
    <t>18-977</t>
  </si>
  <si>
    <t>SAPU Dr. Juan Cartes Arias</t>
  </si>
  <si>
    <t>SAPU Alcalde Leocán Portus</t>
  </si>
  <si>
    <t>SAPU Los Cerros</t>
  </si>
  <si>
    <t>19-900</t>
  </si>
  <si>
    <t>SAPU Bellavista</t>
  </si>
  <si>
    <t>19-986</t>
  </si>
  <si>
    <t>SAPU La Floresta</t>
  </si>
  <si>
    <t>SAPU Paillihue</t>
  </si>
  <si>
    <t>20-900</t>
  </si>
  <si>
    <t>SAPU Dos de Septiembre</t>
  </si>
  <si>
    <t>20-901</t>
  </si>
  <si>
    <t>SAPU Nororiente</t>
  </si>
  <si>
    <t>20-902</t>
  </si>
  <si>
    <t>SAPU Nuevo Horizonte</t>
  </si>
  <si>
    <t>20-909</t>
  </si>
  <si>
    <t>SAR Entre Ríos</t>
  </si>
  <si>
    <t>20-916</t>
  </si>
  <si>
    <t>SUR Santa Fe</t>
  </si>
  <si>
    <t>20-918</t>
  </si>
  <si>
    <t>SUR Monteaguila</t>
  </si>
  <si>
    <t>20-922</t>
  </si>
  <si>
    <t>SUR Ralco</t>
  </si>
  <si>
    <t>20-923</t>
  </si>
  <si>
    <t>SUR Yumbel Estación</t>
  </si>
  <si>
    <t>21-110</t>
  </si>
  <si>
    <t>Hospital Dr. Abraham Godoy Peña de Lautaro</t>
  </si>
  <si>
    <t>21-111</t>
  </si>
  <si>
    <t xml:space="preserve">Hospital de Galvarino                                                                               </t>
  </si>
  <si>
    <t>21-112</t>
  </si>
  <si>
    <t xml:space="preserve">Hospital de Vilcún                                                                                  </t>
  </si>
  <si>
    <t>21-113</t>
  </si>
  <si>
    <t xml:space="preserve">Hospital Dr. Eduardo González Galeno (Cunco)                                                        </t>
  </si>
  <si>
    <t>21-115</t>
  </si>
  <si>
    <t xml:space="preserve">Hospital de Carahue                                                                                 </t>
  </si>
  <si>
    <t>21-116</t>
  </si>
  <si>
    <t xml:space="preserve">Hospital Dr. Arturo Hillerns Larrañaga (Saavedra)                                                   </t>
  </si>
  <si>
    <t>21-118</t>
  </si>
  <si>
    <t xml:space="preserve">Hospital de Toltén                                                                                  </t>
  </si>
  <si>
    <t>21-119</t>
  </si>
  <si>
    <t xml:space="preserve">Hospital de Gorbea                                                                                  </t>
  </si>
  <si>
    <t>21-200</t>
  </si>
  <si>
    <t>Hospital San Francisco de Pucón (D)</t>
  </si>
  <si>
    <t>21-201</t>
  </si>
  <si>
    <t>Hospital Makewe (D)</t>
  </si>
  <si>
    <t>SAPU Santa Rosa</t>
  </si>
  <si>
    <t>SAPU Padre Las Casas</t>
  </si>
  <si>
    <t>21-900</t>
  </si>
  <si>
    <t>SAPU Amanecer</t>
  </si>
  <si>
    <t>21-901</t>
  </si>
  <si>
    <t>SAPU Pucón</t>
  </si>
  <si>
    <t>21-902</t>
  </si>
  <si>
    <t>SAPU Pueblo Nuevo</t>
  </si>
  <si>
    <t>21-903</t>
  </si>
  <si>
    <t>SAPU Freire</t>
  </si>
  <si>
    <t>21-904</t>
  </si>
  <si>
    <t>SAR Labranza</t>
  </si>
  <si>
    <t>21-905</t>
  </si>
  <si>
    <t>SAPU Los Volcanes</t>
  </si>
  <si>
    <t>21-906</t>
  </si>
  <si>
    <t>SAPU Nueva Imperial</t>
  </si>
  <si>
    <t>21-907</t>
  </si>
  <si>
    <t>SAR Pedro de Valdivia</t>
  </si>
  <si>
    <t>21-908</t>
  </si>
  <si>
    <t>SAPU Pulmahue</t>
  </si>
  <si>
    <t>21-909</t>
  </si>
  <si>
    <t>SAPU Villa Alegre</t>
  </si>
  <si>
    <t>21-910</t>
  </si>
  <si>
    <t>SAPU Villarica</t>
  </si>
  <si>
    <t>21-920</t>
  </si>
  <si>
    <t>SAR Lautaro</t>
  </si>
  <si>
    <t>21-933</t>
  </si>
  <si>
    <t>SAR Conun Huenu</t>
  </si>
  <si>
    <t>21-934</t>
  </si>
  <si>
    <t>SUR Curarrehue</t>
  </si>
  <si>
    <t>21-946</t>
  </si>
  <si>
    <t>SAPU Pitrufquén</t>
  </si>
  <si>
    <t>SAPU Río Bueno</t>
  </si>
  <si>
    <t>SAPU Angachilla</t>
  </si>
  <si>
    <t>22-900</t>
  </si>
  <si>
    <t>SAPU Belarmina Paredes</t>
  </si>
  <si>
    <t>22-901</t>
  </si>
  <si>
    <t>SAPU Ranco</t>
  </si>
  <si>
    <t>22-902</t>
  </si>
  <si>
    <t>SAPU Niebla</t>
  </si>
  <si>
    <t>22-903</t>
  </si>
  <si>
    <t>SAPU Panguipulli</t>
  </si>
  <si>
    <t>22-919</t>
  </si>
  <si>
    <t>SUR Mariquina</t>
  </si>
  <si>
    <t>22-920</t>
  </si>
  <si>
    <t>SUR Máfil</t>
  </si>
  <si>
    <t>22-921</t>
  </si>
  <si>
    <t>SUR Coñaripe</t>
  </si>
  <si>
    <t>22-922</t>
  </si>
  <si>
    <t>SUR Malalhue</t>
  </si>
  <si>
    <t>22-923</t>
  </si>
  <si>
    <t>SUR Choshuenco</t>
  </si>
  <si>
    <t>22-924</t>
  </si>
  <si>
    <t>SUR Neltume</t>
  </si>
  <si>
    <t>22-925</t>
  </si>
  <si>
    <t>SAPU Paillaco</t>
  </si>
  <si>
    <t>Hospital de Purranque Dr. Juan Hepp Dubiau</t>
  </si>
  <si>
    <t>23-104</t>
  </si>
  <si>
    <t>Hospital Futa Sruka Lawenche Kunko Mapu Mo</t>
  </si>
  <si>
    <t>23-105</t>
  </si>
  <si>
    <t>Hospital Pu Mulen Quilacahuín</t>
  </si>
  <si>
    <t>SAPU Dr. Pedro Jáuregui</t>
  </si>
  <si>
    <t>23-910</t>
  </si>
  <si>
    <t>SUR Entre Lagos</t>
  </si>
  <si>
    <t>23-911</t>
  </si>
  <si>
    <t>SUR San Pablo</t>
  </si>
  <si>
    <t>23-912</t>
  </si>
  <si>
    <t>SUR Bahía Mansa</t>
  </si>
  <si>
    <t>23-913</t>
  </si>
  <si>
    <t>SUR Puaucho</t>
  </si>
  <si>
    <t>23-985</t>
  </si>
  <si>
    <t>SAPU Dr. Marcelo Lopetegui Adams</t>
  </si>
  <si>
    <t>SAPU Angelmó</t>
  </si>
  <si>
    <t>SAPU Antonio Varas</t>
  </si>
  <si>
    <t>SAPU Padre Hurtado</t>
  </si>
  <si>
    <t>SAR Alerce</t>
  </si>
  <si>
    <t>24-900</t>
  </si>
  <si>
    <t>SAPU Carmela Carvajal</t>
  </si>
  <si>
    <t>24-901</t>
  </si>
  <si>
    <t>SAPU Frutillar</t>
  </si>
  <si>
    <t>24-902</t>
  </si>
  <si>
    <t>SAPU Los Muermos</t>
  </si>
  <si>
    <t>24-976</t>
  </si>
  <si>
    <t>Hospital de Chaitén</t>
  </si>
  <si>
    <t>SAPU Dr. Alejandro Gutiérrez</t>
  </si>
  <si>
    <t xml:space="preserve">Hospital Dr. Marco Antonio Chamorro ( Porvenir)                                                     </t>
  </si>
  <si>
    <t>SAPU Dr. Juan Damianovic</t>
  </si>
  <si>
    <t>26-900</t>
  </si>
  <si>
    <t>SAPU 18 de Septiembre</t>
  </si>
  <si>
    <t>28-900</t>
  </si>
  <si>
    <t>SAPU Eleuterio Ramírez</t>
  </si>
  <si>
    <t>28-903</t>
  </si>
  <si>
    <t>SUR Isabel Jiménez</t>
  </si>
  <si>
    <t>28-904</t>
  </si>
  <si>
    <t>SUR Laraquete</t>
  </si>
  <si>
    <t>28-906</t>
  </si>
  <si>
    <t>SUR Carampangue</t>
  </si>
  <si>
    <t>28-907</t>
  </si>
  <si>
    <t>SUR Tubul</t>
  </si>
  <si>
    <t>29-900</t>
  </si>
  <si>
    <t>SAPU Huequén</t>
  </si>
  <si>
    <t>29-901</t>
  </si>
  <si>
    <t>SAR Victoria</t>
  </si>
  <si>
    <t>33-900</t>
  </si>
  <si>
    <t>SAR Castro</t>
  </si>
  <si>
    <t>33-910</t>
  </si>
  <si>
    <t>Centro Comunitario de Salud Familiar Villa Aytue</t>
  </si>
  <si>
    <t>33-911</t>
  </si>
  <si>
    <t>SUR Quemchi</t>
  </si>
  <si>
    <t>33-912</t>
  </si>
  <si>
    <t>SUR Chonchi</t>
  </si>
  <si>
    <t>33-913</t>
  </si>
  <si>
    <t>SUR Dalcahue</t>
  </si>
  <si>
    <t>33-914</t>
  </si>
  <si>
    <t>SUR Puqueldón</t>
  </si>
  <si>
    <t>33-915</t>
  </si>
  <si>
    <t>SUR Chacao</t>
  </si>
  <si>
    <t>SAPU- Dr. Alejandro del Río</t>
  </si>
  <si>
    <t>Consultorio María Pinto</t>
  </si>
  <si>
    <t>Posta de Salud Rural Villa Alhué</t>
  </si>
  <si>
    <t>SAPU-Pudahuel Poniente</t>
  </si>
  <si>
    <t>SAPU-Dr. Edelberto Elgueta</t>
  </si>
  <si>
    <t>Centro de Salud Familiar Coltauco</t>
  </si>
  <si>
    <t>Hospital Clínico Herminda Martín (Chillán)</t>
  </si>
  <si>
    <t>Centro de Salud Familiar Víctor Manuel Fernández</t>
  </si>
  <si>
    <t>Complejo Asistencial Dr. Víctor Ríos Ruiz (Los Angeles)</t>
  </si>
  <si>
    <t>Hospital Provincial Dr. Rafael Avaría (Curanilahue)</t>
  </si>
  <si>
    <t>Centro de Salud Familiar Eleuterio Ramírez</t>
  </si>
  <si>
    <t>Centro deSalud Familiar Los Álamos</t>
  </si>
  <si>
    <t>Centro de Salud Familiar Laraquete</t>
  </si>
  <si>
    <t>Centro de Salud Familiar Chonchi</t>
  </si>
  <si>
    <t>SAPU-Pedro Pulgar Melgarejo</t>
  </si>
  <si>
    <t>Centro de Salud Familiar Diputado Manuel Bustos Huerta de San Antonio</t>
  </si>
  <si>
    <t>Consultorio Dr. Alberto Allende Jones</t>
  </si>
  <si>
    <t>Centro de Salud Familiar Valentín Letelier</t>
  </si>
  <si>
    <t>Hospital de Toltén</t>
  </si>
  <si>
    <t>Consultorio Curarrehue</t>
  </si>
  <si>
    <t>Centro de Salud Familiar Chacabuco</t>
  </si>
  <si>
    <t>Centro de Salud Familiar Dr. Alberto Reyes</t>
  </si>
  <si>
    <t>Centro de Salud Familiar 2 Septiembre</t>
  </si>
  <si>
    <t>99-9999</t>
  </si>
  <si>
    <t>Región</t>
  </si>
  <si>
    <t>Región De Arica Parinacota</t>
  </si>
  <si>
    <t>Región Metropolitana de Santiago</t>
  </si>
  <si>
    <t>Región De Tarapacá</t>
  </si>
  <si>
    <t>Región De Antofagasta</t>
  </si>
  <si>
    <t>Región De Atacama</t>
  </si>
  <si>
    <t>Región Del Libertador Gral. B. O'Higgins</t>
  </si>
  <si>
    <t>Región De Coquimbo</t>
  </si>
  <si>
    <t>Región De Valparaíso</t>
  </si>
  <si>
    <t>Región Del Maule</t>
  </si>
  <si>
    <t>Región De Ñuble</t>
  </si>
  <si>
    <t>Región Del Bíobío</t>
  </si>
  <si>
    <t>Región De La Araucanía</t>
  </si>
  <si>
    <t>Región De Los Ríos</t>
  </si>
  <si>
    <t>Región De Los Lagos</t>
  </si>
  <si>
    <t>Región De Aysén del General Carlos Ibañez del Campo</t>
  </si>
  <si>
    <t>Región De Magallanes y de la Antártica Chilena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</si>
</sst>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pivotButton="1"/>
    <xf numFmtId="0" fontId="2" fillId="3" borderId="2" xfId="0" applyFont="1" applyFill="1" applyBorder="1" applyAlignment="1">
      <alignment horizontal="left" vertical="center"/>
    </xf>
    <xf numFmtId="0" fontId="0" fillId="4" borderId="0" xfId="0" applyFill="1"/>
    <xf numFmtId="49" fontId="2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i/AppData/Roaming/Microsoft/Excel/Establecimientos_ChileDEIS_MINSAL%2028-01-202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Establecimientos Vig"/>
      <sheetName val="Nueva Estructura"/>
      <sheetName val="Hoja3"/>
      <sheetName val="Hoja15"/>
      <sheetName val="Vacunatorio"/>
      <sheetName val="Establecimientos Cerrados"/>
      <sheetName val=" Nva estructura (vigente cer"/>
      <sheetName val="Revisar APS"/>
      <sheetName val="Ciclo de vida Estab abiertos"/>
      <sheetName val="Esquema base Establecimientos"/>
      <sheetName val="PANEL DE CONTROL "/>
      <sheetName val="Tablas Estab Urgencia"/>
      <sheetName val="Poblacion Regional "/>
      <sheetName val="tABLA DE CAMBIOS"/>
      <sheetName val="Indicadores"/>
      <sheetName val="Id Regiones"/>
      <sheetName val="Id Dependencia Jerarquica"/>
      <sheetName val="Id Servicios NServicio"/>
      <sheetName val="Id Secretarias Regionales"/>
      <sheetName val="Pertenencia"/>
      <sheetName val="IdTipo de Establecimiento"/>
      <sheetName val="NEstablecimiento"/>
      <sheetName val="Id Codigo Id Nombre Región"/>
      <sheetName val="Tb mpDependencia"/>
      <sheetName val="Id Certificación "/>
      <sheetName val="Id Nivel de Complejidad"/>
      <sheetName val="Id Servicio de Urgencia"/>
      <sheetName val="Dependencia Administrativa"/>
      <sheetName val="Id Nivel de Atencion"/>
      <sheetName val="Id Codigo y Nombre Comuna"/>
      <sheetName val="Id Tipo SAPU"/>
      <sheetName val="Id tipo de Prestador"/>
      <sheetName val="Funcionamiento"/>
      <sheetName val="Modalidad de Atencion"/>
      <sheetName val="Hoja6"/>
      <sheetName val="Hoja4"/>
      <sheetName val="Tipos de Establecimientos "/>
      <sheetName val="Autogestionados"/>
      <sheetName val="vacunatorios"/>
      <sheetName val="sTATUS DE OPERACIÓN "/>
      <sheetName val="Delegados "/>
      <sheetName val="Id Estab"/>
      <sheetName val="INSTITUCIONES"/>
      <sheetName val="Tipo de Movimient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Holley" refreshedDate="44680.764549305553" createdVersion="7" refreshedVersion="7" minRefreshableVersion="3" recordCount="5303" xr:uid="{42D61A72-F083-4D5A-83C8-62591AF51DF6}">
  <cacheSource type="worksheet">
    <worksheetSource ref="A3:E5306" sheet="Hoja1"/>
  </cacheSource>
  <cacheFields count="5">
    <cacheField name="IdEstablecimiento" numFmtId="0">
      <sharedItems count="745">
        <s v="03-100"/>
        <s v="07-100"/>
        <s v="09-100"/>
        <s v="09-101"/>
        <s v="09-802"/>
        <s v="09-805"/>
        <s v="10-100"/>
        <s v="10-120"/>
        <s v="10-850"/>
        <s v="10-860"/>
        <s v="11-100"/>
        <s v="11-195"/>
        <s v="11-351"/>
        <s v="11-805"/>
        <s v="11-806"/>
        <s v="12-100"/>
        <s v="12-101"/>
        <s v="12-102"/>
        <s v="12-814"/>
        <s v="12-818"/>
        <s v="12-820"/>
        <s v="13-100"/>
        <s v="13-130"/>
        <s v="13-180"/>
        <s v="13-812"/>
        <s v="13-814"/>
        <s v="14-101"/>
        <s v="14-103"/>
        <s v="14-150"/>
        <s v="14-801"/>
        <s v="14-805"/>
        <s v="18-100"/>
        <s v="21-109"/>
        <s v="24-105"/>
        <s v="01-100"/>
        <s v="01-802"/>
        <s v="02-100"/>
        <s v="02-307"/>
        <s v="02-801"/>
        <s v="02-803"/>
        <s v="03-101"/>
        <s v="03-102"/>
        <s v="03-800"/>
        <s v="03-804"/>
        <s v="03-806"/>
        <s v="03-807"/>
        <s v="04-100"/>
        <s v="04-103"/>
        <s v="04-317"/>
        <s v="04-801"/>
        <s v="04-821"/>
        <s v="05-100"/>
        <s v="05-101"/>
        <s v="05-104"/>
        <s v="05-105"/>
        <s v="05-106"/>
        <s v="05-107"/>
        <s v="05-108"/>
        <s v="05-300"/>
        <s v="05-306"/>
        <s v="05-307"/>
        <s v="05-308"/>
        <s v="05-310"/>
        <s v="05-313"/>
        <s v="05-314"/>
        <s v="06-100"/>
        <s v="06-103"/>
        <s v="06-800"/>
        <s v="06-804"/>
        <s v="06-811"/>
        <s v="06-829"/>
        <s v="07-101"/>
        <s v="07-102"/>
        <s v="08-100"/>
        <s v="08-101"/>
        <s v="08-810"/>
        <s v="10-110"/>
        <s v="10-130"/>
        <s v="10-140"/>
        <s v="10-150"/>
        <s v="10-160"/>
        <s v="10-316"/>
        <s v="10-354"/>
        <s v="10-364"/>
        <s v="10-375"/>
        <s v="10-379"/>
        <s v="10-385"/>
        <s v="10-500"/>
        <s v="10-815"/>
        <s v="10-825"/>
        <s v="10-835"/>
        <s v="10-840"/>
        <s v="10-851"/>
        <s v="10-852"/>
        <s v="10-855"/>
        <s v="10-867"/>
        <s v="10-869"/>
        <s v="10-870"/>
        <s v="10-878"/>
        <s v="11-800"/>
        <s v="11-804"/>
        <s v="11-809"/>
        <s v="12-107"/>
        <s v="12-806"/>
        <s v="12-807"/>
        <s v="12-810"/>
        <s v="12-813"/>
        <s v="12-815"/>
        <s v="13-150"/>
        <s v="13-802"/>
        <s v="13-803"/>
        <s v="13-807"/>
        <s v="13-808"/>
        <s v="13-809"/>
        <s v="13-813"/>
        <s v="13-815"/>
        <s v="13-818"/>
        <s v="13-820"/>
        <s v="13-822"/>
        <s v="13-823"/>
        <s v="13-826"/>
        <s v="13-828"/>
        <s v="13-829"/>
        <s v="13-830"/>
        <s v="13-831"/>
        <s v="14-102"/>
        <s v="14-802"/>
        <s v="14-804"/>
        <s v="14-806"/>
        <s v="14-807"/>
        <s v="14-808"/>
        <s v="14-809"/>
        <s v="14-811"/>
        <s v="14-812"/>
        <s v="14-814"/>
        <s v="14-816"/>
        <s v="14-817"/>
        <s v="14-819"/>
        <s v="14-820"/>
        <s v="14-821"/>
        <s v="14-822"/>
        <s v="14-824"/>
        <s v="14-825"/>
        <s v="15-100"/>
        <s v="15-101"/>
        <s v="15-102"/>
        <s v="15-103"/>
        <s v="15-104"/>
        <s v="15-105"/>
        <s v="15-106"/>
        <s v="15-107"/>
        <s v="15-108"/>
        <s v="15-109"/>
        <s v="15-110"/>
        <s v="15-111"/>
        <s v="15-112"/>
        <s v="15-113"/>
        <s v="15-306"/>
        <s v="15-308"/>
        <s v="15-309"/>
        <s v="15-310"/>
        <s v="15-313"/>
        <s v="15-315"/>
        <s v="15-316"/>
        <s v="15-318"/>
        <s v="15-324"/>
        <s v="15-325"/>
        <s v="15-800"/>
        <s v="15-801"/>
        <s v="15-802"/>
        <s v="15-803"/>
        <s v="15-805"/>
        <s v="15-823"/>
        <s v="15-850"/>
        <s v="16-100"/>
        <s v="16-105"/>
        <s v="16-107"/>
        <s v="16-108"/>
        <s v="16-110"/>
        <s v="16-111"/>
        <s v="16-801"/>
        <s v="16-803"/>
        <s v="16-805"/>
        <s v="16-806"/>
        <s v="16-807"/>
        <s v="16-809"/>
        <s v="16-811"/>
        <s v="16-813"/>
        <s v="16-820"/>
        <s v="16-823"/>
        <s v="16-829"/>
        <s v="16-831"/>
        <s v="16-832"/>
        <s v="17-101"/>
        <s v="17-102"/>
        <s v="17-304"/>
        <s v="17-801"/>
        <s v="17-802"/>
        <s v="17-803"/>
        <s v="17-811"/>
        <s v="17-824"/>
        <s v="17-828"/>
        <s v="18-105"/>
        <s v="18-106"/>
        <s v="18-305"/>
        <s v="18-807"/>
        <s v="18-808"/>
        <s v="18-809"/>
        <s v="18-812"/>
        <s v="18-813"/>
        <s v="18-814"/>
        <s v="18-817"/>
        <s v="19-100"/>
        <s v="19-101"/>
        <s v="19-102"/>
        <s v="19-304"/>
        <s v="19-305"/>
        <s v="19-801"/>
        <s v="19-807"/>
        <s v="19-808"/>
        <s v="20-101"/>
        <s v="20-102"/>
        <s v="20-103"/>
        <s v="20-104"/>
        <s v="20-105"/>
        <s v="20-106"/>
        <s v="20-107"/>
        <s v="20-805"/>
        <s v="20-811"/>
        <s v="20-815"/>
        <s v="21-114"/>
        <s v="21-121"/>
        <s v="21-806"/>
        <s v="21-808"/>
        <s v="22-100"/>
        <s v="22-101"/>
        <s v="22-102"/>
        <s v="22-103"/>
        <s v="22-104"/>
        <s v="22-105"/>
        <s v="22-106"/>
        <s v="22-304"/>
        <s v="22-305"/>
        <s v="22-306"/>
        <s v="22-313"/>
        <s v="22-801"/>
        <s v="22-802"/>
        <s v="22-810"/>
        <s v="22-812"/>
        <s v="22-814"/>
        <s v="23-100"/>
        <s v="23-800"/>
        <s v="24-315"/>
        <s v="24-805"/>
        <s v="24-806"/>
        <s v="24-810"/>
        <s v="24-881"/>
        <s v="24-895"/>
        <s v="25-100"/>
        <s v="26-101"/>
        <s v="26-302"/>
        <s v="26-800"/>
        <s v="26-801"/>
        <s v="28-109"/>
        <s v="28-110"/>
        <s v="28-111"/>
        <s v="28-112"/>
        <s v="28-113"/>
        <s v="28-324"/>
        <s v="28-327"/>
        <s v="28-328"/>
        <s v="28-414"/>
        <s v="29-100"/>
        <s v="29-104"/>
        <s v="29-106"/>
        <s v="29-803"/>
        <s v="33-155"/>
        <s v="33-160"/>
        <s v="33-165"/>
        <s v="33-170"/>
        <s v="33-340"/>
        <s v="33-345"/>
        <s v="33-350"/>
        <s v="02-806"/>
        <s v="05-102"/>
        <s v="05-103"/>
        <s v="05-801"/>
        <s v="05-802"/>
        <s v="05-803"/>
        <s v="05-804"/>
        <s v="05-805"/>
        <s v="05-809"/>
        <s v="05-817"/>
        <s v="05-819"/>
        <s v="05-822"/>
        <s v="05-823"/>
        <s v="10-830"/>
        <s v="12-816"/>
        <s v="13-190"/>
        <s v="14-826"/>
        <s v="16-802"/>
        <s v="16-840"/>
        <s v="21-803"/>
        <s v="22-200"/>
        <s v="22-201"/>
        <s v="23-801"/>
        <s v="26-100"/>
        <s v="33-150"/>
        <s v="02-800"/>
        <s v="02-802"/>
        <s v="02-805"/>
        <s v="02-807"/>
        <s v="03-103"/>
        <s v="03-104"/>
        <s v="03-311"/>
        <s v="03-350"/>
        <s v="03-801"/>
        <s v="03-802"/>
        <s v="05-315"/>
        <s v="05-324"/>
        <s v="06-105"/>
        <s v="06-303"/>
        <s v="06-336"/>
        <s v="06-826"/>
        <s v="06-827"/>
        <s v="06-828"/>
        <s v="07-808"/>
        <s v="09-801"/>
        <s v="09-804"/>
        <s v="09-809"/>
        <s v="09-810"/>
        <s v="09-811"/>
        <s v="09-813"/>
        <s v="09-815"/>
        <s v="09-821"/>
        <s v="10-390"/>
        <s v="12-317"/>
        <s v="13-806"/>
        <s v="13-832"/>
        <s v="14-310"/>
        <s v="14-828"/>
        <s v="14-831"/>
        <s v="15-114"/>
        <s v="15-307"/>
        <s v="15-311"/>
        <s v="15-320"/>
        <s v="16-308"/>
        <s v="17-103"/>
        <s v="17-104"/>
        <s v="17-106"/>
        <s v="17-107"/>
        <s v="17-108"/>
        <s v="18-107"/>
        <s v="18-108"/>
        <s v="18-802"/>
        <s v="18-806"/>
        <s v="18-818"/>
        <s v="18-826"/>
        <s v="21-117"/>
        <s v="21-118"/>
        <s v="21-120"/>
        <s v="21-347"/>
        <s v="23-101"/>
        <s v="23-102"/>
        <s v="23-103"/>
        <s v="23-301"/>
        <s v="24-145"/>
        <s v="25-101"/>
        <s v="25-102"/>
        <s v="25-103"/>
        <s v="25-104"/>
        <s v="29-101"/>
        <s v="29-107"/>
        <s v="29-108"/>
        <s v="29-301"/>
        <s v="29-318"/>
        <s v="07-800"/>
        <s v="09-808"/>
        <s v="09-890"/>
        <s v="04-304"/>
        <s v="09-104"/>
        <s v="10-345"/>
        <s v="21-313"/>
        <s v="29-103"/>
        <s v="03-303"/>
        <s v="03-308"/>
        <s v="03-309"/>
        <s v="06-307"/>
        <s v="06-319"/>
        <s v="09-312"/>
        <s v="09-320"/>
        <s v="10-320"/>
        <s v="11-302"/>
        <s v="11-378"/>
        <s v="13-301"/>
        <s v="13-317"/>
        <s v="14-330"/>
        <s v="16-101"/>
        <s v="16-102"/>
        <s v="16-103"/>
        <s v="16-104"/>
        <s v="16-106"/>
        <s v="16-109"/>
        <s v="16-112"/>
        <s v="19-306"/>
        <s v="22-302"/>
        <s v="22-811"/>
        <s v="24-110"/>
        <s v="24-115"/>
        <s v="24-120"/>
        <s v="24-125"/>
        <s v="24-130"/>
        <s v="24-365"/>
        <s v="33-355"/>
        <s v="02-308"/>
        <s v="05-325"/>
        <s v="07-828"/>
        <s v="09-824"/>
        <s v="10-308"/>
        <s v="10-361"/>
        <s v="10-891"/>
        <s v="11-101"/>
        <s v="13-890"/>
        <s v="15-317"/>
        <s v="18-810"/>
        <s v="19-802"/>
        <s v="19-803"/>
        <s v="19-809"/>
        <s v="20-301"/>
        <s v="20-309"/>
        <s v="22-315"/>
        <s v="24-140"/>
        <s v="24-330"/>
        <s v="24-380"/>
        <s v="07-107"/>
        <s v="07-108"/>
        <s v="09-941"/>
        <s v="14-105"/>
        <s v="14-334"/>
        <s v="18-325"/>
        <s v="20-315"/>
        <s v="33-909"/>
        <s v="01-303"/>
        <s v="04-101"/>
        <s v="04-102"/>
        <s v="04-104"/>
        <s v="04-307"/>
        <s v="04-308"/>
        <s v="04-311"/>
        <s v="04-314"/>
        <s v="04-316"/>
        <s v="04-322"/>
        <s v="07-105"/>
        <s v="07-303"/>
        <s v="07-311"/>
        <s v="07-319"/>
        <s v="07-327"/>
        <s v="07-352"/>
        <s v="07-805"/>
        <s v="07-821"/>
        <s v="12-303"/>
        <s v="15-314"/>
        <s v="15-322"/>
        <s v="15-327"/>
        <s v="15-331"/>
        <s v="19-310"/>
        <s v="07-802"/>
        <s v="06-904"/>
        <s v="11-381"/>
        <s v="11-903"/>
        <s v="22-314"/>
        <s v="33-486"/>
        <s v="03-910"/>
        <s v="08-900"/>
        <s v="18-902"/>
        <s v="26-102"/>
        <s v="01-901"/>
        <s v="10-387"/>
        <s v="10-393"/>
        <s v="10-425"/>
        <s v="10-907"/>
        <s v="10-920"/>
        <s v="10-929"/>
        <s v="99-9999"/>
        <s v="16-932"/>
        <s v="19-804"/>
        <s v="19-805"/>
        <s v="22-908"/>
        <s v="25-900"/>
        <s v="26-704"/>
        <s v="09-316"/>
        <s v="15-925"/>
        <s v="18-912"/>
        <s v="18-913"/>
        <s v="28-901"/>
        <s v="01-912"/>
        <s v="02-900"/>
        <s v="02-905"/>
        <s v="02-917"/>
        <s v="02-918"/>
        <s v="02-919"/>
        <s v="02-920"/>
        <s v="02-921"/>
        <s v="02-922"/>
        <s v="02-923"/>
        <s v="02-924"/>
        <s v="02-925"/>
        <s v="03-900"/>
        <s v="03-901"/>
        <s v="03-917"/>
        <s v="03-926"/>
        <s v="03-931"/>
        <s v="03-932"/>
        <s v="03-943"/>
        <s v="03-944"/>
        <s v="03-945"/>
        <s v="04-900"/>
        <s v="04-901"/>
        <s v="04-902"/>
        <s v="04-903"/>
        <s v="04-904"/>
        <s v="04-909"/>
        <s v="04-929"/>
        <s v="04-930"/>
        <s v="04-931"/>
        <s v="04-932"/>
        <s v="05-825"/>
        <s v="05-826"/>
        <s v="05-900"/>
        <s v="05-927"/>
        <s v="05-928"/>
        <s v="05-933"/>
        <s v="05-934"/>
        <s v="05-935"/>
        <s v="05-936"/>
        <s v="05-937"/>
        <s v="05-940"/>
        <s v="05-942"/>
        <s v="06-314"/>
        <s v="06-330"/>
        <s v="06-900"/>
        <s v="06-901"/>
        <s v="06-902"/>
        <s v="06-903"/>
        <s v="06-909"/>
        <s v="06-912"/>
        <s v="06-913"/>
        <s v="06-914"/>
        <s v="06-916"/>
        <s v="06-917"/>
        <s v="06-918"/>
        <s v="06-920"/>
        <s v="07-103"/>
        <s v="07-104"/>
        <s v="07-106"/>
        <s v="07-109"/>
        <s v="07-900"/>
        <s v="07-901"/>
        <s v="07-903"/>
        <s v="07-904"/>
        <s v="07-905"/>
        <s v="07-906"/>
        <s v="08-102"/>
        <s v="08-104"/>
        <s v="08-105"/>
        <s v="08-811"/>
        <s v="09-909"/>
        <s v="09-911"/>
        <s v="09-914"/>
        <s v="10-900"/>
        <s v="10-901"/>
        <s v="10-902"/>
        <s v="10-903"/>
        <s v="10-904"/>
        <s v="10-905"/>
        <s v="10-906"/>
        <s v="10-908"/>
        <s v="10-909"/>
        <s v="10-910"/>
        <s v="10-911"/>
        <s v="10-912"/>
        <s v="10-913"/>
        <s v="10-914"/>
        <s v="10-915"/>
        <s v="10-916"/>
        <s v="10-917"/>
        <s v="10-918"/>
        <s v="10-919"/>
        <s v="10-921"/>
        <s v="10-922"/>
        <s v="10-932"/>
        <s v="10-933"/>
        <s v="10-934"/>
        <s v="11-900"/>
        <s v="11-901"/>
        <s v="11-923"/>
        <s v="12-320"/>
        <s v="12-903"/>
        <s v="12-904"/>
        <s v="13-910"/>
        <s v="13-911"/>
        <s v="13-920"/>
        <s v="14-900"/>
        <s v="14-912"/>
        <s v="14-951"/>
        <s v="15-900"/>
        <s v="15-901"/>
        <s v="15-902"/>
        <s v="15-926"/>
        <s v="15-929"/>
        <s v="15-935"/>
        <s v="15-936"/>
        <s v="15-937"/>
        <s v="15-938"/>
        <s v="15-939"/>
        <s v="15-941"/>
        <s v="15-948"/>
        <s v="15-949"/>
        <s v="15-950"/>
        <s v="15-951"/>
        <s v="15-952"/>
        <s v="15-953"/>
        <s v="15-954"/>
        <s v="15-955"/>
        <s v="15-956"/>
        <s v="16-309"/>
        <s v="16-900"/>
        <s v="16-944"/>
        <s v="16-945"/>
        <s v="16-946"/>
        <s v="16-947"/>
        <s v="16-948"/>
        <s v="16-949"/>
        <s v="16-950"/>
        <s v="16-951"/>
        <s v="16-952"/>
        <s v="16-953"/>
        <s v="16-954"/>
        <s v="16-955"/>
        <s v="16-956"/>
        <s v="16-957"/>
        <s v="16-958"/>
        <s v="16-959"/>
        <s v="16-960"/>
        <s v="16-961"/>
        <s v="16-962"/>
        <s v="16-963"/>
        <s v="16-964"/>
        <s v="16-965"/>
        <s v="16-966"/>
        <s v="16-967"/>
        <s v="16-968"/>
        <s v="16-969"/>
        <s v="16-970"/>
        <s v="16-971"/>
        <s v="17-900"/>
        <s v="17-906"/>
        <s v="17-910"/>
        <s v="17-911"/>
        <s v="17-912"/>
        <s v="17-913"/>
        <s v="17-914"/>
        <s v="17-915"/>
        <s v="17-916"/>
        <s v="17-917"/>
        <s v="17-918"/>
        <s v="17-919"/>
        <s v="17-920"/>
        <s v="17-921"/>
        <s v="17-922"/>
        <s v="17-923"/>
        <s v="17-924"/>
        <s v="18-924"/>
        <s v="18-977"/>
        <s v="19-900"/>
        <s v="19-986"/>
        <s v="20-900"/>
        <s v="20-901"/>
        <s v="20-902"/>
        <s v="20-909"/>
        <s v="20-916"/>
        <s v="20-918"/>
        <s v="20-922"/>
        <s v="20-923"/>
        <s v="21-110"/>
        <s v="21-111"/>
        <s v="21-112"/>
        <s v="21-113"/>
        <s v="21-115"/>
        <s v="21-116"/>
        <s v="21-119"/>
        <s v="21-200"/>
        <s v="21-201"/>
        <s v="21-900"/>
        <s v="21-901"/>
        <s v="21-902"/>
        <s v="21-903"/>
        <s v="21-904"/>
        <s v="21-905"/>
        <s v="21-906"/>
        <s v="21-907"/>
        <s v="21-908"/>
        <s v="21-909"/>
        <s v="21-910"/>
        <s v="21-920"/>
        <s v="21-933"/>
        <s v="21-934"/>
        <s v="21-946"/>
        <s v="22-900"/>
        <s v="22-901"/>
        <s v="22-902"/>
        <s v="22-903"/>
        <s v="22-919"/>
        <s v="22-920"/>
        <s v="22-921"/>
        <s v="22-922"/>
        <s v="22-923"/>
        <s v="22-924"/>
        <s v="22-925"/>
        <s v="23-104"/>
        <s v="23-105"/>
        <s v="23-910"/>
        <s v="23-911"/>
        <s v="23-912"/>
        <s v="23-913"/>
        <s v="23-985"/>
        <s v="24-900"/>
        <s v="24-901"/>
        <s v="24-902"/>
        <s v="24-976"/>
        <s v="26-900"/>
        <s v="28-900"/>
        <s v="28-903"/>
        <s v="28-904"/>
        <s v="28-906"/>
        <s v="28-907"/>
        <s v="29-900"/>
        <s v="29-901"/>
        <s v="33-900"/>
        <s v="33-910"/>
        <s v="33-911"/>
        <s v="33-912"/>
        <s v="33-913"/>
        <s v="33-914"/>
        <s v="33-915"/>
      </sharedItems>
    </cacheField>
    <cacheField name="Nombre establecimiento" numFmtId="0">
      <sharedItems count="1348">
        <s v="Hospital Dr. Leonardo Guzmán (Antofagasta)"/>
        <s v="Hospital Dr. Gustavo Fricke (Viña del Mar)"/>
        <s v="Complejo Hospitalario San José (Santiago, Independencia)"/>
        <s v="Hospital Clínico de Niños Dr. Roberto del Río (Santiago, Independencia)"/>
        <s v="SAPU-Lucas Sierra"/>
        <s v="SAPU-La Pincoya"/>
        <s v="Hospital San Juan de Dios (Santiago, Santiago)"/>
        <s v="Hospital Dr. Félix Bulnes Cerda (Santiago, Quinta Normal)"/>
        <s v="SAPU-Pudahuel Estrella"/>
        <s v="SAPU-Renca"/>
        <s v="Hospital Clínico San Borja-Arriarán (Santiago, Santiago)"/>
        <s v="Hospital de Urgencia Asistencia Pública Dr. Alejandro del Río (Santiago, Santiago)"/>
        <s v="Centro de Referencia de Salud de Maipú"/>
        <s v="SAPU-Dr. Norman Voulliéme"/>
        <s v="SAPU-San José de Chuchunco"/>
        <s v="Hospital Del Salvador (Santiago, Providencia)"/>
        <s v="Hospital Dr. Luis Tisné B. (Santiago, Peñalolén)"/>
        <s v="Hospital de Niños Dr. Luis Calvo Mackenna (Santiago, Providencia)"/>
        <s v="SAPU-La Faena"/>
        <s v="SAPU-Lo Hermida"/>
        <s v="SAPU-Centro de Urgencia Ñuñoa"/>
        <s v="Hospital Barros Luco Trudeau (Santiago, San Miguel)"/>
        <s v="Hospital Dr. Exequiel González Cortés (Santiago, San Miguel)"/>
        <s v="Hospital El Pino (Santiago, San Bernardo)"/>
        <s v="SAPU-Cisterna Sur"/>
        <s v="SAPU-Cóndores de Chile"/>
        <s v="Complejo Hospitalario Dr. Sótero del Río (Santiago, Puente Alto)"/>
        <s v="Hospital Padre Alberto Hurtado (San Ramón)"/>
        <s v="Centro de Referencia de Salud San Rafael"/>
        <s v="SAPU- Dr. Alejandro del Río"/>
        <s v="SAPU-Los Quillayes"/>
        <s v="Hospital Clínico Regional Dr. Guillermo Grant Benavente (Concepción)"/>
        <s v="Hospital Dr. Hernán Henríquez Aravena (Temuco)"/>
        <s v="Hospital de Puerto Montt"/>
        <s v="Hospital Dr. Juan Noé Crevanni (Arica)"/>
        <s v="SAPU Dr. Amador Neghme de Arica"/>
        <s v="Hospital Dr. Ernesto Torres Galdames (Iquique)"/>
        <s v="Hospital Comunitario de Salud Familiar Dr. Héctor Reyno Gutiérrez (Alto Hospicio)"/>
        <s v="SAPU-Cirujano Videla"/>
        <s v="SAPU-Pozo Almonte"/>
        <s v="Hospital Dr. Carlos Cisternas (Calama)"/>
        <s v="Hospital Dr. Marcos Macuada (Tocopilla)"/>
        <s v="SAPU-Norte de Antofagasta"/>
        <s v="SAPU-Juan Pablo II de Antofagasta"/>
        <s v="SAPU-Norte de Calama"/>
        <s v="SAPU-Alemania de Calama"/>
        <s v="Hospital San José del Carmen (Copiapó)"/>
        <s v="Hospital Provincial del Huasco Monseñor Fernando Ariztía Ruiz (Vallenar)"/>
        <s v="Centro de Salud Familiar Joan Crawford Astudillo"/>
        <s v="SAPU-Rosario Corvalán"/>
        <s v="SAPU-Dr. Bernardo Mellibovsky"/>
        <s v="Hospital San Juan de Dios (La Serena)"/>
        <s v="Hospital San Pablo (Coquimbo)"/>
        <s v="Hospital de Salamanca"/>
        <s v="Hospital San Juan de Dios (Combarbalá)"/>
        <s v="Hospital Dr. José Arraño (Andacollo)"/>
        <s v="Hospital San Juan de Dios (Vicuña)"/>
        <s v="Hospital San Pedro (Los Vilos)"/>
        <s v="Centro de Salud Familiar Cardenal Caro"/>
        <s v="Consultorio Paihuano"/>
        <s v="Consultorio Monte Patria"/>
        <s v="Consultorio Punitaqui"/>
        <s v="Consultorio Pichasca"/>
        <s v="Consultorio Emilio Schaffhauser"/>
        <s v="Consultorio La Higuera"/>
        <s v="Hospital Carlos Van Buren (Valparaíso)"/>
        <s v="Hospital Claudio Vicuña ( San Antonio)"/>
        <s v="SAPU-Placeres"/>
        <s v="SAPU Placilla"/>
        <s v="SAPU-Quebrada Verde"/>
        <s v="SAPU-Néstor Fernández Thomas"/>
        <s v="Hospital San Martín (Quillota)"/>
        <s v="Hospital de Quilpué"/>
        <s v="Hospital de San Camilo (San Felipe)"/>
        <s v="Hospital San Juan de Dios (Los Andes)"/>
        <s v="SAPU-Curimón"/>
        <s v="Instituto Traumatológico Dr. Teodoro Gebauer"/>
        <s v="Hospital Adalberto Steeger (Talagante)"/>
        <s v="Hospital de Peñaflor"/>
        <s v="Hospital San José (Melipilla)"/>
        <s v="Hospital de Curacaví"/>
        <s v="Centro de Salud Familiar Pablo Neruda"/>
        <s v="Centro de Salud Familiar Violeta Parra"/>
        <s v="Consultorio Huamachuco"/>
        <s v="Centro de Salud Familiar Isla de Maipo"/>
        <s v="Centro de Salud Familiar Dr. Francisco Boris Soler"/>
        <s v="Consultorio María Pinto"/>
        <s v="Posta de Salud Rural Villa Alhué"/>
        <s v="SAPU-Santa Anita"/>
        <s v="SAPU-Garín"/>
        <s v="SAPU-Cerro Navia"/>
        <s v="SAPU-Dr. Yazigi"/>
        <s v="SAPU-Pudahuel Poniente"/>
        <s v="SAPU-Dr. Gustavo Molina"/>
        <s v="SAPU-Dr. Albertz"/>
        <s v="SAPU-Santa Rosa de Chena"/>
        <s v="SAPU-Dr. Fernando Monckeberg"/>
        <s v="SAPU-El Monte"/>
        <s v="SAPU-Dr. Edelberto Elgueta"/>
        <s v="SAPU-Consultorio Nº1"/>
        <s v="SAPU-Maipú"/>
        <s v="SAPU-Dra. Ana María Juricic"/>
        <s v="Hospital Hanga Roa (Isla De Pascua)"/>
        <s v="SAPU-Aníbal Ariztía"/>
        <s v="SAPU-Lo Barnechea"/>
        <s v="SAPU-Rosita Renard"/>
        <s v="SAPU-Santa Julia"/>
        <s v="SAPU-San Luis"/>
        <s v="Hospital San Luis (Buin)"/>
        <s v="SAPU-Recreo"/>
        <s v="SAPU-Juan Solórzano"/>
        <s v="SAPU-Padre Esteban Gumucio"/>
        <s v="SAPU-Clara Estrella"/>
        <s v="SAPU-Julio Acuña Pinzón"/>
        <s v="SAPU-Raúl Cuevas (Ex-San Bernardo)"/>
        <s v="SAPU-Confraternidad"/>
        <s v="SAPU-Paine"/>
        <s v="SAPU-Dra. Mariela Salgado"/>
        <s v="SAPU-Sor Teresa de Los Andes"/>
        <s v="SAPU-Laura Vicuña"/>
        <s v="SAPU-Eduardo Frei Montalva"/>
        <s v="SAPU Padre Joan Alsina"/>
        <s v="SAPU-Carol Urzúa de San Bernardo"/>
        <s v="SAPU-Raúl Brañes F."/>
        <s v="SAPU- Edgardo Enriquez Froedden"/>
        <s v="Hospital San José de Maipo"/>
        <s v="SAPU-Los Castaños"/>
        <s v="SAPU-Villa O'Higgins"/>
        <s v="SAPU-La Granja"/>
        <s v="SAPU-La Bandera"/>
        <s v="SAPU-San Rafael"/>
        <s v="SAPU-Pablo de Rokha"/>
        <s v="SAPU-Santiago de Nueva Extremadura"/>
        <s v="SAPU-San Gerónimo"/>
        <s v="SAPU-San Ramón"/>
        <s v="SAPU- Dr. Fernando Maffioletti"/>
        <s v="SAPU-Santo Tomás"/>
        <s v="SAPU-El Roble"/>
        <s v="SAPU-Bernardo Leighton"/>
        <s v="SAPU-Cardenal Silva Henríquez de Puente Alto"/>
        <s v="SAPU Padre Manuel Villaseca"/>
        <s v="SAPU- Santa Amalia"/>
        <s v="SAPU- Granja Sur"/>
        <s v="Hospital Regional de Rancagua"/>
        <s v="Hospital Santa Filomena (Graneros)"/>
        <s v="Hospital de Coínco"/>
        <s v="Hospital Del Salvador (Peumo)"/>
        <s v="Hospital Dr. Ricardo Valenzuela Sáez (Rengo)"/>
        <s v="Hospital San Vicente de Tagua-Tagua"/>
        <s v="Hospital de Pichidegua"/>
        <s v="Hospital San Juan de Dios (San Fernando)"/>
        <s v="Hospital Mercedes (Chimbarongo)"/>
        <s v="Hospital de Nancagua"/>
        <s v="Hospital de Santa Cruz"/>
        <s v="Hospital de Marchigüe"/>
        <s v="Hospital de Pichilemu"/>
        <s v="Hospital de Lolol"/>
        <s v="Centro de Salud Familiar San Francisco Mostazal"/>
        <s v="Centro de Salud Familiar Doñihue"/>
        <s v="Centro de Salud Familiar Coltauco"/>
        <s v="Centro de Salud Familiar Requínoa"/>
        <s v="Centro de Salud Familiar Peralillo"/>
        <s v="Centro de Salud Familiar Chépica"/>
        <s v="Consultorio Paredones"/>
        <s v="Consultorio Placilla (Placilla)"/>
        <s v="Centro de Salud Familiar N° 6"/>
        <s v="Centro de Salud Familiar de Malloa"/>
        <s v="SAPU-Enrique Dintrans"/>
        <s v="SAPU-Eduardo de Geyter"/>
        <s v="SAPU-Abel Zapata"/>
        <s v="SAPU-Maria Latiffe"/>
        <s v="SAPU-Machalí"/>
        <s v="SAPU-Oriente de San Fernando"/>
        <s v="SAPU-Rancagua"/>
        <s v="Hospital San Juan de Dios (Curicó)"/>
        <s v="Hospital Dr. César Garavagno Burotto (Talca)"/>
        <s v="Hospital de Constitución"/>
        <s v="Hospital Presidente Carlos Ibáñez del Campo (Linares)"/>
        <s v="Hospital San José (Parral)"/>
        <s v="Hospital San Juan de Dios (Cauquenes)"/>
        <s v="SAPU-Los Aromos"/>
        <s v="SAPU-Consultorio Curicó"/>
        <s v="SAPU-José Dionisio Astaburuaga"/>
        <s v="SAPU-La Florida"/>
        <s v="SAPU-Julio Contardo Urzúa"/>
        <s v="SAPU-San Juan de Dios de Linares"/>
        <s v="SAPU-Arrau Méndez"/>
        <s v="SAPU-San Clemente"/>
        <s v="SAPU-Amanda Benavente"/>
        <s v="SAPU-Oscar Bonilla"/>
        <s v="SAPU-Armando Williams"/>
        <s v="SAPU-Carlos Trupp"/>
        <s v="SAPU-Consultorio Cerro Alto"/>
        <s v="Hospital Clínico Herminda Martín (Chillán)"/>
        <s v="Hospital de San Carlos"/>
        <s v="Centro de Salud Familiar Isabel Riquelme"/>
        <s v="SAPU Violeta Parra"/>
        <s v="SAPU-San Ramón de Nonato"/>
        <s v="SAPU-Ultraestación"/>
        <s v="SAPU-José Durán Trujillo"/>
        <s v="SAPU-Los Volcanes"/>
        <s v="SAPU-Dr. Federico Puga"/>
        <s v="Hospital San José (Coronel)"/>
        <s v="Hospital de Lota"/>
        <s v="Centro de Salud Familiar Víctor Manuel Fernández"/>
        <s v="SAPU-Chiguayante"/>
        <s v="SAPU-San Pedro de La Paz"/>
        <s v="SAPU-Lorenzo Arenas"/>
        <s v="SAPU-Lagunillas"/>
        <s v="SAPU Yobilo"/>
        <s v="SAPU-Leonera"/>
        <s v="SAPU-Santa Sabina"/>
        <s v="Hospital Las Higueras (Talcahuano)"/>
        <s v="Hospital de Tomé"/>
        <s v="Hospital Penco - Lirquén"/>
        <s v="Centro de Salud Familiar Penco"/>
        <s v="CESFAM Dr. Alberto Reyes"/>
        <s v="SAPU-Hualpencillo"/>
        <s v="SAPU-Alcalde Leocán Portus"/>
        <s v="SAPU-Los Cerros"/>
        <s v="Complejo Asistencial Dr. Víctor Ríos Ruiz (Los Angeles)"/>
        <s v="Hospital de Mulchén"/>
        <s v="Hospital de Nacimiento"/>
        <s v="Hospital de Yumbel"/>
        <s v="Hospital de Laja"/>
        <s v="Hospital de Santa Bárbara"/>
        <s v="Hospital Dr. Roberto Muñoz Urrutia de Huépil"/>
        <s v="SAPU-Lautaro Cáceres R"/>
        <s v="SAPU-Paillihue"/>
        <s v="SAPU-Norte de Los Ángeles"/>
        <s v="Hospital de Intercultura (Nueva Imperial)"/>
        <s v="Hospital de Villarrica"/>
        <s v="SAPU-Santa Rosa"/>
        <s v="SAPU-Padre Las Casas"/>
        <s v="Hospital Clínico Regional (Valdivia)"/>
        <s v="Hospital de Corral"/>
        <s v="Hospital de Los Lagos"/>
        <s v="Hospital de Lanco"/>
        <s v="Hospital Juan Morey (La Unión)"/>
        <s v="Hospital de Río Bueno"/>
        <s v="Hospital de Paillaco"/>
        <s v="Centro de Salud Familiar Panguipulli"/>
        <s v="Consultorio Belarmina Paredes"/>
        <s v="Consultorio Juan Santa María B."/>
        <s v="Centro de Salud Familiar Niebla"/>
        <s v="SAPU Las Ánimas"/>
        <s v="SAPU Gil de Castro"/>
        <s v="SAPU-La Unión - Dr. Alfredo Gantz Mann"/>
        <s v="SAPU-Río Bueno"/>
        <s v="SAPU-Angachilla"/>
        <s v="Hospital Base de Osorno"/>
        <s v="SAPU-Dr. Pedro Jáuregui"/>
        <s v="Centro de Salud Familiar Carmela Carvajal"/>
        <s v="SAPU-Angelmó"/>
        <s v="SAPU-Antonio Varas"/>
        <s v="SAPU-Puerto Varas"/>
        <s v="SAPU-Padre Hurtado"/>
        <s v="SAPU-Alerce"/>
        <s v="Hospital Regional (Coihaique)"/>
        <s v="Hospital Dr. Augusto Essmann Burgos ( Natales)"/>
        <s v="Centro de Salud Familiar 18 Septiembre"/>
        <s v="SAPU Dr. Mateo Bencur"/>
        <s v="SAPU-Dr. Juan Damianovic"/>
        <s v="Hospital Provincial Dr. Rafael Avaría (Curanilahue)"/>
        <s v="Hospital de Lebu"/>
        <s v="Hospital Dr. Ricardo Figueroa González (Cañete)"/>
        <s v="Hospital de Contulmo"/>
        <s v="Hospital San Vicente (Arauco)"/>
        <s v="Consultorio Isabel Jiménez"/>
        <s v="Centro de Salud Familiar Eleuterio Ramírez"/>
        <s v="Centro deSalud Familiar Los Álamos"/>
        <s v="Centro de Salud Familiar Laraquete"/>
        <s v="Hospital Dr. Mauricio Heyermann (Angol)"/>
        <s v="Hospital Dr. Dino Stagno M.(Traiguén)"/>
        <s v="Hospital San José (Victoria)"/>
        <s v="SAPU-Alemania de Angol"/>
        <s v="Hospital de Ancud"/>
        <s v="Hospital de Achao"/>
        <s v="Hospital de Quellón"/>
        <s v="Hospital de Queilén"/>
        <s v="Centro de Salud Familiar Quemchi"/>
        <s v="Centro de Salud Familiar Chonchi"/>
        <s v="Consultorio Dalcahue"/>
        <s v="SAPU-Sur de Iquique"/>
        <s v="Hospital Dr. Antonio Tirado Lanas (Ovalle)"/>
        <s v="Hospital San Juan de Dios (Illapel)"/>
        <s v="SAPU-Las Compañías"/>
        <s v="SAPU-Pedro Aguirre Cerda"/>
        <s v="SAPU San Juan"/>
        <s v="SAPU-Santa Cecilia"/>
        <s v="SAPU-Tierras Blancas"/>
        <s v="SAPU-Canela"/>
        <s v="SAPU-Jorge Jordán Domic"/>
        <s v="SAPU-Raúl Silva Henríquez de La Serena"/>
        <s v="SAPU-Marcos Macuada"/>
        <s v="SAPU-Dr. Sergio Aguilar"/>
        <s v="SAPU-Dr. Adalberto Steeger"/>
        <s v="SAPU-Carol Urzúa Ibáñez"/>
        <s v="Hospital Parroquial (Santiago, San Bernardo)"/>
        <s v="SAPU Karol Wojtyla"/>
        <s v="SAPU-Colon"/>
        <s v="SAPU-Las Américas"/>
        <s v="SAPU-Miraflores (Temuco)"/>
        <s v="Hospital Santa Elisa (Mariquina)"/>
        <s v="Hospital Padre Bernabé de Lucerna (Panguipulli)"/>
        <s v="SAPU Rahue Alto"/>
        <s v="Hospital Dr. Lautaro Navarro Avaria (Punta Arenas)"/>
        <s v="Hospital de Castro"/>
        <s v="SAPU-Cirujano Aguirre"/>
        <s v="SAPU Cirujano Guzmán"/>
        <s v="SAPU-Pedro Pulgar Melgarejo"/>
        <s v="SAPU-Alto Hospicio - La Pampa"/>
        <s v="Hospital 21 de Mayo (Taltal)"/>
        <s v="Hospital de Mejillones"/>
        <s v="Consultorio San Pedro Atacama"/>
        <s v="Centro Asistencial Norte"/>
        <s v="SAPU-Antonio Rendic"/>
        <s v="SAPU-Corvallis"/>
        <s v="Consultorio Cerrillos Tamaya"/>
        <s v="Centro de Salud Familiar Sotaqui"/>
        <s v="Hospital San José (Casablanca)"/>
        <s v="Centro de Salud Familiar Reina Isabel II"/>
        <s v="Centro de Salud Familiar Diputado Manuel Bustos Huerta de San Antonio"/>
        <s v="SAPU-Cartagena"/>
        <s v="SAPU-Algarrobo"/>
        <s v="SAPU-El Quisco"/>
        <s v="SAPU-El Belloto"/>
        <s v="SAPU-Recoleta"/>
        <s v="SAPU-Valdivieso"/>
        <s v="SAPU-Symon Ojeda"/>
        <s v="SAPU-Colina"/>
        <s v="SAPU-José Bauzá Frau"/>
        <s v="SAPU Nº 2-Irene Frei de Cid"/>
        <s v="SAPU Nº 1- Rodrigo Rojas Denegri"/>
        <s v="SAPU-Juan Antonio Rios"/>
        <s v="Consultorio Dr. Alberto Allende Jones"/>
        <s v="Centro de Salud Familiar La Reina"/>
        <s v="SAPU-La Feria"/>
        <s v="SAPU Juan Pablo II"/>
        <s v="Centro de Salud Familiar Dr. José Manuel Balmaceda"/>
        <s v="SAPU Poetisa Gabriela Mistral"/>
        <s v="SAPU La Florida"/>
        <s v="Hospital de Litueche"/>
        <s v="Centro de Salud Familiar Codegua"/>
        <s v="Centro de Salud Familiar Las Cabras"/>
        <s v="Consultorio Navidad"/>
        <s v="Centro de Salud Familiar Valentín Letelier"/>
        <s v="Hospital Comunitario de Salud Familiar de Bulnes"/>
        <s v="Hospital Comunitario de Salud Familiar Pedro Morales Campos (Yungay)"/>
        <s v="Hospital Comunitario de Salud Familiar de Quirihue"/>
        <s v="Hospital Comunitario de Salud Familiar de El Carmen"/>
        <s v="Hospital Comunitario de Salud Familiar Dr. Eduardo Contreras Trabucco de Coelemu"/>
        <s v="Hospital Clorinda Avello (Santa Juana)"/>
        <s v="Hospital de Florida"/>
        <s v="SAPU-Boca Sur"/>
        <s v="SAPU-Tucapel"/>
        <s v="SAPU Loma Colorada"/>
        <s v="SAPU-Hualqui"/>
        <s v="Hospital de Pitrufquén"/>
        <s v="Hospital de Toltén"/>
        <s v="Hospital de Loncoche"/>
        <s v="Centro de Salud Familiar Pedro de Valdivia (Temuco)"/>
        <s v="Hospital de Purranque"/>
        <s v="Hospital de Río Negro"/>
        <s v="Hospital de Puerto Octay"/>
        <s v="Centro de Salud Familiar Dr. Marcelo Lopetegui Adams"/>
        <s v="Hospital de Futaleufú"/>
        <s v="Hospital de Puerto Aisén"/>
        <s v="Hospital Dr. Leopoldo Ortega R. (Chile Chico)"/>
        <s v="Hospital Lord Cochrane"/>
        <s v="Hospital Dr. Jorge Ibar (Cisnes)"/>
        <s v="Hospital de Purén"/>
        <s v="Hospital Dr. Oscar Hernández E.(Curacautín)"/>
        <s v="Hospital de Lonquimay"/>
        <s v="Centro de Salud Familiar Huequén"/>
        <s v="Centro de Salud Familiar Victoria"/>
        <s v="SAPU-Nueva Aurora"/>
        <s v="SAPU Alberto Bachelet Martínez"/>
        <s v="SAPU-Cristo Vive"/>
        <s v="Centro de Salud Familiar Rosario-Palomar"/>
        <s v="Hospital de Til Til"/>
        <s v="Consultorio Dr. Avendaño"/>
        <s v="Consultorio Curarrehue"/>
        <s v="Hospital de Collipulli"/>
        <s v="Centro de Salud Familiar Centro Sur de Antofagasta"/>
        <s v="Consultorio Central Oriente de Antofagasta"/>
        <s v="Consultorio María Elena"/>
        <s v="Consultorio Marcelo Mena"/>
        <s v="Centro de Salud Familiar Barrancas"/>
        <s v="Centro de Salud Familiar Batuco"/>
        <s v="Centro de Salud Familiar Huertos Familiares"/>
        <s v="Centro de Salud Familiar Lo Franco"/>
        <s v="Consultorio Los Nogales"/>
        <s v="Centro de Salud Familiar Dr. Iván Insunza"/>
        <s v="Centro de Salud Familiar San Joaquín"/>
        <s v="Centro de Salud Familiar Santa Laura"/>
        <s v="Consultorio Trinidad"/>
        <s v="Hospital de Teno"/>
        <s v="Hospital de Molina"/>
        <s v="Hospital de Hualañé"/>
        <s v="Hospital de Licantén"/>
        <s v="Hospital de Curepto"/>
        <s v="Hospital Dr. Abel Fuentealba Lagos (San Javier)"/>
        <s v="Hospital Dr. Benjamín Pedreros (Chanco)"/>
        <s v="Centro de Salud Familiar Bellavista"/>
        <s v="Centro de Salud Familiar Dr. Jorge Sabat Gozalo"/>
        <s v="SAPU-Malalhue"/>
        <s v="Hospital de Llanquihue"/>
        <s v="Hospital de Frutillar"/>
        <s v="Hospital de Fresia"/>
        <s v="Hospital de Maullín"/>
        <s v="Hospital de Calbuco"/>
        <s v="Centro de Salud Familiar Frutillar Alto"/>
        <s v="Centro de Salud Familiar Puqueldón"/>
        <s v="Consultorio General Urbano Dr. Héctor Reyno Gutiérrez"/>
        <s v="Consultorio General Rural Dr. Amador Neghme Rodríguez"/>
        <s v="Consultorio Paiguano"/>
        <s v="Centro de Salud Familiar Sotaquí"/>
        <s v="Centro de Salud Familiar Juan Pablo II"/>
        <s v="SAPU Presidente Salvador Allende Gossens"/>
        <s v="Centro de Salud Familiar Peñaflor"/>
        <s v="Centro de Salud Familiar Dr. Avendaño"/>
        <s v="Consultorio Bicentenario"/>
        <s v="Centro de Salud Familiar Dr. Alberto Allende Jones"/>
        <s v="SAPU Marcela Jaques Vargas"/>
        <s v="Hospital Clínico Metropolitano El Carmen Doctor Luis Valentín Ferrada"/>
        <s v="Servicio de Atención Primaria de Urgencia Buin"/>
        <s v="Centro de Salud Familiar Trinidad"/>
        <s v="Centro de Salud Familiar Chacabuco"/>
        <s v="SAPU Juan Soto Fernández"/>
        <s v="Centro de Salud Familiar Dr. Alberto Reyes"/>
        <s v="Servicio de Atención Primaria de Urgencia San Vicente"/>
        <s v="Servicio de Atención Primaria de Urgencia Paulina Avendaño Pereda"/>
        <s v="Servicio de Atención Primaria de Urgencia Talcahuano Sur"/>
        <s v="Centro de Salud Familiar Nororiente de Los Ängeles"/>
        <s v="Centro de Salud Familiar 2 Septiembre"/>
        <s v="Consultorio Juan Santa María Bonet"/>
        <s v="Consultorio Paillaco"/>
        <s v="Hospital de Palena"/>
        <s v="Centro de Salud Familiar Los Muermos"/>
        <s v="Centro de Salud Familiar Río Negro Hornopirén"/>
        <s v="Centro de Salud Rural Quemchi"/>
        <s v="Centro de Salud Familiar Dalcahue"/>
        <s v="Hospital Dr. Humberto Elorza Cortéz (Illapel)"/>
        <s v="Hospital de Petorca"/>
        <s v="Hospital Adriana Cousiño (Quintero)"/>
        <s v="SAPU- Los Libertadores Huechuraba"/>
        <s v="Hospital Clínico Metropolitano La Florida Dra. Eloisa Diaz Insunza"/>
        <s v="Centro de Salud Familiar Jose Alvo"/>
        <s v="Centro de Salud Familiar Juan Cartes Arias"/>
        <s v="Centro de Salud Familiar Nuevo Horizonte"/>
        <s v="Centro de Salud Familiar Quillahue"/>
        <s v="Hospital Dr. Juan Noé Crevanni (Arica)                                                              "/>
        <s v="Centro de Salud Familiar Iris Véliz Hume (Ex Oriente)                                               "/>
        <s v="SAPU Dr. Amador Neghme de Arica                                                                     "/>
        <s v="Hospital Dr. Ernesto Torres Galdames (Iquique)                                                      "/>
        <s v="Consultorio General Urbano Dr. Héctor Reyno Gutiérrez                                               "/>
        <s v="Consultorio General Rural Dr. Amador Neghme Rodríguez                           "/>
        <s v="SAPU-Cirujano Aguirre                                                                               "/>
        <s v="SAPU-Cirujano Videla                                                                                "/>
        <s v="SAPU Cirujano Guzmán                                                                                "/>
        <s v="SAPU-Pozo Almonte                                                                                   "/>
        <s v="SAPU-Pedro  Pulgar Melgarejo                                                                        "/>
        <s v="SAPU-Alto Hospicio - La Pampa                                                                       "/>
        <s v="Hospital Dr. Leonardo Guzmán (Antofagasta)                                                          "/>
        <s v="Hospital Dr. Carlos Cisternas (Calama)                                                              "/>
        <s v="Hospital Dr. Marcos Macuada (Tocopilla)                                                             "/>
        <s v="Hospital 21 de Mayo (Taltal)                                                                        "/>
        <s v="Hospital de Mejillones                                                                              "/>
        <s v="Centro de Salud Familiar Centro Sur de Antofagasta                                                  "/>
        <s v="Consultorio Central Oriente de Antofagasta                                                          "/>
        <s v="Consultorio María Elena                                                                             "/>
        <s v="Consultorio San Pedro Atacama                                                                       "/>
        <s v="Centro Asistencial Norte                                                                            "/>
        <s v="SAPU-Norte de Antofagasta                                                                           "/>
        <s v="SAPU-Antonio Rendic                                                                                 "/>
        <s v="SAPU-Corvallis                                                                                      "/>
        <s v="SAPU-Juan Pablo II de Antofagasta                                                                   "/>
        <s v="SAPU-Norte de Calama                                                                                "/>
        <s v="SAPU-Alemania de Calama                                                                             "/>
        <s v="Hospital San José del Carmen (Copiapó)                                                              "/>
        <s v="Hospital Dr. Jerónimo Méndez Arancibia (Chañaral)                                                   "/>
        <s v="Hospital Dr. Florencio Vargas (Diego de Almagro)                                                    "/>
        <s v="Hospital Provincial del Huasco Monseñor Fernando Ariztía Ruiz (Vallenar)                            "/>
        <s v="Hospital Dr. Manuel Magalhaes Medling (Huasco)                                                      "/>
        <s v="Centro de Salud Familiar Rosario-Palomar                                                            "/>
        <s v="Centro de Salud Familiar Paipote                                                                    "/>
        <s v="Centro de Salud Salvador Allende Gossens                                                            "/>
        <s v="Consultorio El Salvador                                                                             "/>
        <s v="Centro de Salud Familiar Freirina                                                                   "/>
        <s v="Centro de Salud Familiar Baquedano                                                                  "/>
        <s v="Centro de Salud Familiar Joan Crawford Astudillo                                                    "/>
        <s v="Consultorio Alto del Carmen                                                                         "/>
        <s v="SAPU-Rosario Corvalán                                                                               "/>
        <s v="SAPU-Dr. Bernardo Mellibovsky                                                                       "/>
        <s v="Hospital San Juan de Dios (La Serena)                                                               "/>
        <s v="Hospital San Pablo (Coquimbo)                                                                       "/>
        <s v="Hospital de Salamanca                                                                               "/>
        <s v="Hospital San Juan de Dios (Combarbalá)                                                              "/>
        <s v="Hospital Dr. José Arraño (Andacollo)                                                                "/>
        <s v="Hospital San Juan de Dios (Vicuña)                                                                  "/>
        <s v="Hospital San Pedro (Los Vilos)                                                                      "/>
        <s v="Centro de Salud Familiar Cardenal Caro                                                              "/>
        <s v="Consultorio Paiguano                                                                                "/>
        <s v="Consultorio Monte Patria                                                                            "/>
        <s v="Consultorio Punitaqui                                                                               "/>
        <s v="Consultorio Pichasca                                                                                "/>
        <s v="Consultorio Emilio Schaffhauser                                                                     "/>
        <s v="Consultorio La Higuera                                                                              "/>
        <s v="Consultorio Cerrillos Tamaya                                                                        "/>
        <s v="Centro de Salud Familiar Sotaquí                                                                    "/>
        <s v="Centro de Salud Familiar Juan Pablo II                                          "/>
        <s v="Hospital Carlos Van Buren (Valparaíso)                                                              "/>
        <s v="Hospital Claudio Vicuña ( San Antonio)                                                              "/>
        <s v="Hospital San José (Casablanca)                                                                      "/>
        <s v="Centro de Salud Familiar Reina Isabel II                                                            "/>
        <s v="Consultorio Marcelo Mena                                                                            "/>
        <s v="Centro de Salud Familiar Barrancas                                                                  "/>
        <s v="Centro de Salud Familiar  Diputado Manuel Bustos Huerta de San Antonio"/>
        <s v="SAPU-Placeres                                                                                       "/>
        <s v="SAPU Placilla                                                                                       "/>
        <s v="SAPU-Quebrada Verde                                                                                 "/>
        <s v="SAPU-Cartagena                                                                                      "/>
        <s v="SAPU-Algarrobo                                                                                      "/>
        <s v="SAPU-El Quisco                                                                                      "/>
        <s v="SAPU-Néstor Fernández Thomas                                                                        "/>
        <s v="Hospital Dr. Gustavo Fricke (Viña del Mar)                                                          "/>
        <s v="Hospital San Martín (Quillota)                                                                      "/>
        <s v="Hospital de Quilpué                                                                                 "/>
        <s v="Hospital San Agustín (La Ligua)                                                                     "/>
        <s v="Hospital de Petorca                                                                                 "/>
        <s v="Hospital Adriana Cousiño (Quintero)                                                                 "/>
        <s v="Centro de Salud Familiar Gómez Carreño                                                              "/>
        <s v="Consultorio Dr. Miguel Concha                                                                       "/>
        <s v="Centro de Salud Familiar San Pedro                                                                  "/>
        <s v="Centro de Salud Familiar Las Torres                                                                 "/>
        <s v="Centro de Salud Familiar Reñaca Alto Dr. Jorge Kaplan                                               "/>
        <s v="SAPU-Nueva Aurora                                                                                   "/>
        <s v="SAPU-Concón                                                                                         "/>
        <s v="SAPU-El Belloto                                                                                     "/>
        <s v="SAPU-Artificio                                                                                      "/>
        <s v="SAPU-Eduardo Frei Montalva                                                                          "/>
        <s v="Hospital de San Camilo (San Felipe)                                                                 "/>
        <s v="Hospital San Juan de Dios (Los Andes)                                                               "/>
        <s v="SAPU-Curimón                                                                                        "/>
        <s v="Complejo Hospitalario San José (Santiago, Independencia)                                            "/>
        <s v="Hospital Clínico de Niños Dr. Roberto del Río (Santiago, Independencia)                             "/>
        <s v="Hospital de Til Til                                                                                 "/>
        <s v="Centro de Salud Familiar Batuco                                                                     "/>
        <s v="Centro de Salud Familiar Huertos Familiares                                                         "/>
        <s v="SAPU-Recoleta                                                                                       "/>
        <s v="SAPU-Lucas Sierra                                                                                   "/>
        <s v="SAPU-Valdivieso                                                                                     "/>
        <s v="SAPU-La Pincoya                                                                                     "/>
        <s v="SAPU-Symon Ojeda                                                                                    "/>
        <s v="SAPU-Colina                                                                                         "/>
        <s v="SAPU-José Bauzá Frau                                                                                "/>
        <s v="SAPU Nº 2-Irene Frei de Cid                                                                         "/>
        <s v="SAPU Nº 1- Rodrigo Rojas Denegri                                                                    "/>
        <s v="SAPU-Juan Antonio Rios                                                                              "/>
        <s v="SAPU Presidente Salvador Allende Gossens                                        "/>
        <s v="SAPU-Libertadores"/>
        <s v="Hospital San Juan de Dios (Santiago, Santiago)                                                      "/>
        <s v="Hospital Dr. Félix Bulnes Cerda (Santiago, Quinta Normal)                                           "/>
        <s v="Hospital San José (Melipilla)                                                                       "/>
        <s v="Centro de Salud Familiar Peñaflor                                                                   "/>
        <s v="Centro de Salud Familiar Dr. Avendaño                                                               "/>
        <s v="Consultorio Bicentenario                                                                            "/>
        <s v="Consultorio María  Pinto                                                                            "/>
        <s v="Centro de Salud Familiar Dr. Alberto Allende Jones                                                  "/>
        <s v="Posta de Salud Rural Villa  Alhué                                                                   "/>
        <s v="SAPU-Santa Anita                                                                                    "/>
        <s v="SAPU-Garín                                                                                          "/>
        <s v="SAPU-Cerro Navia                                                                                    "/>
        <s v="SAPU-Dr. Yazigi                                                                                     "/>
        <s v="SAPU-Pudahuel Estrella                                                                              "/>
        <s v="SAPU-Pudahuel  Poniente                                                                             "/>
        <s v="SAPU-Dr. Gustavo Molina                                                                             "/>
        <s v="SAPU-Dr. Albertz                                                                                    "/>
        <s v="SAPU-Santa Rosa de Chena                                                                            "/>
        <s v="SAPU-Dr. Fernando Monckeberg                                                                        "/>
        <s v="SAPU-El Monte                                                                                       "/>
        <s v="SAPU-Dr. Edelberto  Elgueta                                                                         "/>
        <s v="SAPU Marcela Jaques Vargas                                                      "/>
        <s v="Hospital Clínico San Borja-Arriarán (Santiago, Santiago)                                            "/>
        <s v="Hospital Clínico Metropolitano El Carmen Doctor Luis Valentín Ferrada           "/>
        <s v="Hospital de Urgencia Asistencia Pública Dr. Alejandro del Río (Santiago, Santiago)                  "/>
        <s v="Consultorio Los Nogales                                                                             "/>
        <s v="Centro de Salud Familiar Dr. Iván Insunza                                                           "/>
        <s v="SAPU-Consultorio Nº1                                                                                "/>
        <s v="SAPU-Maipú                                                                                          "/>
        <s v="SAPU-Dr. Norman Voulliéme                                                                           "/>
        <s v="SAPU-San José de Chuchunco                                                                          "/>
        <s v="SAPU-Dra. Ana María Juricic                                                                         "/>
        <s v="Hospital Del Salvador (Santiago, Providencia)                                                       "/>
        <s v="Hospital Dr. Luis Tisné B. (Santiago, Peñalolén)                                                    "/>
        <s v="Hospital de Niños Dr. Luis Calvo Mackenna (Santiago, Providencia)                                   "/>
        <s v="Hospital Hanga Roa (Isla De Pascua)                                                                 "/>
        <s v="Centro de Salud Familiar Aguilucho                                                                  "/>
        <s v="Centro de Salud Familiar La Reina                                                                   "/>
        <s v="SAPU-Aníbal Ariztía                                                                                 "/>
        <s v="SAPU-Lo Barnechea                                                                                   "/>
        <s v="SAPU-Rosita Renard                                                                                  "/>
        <s v="SAPU-Santa Julia                                                                                    "/>
        <s v="SAPU-La Faena                                                                                       "/>
        <s v="SAPU-San Luis                                                                                       "/>
        <s v="SAPU-Lo Hermida                                                                                     "/>
        <s v="SAPU-Centro de Urgencia Ñuñoa                                                                       "/>
        <s v="Hospital Barros Luco Trudeau (Santiago, San Miguel)                                                 "/>
        <s v="Hospital Dr. Exequiel González Cortés (Santiago, San Miguel)                                        "/>
        <s v="Hospital San Luis (Buin)                                                                            "/>
        <s v="Hospital El Pino (Santiago, San Bernardo)                                                           "/>
        <s v="Centro de Salud Familiar San Joaquín                                                                "/>
        <s v="SAPU-Recreo                                                                                         "/>
        <s v="SAPU-Juan Solórzano                                                                                 "/>
        <s v="SAPU-La Feria                                                                                       "/>
        <s v="SAPU-Padre Esteban Gumucio                                                                          "/>
        <s v="SAPU-Clara Estrella                                                                                 "/>
        <s v="SAPU-Julio Acuña Pinzón                                                                             "/>
        <s v="SAPU-Raúl Cuevas (Ex-San Bernardo)                                                                  "/>
        <s v="SAPU-Confraternidad                                                                                 "/>
        <s v="SAPU-Paine                                                                                          "/>
        <s v="SAPU-Dra. Mariela Salgado                                                                           "/>
        <s v="SAPU-Sor Teresa de Los Andes                                                                        "/>
        <s v="SAPU-Raúl Brañes F.                                                                                 "/>
        <s v="SAPU- Edgardo Enriquez Froedden                                                                     "/>
        <s v="SAPU Juan Pablo II                                                                                  "/>
        <s v="Servicio de Atención Primaria de Urgencia Buin                                  "/>
        <s v="Complejo Hospitalario Dr. Sótero del Río (Santiago, Puente Alto)                                    "/>
        <s v="Hospital San José de Maipo                                                                          "/>
        <s v="Hospital Padre Alberto Hurtado (San Ramón)                                                          "/>
        <s v="Hospital Clínico Metropolitano La Florida Dra. Eloisa Diaz Insunza              "/>
        <s v="Centro de Salud Familiar Dr. José Manuel Balmaceda                                                  "/>
        <s v="Centro de Salud Familiar Trinidad                                                                   "/>
        <s v="Centro de Salud Familiar Jose Alvo                                                                  "/>
        <s v="SAPU- Dr.  Alejandro del Río                                                                        "/>
        <s v="SAPU-Los Castaños                                                                                   "/>
        <s v="SAPU-Villa O'Higgins                                                                                "/>
        <s v="SAPU-Los Quillayes                                                                                  "/>
        <s v="SAPU-La Granja                                                                                      "/>
        <s v="SAPU-La Bandera                                                                                     "/>
        <s v="SAPU-Pablo de Rokha                                                                                 "/>
        <s v="SAPU-Santiago de Nueva Extremadura                                                                  "/>
        <s v="SAPU-San Gerónimo                                                                                   "/>
        <s v="SAPU-San Ramón                                                                                      "/>
        <s v="SAPU- Dr. Fernando Maffioletti                                                                      "/>
        <s v="SAPU-Santo Tomás                                                                                    "/>
        <s v="SAPU-El Roble                                                                                       "/>
        <s v="SAPU-Bernardo Leighton                                                                              "/>
        <s v="SAPU-Cardenal Silva Henríquez de Puente Alto                                                        "/>
        <s v="SAPU Padre Manuel Villaseca                                                                         "/>
        <s v="SAPU- Santa Amalia                                                                                  "/>
        <s v="SAPU- Granja Sur                                                                                    "/>
        <s v="SAPU Poetisa Gabriela Mistral                                                                       "/>
        <s v="SAPU La Florida                                                                 "/>
        <s v="Hospital Santa Filomena (Graneros)                                                                  "/>
        <s v="Hospital de Coínco                                                                                  "/>
        <s v="Hospital Del Salvador (Peumo)                                                                       "/>
        <s v="Hospital Dr. Ricardo Valenzuela Sáez (Rengo)                                                        "/>
        <s v="Hospital San Vicente de Tagua-Tagua                                                                 "/>
        <s v="Hospital de Pichidegua                                                                              "/>
        <s v="Hospital San Juan de Dios (San Fernando)                                                            "/>
        <s v="Hospital Mercedes (Chimbarongo)                                                                     "/>
        <s v="Hospital de Nancagua                                                                                "/>
        <s v="Hospital de Santa Cruz                                                                              "/>
        <s v="Hospital de Marchigüe                                                                               "/>
        <s v="Hospital de Pichilemu                                                                               "/>
        <s v="Hospital de Lolol                                                                                   "/>
        <s v="Hospital de Litueche                                                                                "/>
        <s v="Centro de Salud Familiar San Francisco Mostazal                                                     "/>
        <s v="Centro de Salud Familiar Codegua                                                                    "/>
        <s v="Centro de Salud Familiar Doñihue                                                                    "/>
        <s v="Centro de Salud Familiar  Coltauco                                                                  "/>
        <s v="Centro de Salud Familiar Requínoa                                                                   "/>
        <s v="Centro de Salud Familiar Las Cabras                                                                 "/>
        <s v="Centro de Salud Familiar Peralillo                                                                  "/>
        <s v="Centro de Salud Familiar La Estrella                                                                "/>
        <s v="Centro de Salud Familiar Chépica                                                                    "/>
        <s v="Consultorio Paredones                                                                               "/>
        <s v="Centro de Salud Familiar  Chacabuco                                                                 "/>
        <s v="Consultorio Placilla (Placilla)                                                                     "/>
        <s v="Consultorio Navidad                                                                                 "/>
        <s v="Centro de Salud Familiar  Rosario                                                                   "/>
        <s v="Centro de Salud Familiar N° 6                                                                       "/>
        <s v="Centro de Salud Familiar de Malloa                                                                  "/>
        <s v="Centro de Salud Familiar Olivar Alto                                                                "/>
        <s v="La Esperanza                                                                    "/>
        <s v="SAPU-Abel Zapata                                                                                    "/>
        <s v="SAPU-Maria Latiffe                                                                                  "/>
        <s v="SAPU-Machalí                                                                                        "/>
        <s v="SAPU-Oriente de San Fernando                                                                        "/>
        <s v="SAPU-Rancagua                                                                                       "/>
        <s v="Hospital San Juan de Dios (Curicó)                                                                  "/>
        <s v="Hospital de Teno                                                                                    "/>
        <s v="Hospital de Molina                                                                                  "/>
        <s v="Hospital de Hualañé                                                                                 "/>
        <s v="Hospital de Licantén                                                                                "/>
        <s v="Hospital Dr. César Garavagno Burotto (Talca)                                                        "/>
        <s v="Hospital de Curepto                                                                                 "/>
        <s v="Hospital de Constitución                                                                            "/>
        <s v="Hospital Presidente Carlos Ibáñez del Campo (Linares)                                               "/>
        <s v="Hospital Dr. Abel Fuentealba Lagos (San Javier)                                                     "/>
        <s v="Hospital San José (Parral)                                                                          "/>
        <s v="Hospital San Juan de Dios (Cauquenes)                                                               "/>
        <s v="Hospital Dr. Benjamín Pedreros (Chanco)                                                             "/>
        <s v="Centro de Salud Familiar  Valentín Letelier                                                         "/>
        <s v="SAPU-Los Aromos                                                                                     "/>
        <s v="SAPU-José Dionisio Astaburuaga                                                                      "/>
        <s v="SAPU-La Florida                                                                                     "/>
        <s v="SAPU-Julio Contardo Urzúa                                                                           "/>
        <s v="SAPU-San Juan de Dios de Linares                                                                    "/>
        <s v="SAPU-Arrau Méndez                                                                                   "/>
        <s v="SAPU-San Clemente                                                                                   "/>
        <s v="SAPU-Amanda Benavente                                                                               "/>
        <s v="SAPU-Oscar Bonilla                                                                                  "/>
        <s v="SAPU-Armando Williams                                                                               "/>
        <s v="SAPU-Carlos Trupp                                                                                   "/>
        <s v="SAPU-Consultorio Cerro Alto                                                                         "/>
        <s v="Hospital Clínico  Herminda Martín (Chillán)                                                         "/>
        <s v="Hospital Comunitario de Salud Familiar de Bulnes                                                    "/>
        <s v="Hospital Comunitario de Salud Familiar Pedro Morales Campos (Yungay)                                "/>
        <s v="Hospital Comunitario de Salud Familiar de Quirihue                                                  "/>
        <s v="Hospital Comunitario de Salud Familiar de El Carmen                                                 "/>
        <s v="Hospital Comunitario de Salud Familiar Dr. Eduardo Contreras Trabucco de Coelemu                    "/>
        <s v="SAPU-San Ramón de Nonato                                                                            "/>
        <s v="SAPU-Ultraestación                                                                                  "/>
        <s v="SAPU-José Durán Trujillo                                                                            "/>
        <s v="SAPU-Dr. Federico Puga                                                                              "/>
        <s v="Hospital Clínico Regional Dr. Guillermo Grant Benavente (Concepción)                                "/>
        <s v="Hospital San José (Coronel)                                                                         "/>
        <s v="Hospital de Lota                                                                                    "/>
        <s v="Hospital Clorinda Avello (Santa Juana)                                                              "/>
        <s v="Hospital de Florida                                                                                 "/>
        <s v="Centro de Salud Familiar  Víctor Manuel Fernández"/>
        <s v="Centro de Salud Familiar Juan Cartes Arias                                                          "/>
        <s v="SAPU-Tucapel                                                                                        "/>
        <s v="SAPU-Chiguayante                                                                                    "/>
        <s v="SAPU-Lorenzo Arenas                                                                                 "/>
        <s v="SAPU Juan Soto Fernández                                                        "/>
        <s v="SAPU-Lagunillas                                                                                     "/>
        <s v="SAPU-Leonera                                                                                        "/>
        <s v="SAPU-Santa Sabina                                                                                   "/>
        <s v="SAPU-Hualqui                                                                                        "/>
        <s v="Hospital Las Higueras (Talcahuano)                                                                  "/>
        <s v="Hospital de Tomé                                                                                    "/>
        <s v="Hospital Penco - Lirquén                                                                            "/>
        <s v="Centro de Salud Familiar Penco                                                                      "/>
        <s v="Centro de Salud Familiar  Dr. Alberto Reyes                                                         "/>
        <s v="Centro de Salud Familiar Bellavista                                                                 "/>
        <s v="Centro de Salud Familiar La Floresta                                            "/>
        <s v="SAPU-Hualpencillo                                                                                   "/>
        <s v="Servicio de Atención Primaria de Urgencia San Vicente                           "/>
        <s v="Servicio de Atención Primaria de Urgencia Paulina Avendaño Pereda               "/>
        <s v="SAPU-Alcalde Leocán Portus                                                                          "/>
        <s v="SAPU-Los Cerros                                                                                     "/>
        <s v="Servicio de Atención Primaria de Urgencia Talcahuano Sur                                            "/>
        <s v="Complejo Asistencial  Dr. Víctor Ríos Ruiz (Los Angeles)                                            "/>
        <s v="Hospital de Mulchén                                                                                 "/>
        <s v="Hospital de Nacimiento                                                                              "/>
        <s v="Hospital de Yumbel                                                                                  "/>
        <s v="Hospital de Laja                                                                                    "/>
        <s v="Hospital de Santa Bárbara                                                                           "/>
        <s v="Hospital Dr. Roberto Muñoz Urrutia de Huépil                                                        "/>
        <s v="Centro de Salud Familiar Nororiente de Los Ängeles                                                  "/>
        <s v="Centro de Salud Familiar  2 Septiembre                                                              "/>
        <s v="Centro de Salud Familiar Nuevo Horizonte                                        "/>
        <s v="SAPU-Lautaro Cáceres R                                                                              "/>
        <s v="SAPU-Paillihue                                                                                      "/>
        <s v="SAPU-Norte de Los Ángeles                                                                           "/>
        <s v="Hospital Dr. Hernán Henríquez Aravena (Temuco)                                                      "/>
        <s v="Hospital de Intercultura (Nueva Imperial)                                                           "/>
        <s v="Hospital de Pitrufquén                                                                              "/>
        <s v="Hospital de Loncoche                                                                                "/>
        <s v="Hospital de Villarrica                                                                              "/>
        <s v="Centro de Salud Familiar Pedro de Valdivia (Temuco)                                                 "/>
        <s v="SAPU-Santa Rosa                                                                                     "/>
        <s v="SAPU-Padre Las Casas                                                                                "/>
        <s v="Hospital Clínico Regional (Valdivia)                                                                "/>
        <s v="Hospital de Corral                                                                                  "/>
        <s v="Hospital de Los Lagos                                                                               "/>
        <s v="Hospital de Lanco                                                                                   "/>
        <s v="Hospital Juan Morey (La Unión)                                                                      "/>
        <s v="Hospital de Río Bueno                                                                               "/>
        <s v="Hospital de Paillaco                                                                                "/>
        <s v="Centro de Salud Familiar Panguipulli                                                                "/>
        <s v="Consultorio Belarmina Paredes                                                                       "/>
        <s v="Consultorio Juan Santa María Bonet                                                                  "/>
        <s v="Centro de Salud Familiar Niebla                                                                     "/>
        <s v="Consultorio Paillaco                                                                                "/>
        <s v="SAPU Las Ánimas                                                                                     "/>
        <s v="SAPU Gil de Castro                                                                                  "/>
        <s v="SAPU-La Unión - Dr. Alfredo Gantz Mann                                                              "/>
        <s v="SAPU-Río Bueno                                                                                      "/>
        <s v="SAPU-Angachilla                                                                                     "/>
        <s v="Hospital Base de Osorno                                                                             "/>
        <s v="Hospital de Purranque                                                                               "/>
        <s v="Hospital de Río Negro                                                                               "/>
        <s v="Hospital de Puerto Octay                                                                            "/>
        <s v="Centro de Salud Familiar Dr. Marcelo Lopetegui Adams                                                "/>
        <s v="SAPU-Dr. Pedro Jáuregui                                                                             "/>
        <s v="Hospital de Puerto Montt                                                                            "/>
        <s v="Hospital de Llanquihue                                                                              "/>
        <s v="Hospital de Frutillar                                                                               "/>
        <s v="Hospital de Fresia                                                                                  "/>
        <s v="Hospital de Maullín                                                                                 "/>
        <s v="Hospital de Calbuco                                                                                 "/>
        <s v="Hospital de Palena                                                                                  "/>
        <s v="Hospital de Futaleufú                                                                               "/>
        <s v="Centro de Salud Familiar Carmela Carvajal                                                           "/>
        <s v="Centro de Salud Familiar Los Muermos                                                                "/>
        <s v="Centro de Salud Familiar Río Negro Hornopirén                                                       "/>
        <s v="SAPU-Angelmó                                                                                        "/>
        <s v="SAPU-Antonio Varas                                                                                  "/>
        <s v="SAPU-Padre Hurtado                                                                                  "/>
        <s v="Hospital Regional (Coihaique)                                                                       "/>
        <s v="Hospital de Puerto Aisén                                                                            "/>
        <s v="Hospital Dr. Leopoldo Ortega R. (Chile Chico)                                                       "/>
        <s v="Hospital Lord Cochrane                                                                              "/>
        <s v="Hospital Dr. Jorge Ibar (Cisnes)                                                                    "/>
        <s v="Hospital Dr. Augusto Essmann Burgos ( Natales)                                                      "/>
        <s v="Centro de Salud Familiar 18 Septiembre                                                              "/>
        <s v="SAPU-Dr. Juan Damianovic                                                                            "/>
        <s v="Hospital Provincial  Dr. Rafael Avaría (Curanilahue)                                                "/>
        <s v="Hospital de Lebu                                                                                    "/>
        <s v="Hospital Dr. Ricardo Figueroa González (Cañete)                                                     "/>
        <s v="Hospital de Contulmo                                                                                "/>
        <s v="Hospital San Vicente (Arauco)                                                                       "/>
        <s v="Consultorio Isabel Jiménez                                                                          "/>
        <s v="Centro de Salud Familiar  Eleuterio Ramírez                                                         "/>
        <s v="Centro deSalud Familiar  Los Álamos                                                                 "/>
        <s v="Centro de Salud  Familiar Laraquete                                                                 "/>
        <s v="Hospital Dr. Mauricio Heyermann (Angol)                                                             "/>
        <s v="Hospital de Purén                                                                                   "/>
        <s v="Hospital de Collipulli                                                                              "/>
        <s v="Hospital Dr. Dino Stagno M.(Traiguén)                                                               "/>
        <s v="Hospital San José (Victoria)                                                                        "/>
        <s v="Hospital Dr. Oscar Hernández E.(Curacautín)                                                         "/>
        <s v="Hospital de Lonquimay                                                                               "/>
        <s v="Centro de Salud Familiar Huequén                                                                    "/>
        <s v="Centro de Salud Familiar Victoria                                                                   "/>
        <s v="SAPU-Alemania de Angol                                                                              "/>
        <s v="Hospital de Ancud                                                                                   "/>
        <s v="Hospital de Achao                                                                                   "/>
        <s v="Hospital de Quellón                                                                                 "/>
        <s v="Hospital de Queilén                                                                                 "/>
        <s v="Centro de Salud Rural Quemchi                                                                       "/>
        <s v="Centro de Salud Familiar  Chonchi                                                                   "/>
        <s v="Centro de Salud Familiar Dalcahue                                                                   "/>
        <s v="Centro de Salud Familiar Puqueldón                                                                  "/>
        <s v="SAPU-Sur de Iquique                                                                                 "/>
        <s v="Hospital Dr. Antonio Tirado Lanas (Ovalle)                                                          "/>
        <s v="Hospital Dr. Humberto Elorza Cortéz (Illapel)                                                       "/>
        <s v="SAPU-Las Compañías                                                                                  "/>
        <s v="SAPU-Pedro Aguirre Cerda                                                                            "/>
        <s v="SAPU San Juan                                                                                       "/>
        <s v="SAPU-Santa Cecilia                                                                                  "/>
        <s v="SAPU-Tierras Blancas                                                                                "/>
        <s v="SAPU-Canela                                                                                         "/>
        <s v="SAPU-Jorge Jordán Domic                                                                             "/>
        <s v="SAPU-Raúl Silva Henríquez de La Serena                                                              "/>
        <s v="SAPU-Marcos Macuada                                                                                 "/>
        <s v="SAPU-Dr. Sergio Aguilar                                                                             "/>
        <s v="SAPU-Miraflores (Viña del Mar)                                                                      "/>
        <s v="SAPU Alberto Bachelet Martínez                                                                      "/>
        <s v="SAPU-Cristo Vive                                                                                    "/>
        <s v="SAPU-Dr. Adalberto Steeger                                                                          "/>
        <s v="SAPU-Carol Urzúa Ibáñez                                                                             "/>
        <s v="Hospital Parroquial (Santiago, San Bernardo)                                                        "/>
        <s v="SAPU Karol Wojtyla                                                                                  "/>
        <s v="SAPU-Colon                                                                                          "/>
        <s v="SAPU-Las Américas                                                                                   "/>
        <s v="SAPU-Miraflores (Temuco)                                                                            "/>
        <s v="Hospital Santa Elisa (Mariquina)                                                                    "/>
        <s v="Hospital Padre Bernabé de Lucerna (Panguipulli)                                                     "/>
        <s v="SAPU Rahue Alto                                                                                     "/>
        <s v="Hospital Dr. Lautaro Navarro Avaria (Punta Arenas)                                                  "/>
        <s v="Hospital de Castro                                                                                  "/>
        <s v="Centro de Salud Familiar Iris Véliz Hume (Ex Oriente)"/>
        <s v="SAPU-Pedro  Pulgar Melgarejo"/>
        <s v="Hospital Dr. Jerónimo Méndez Arancibia (Chañaral)"/>
        <s v="Hospital Dr. Florencio Vargas (Diego de Almagro)"/>
        <s v="Hospital Dr. Manuel Magalhaes Medling (Huasco)"/>
        <s v="Centro de Salud Familiar Paipote"/>
        <s v="Centro de Salud Salvador Allende Gossens"/>
        <s v="Consultorio El Salvador"/>
        <s v="Centro de Salud Familiar Freirina"/>
        <s v="Centro de Salud Familiar Baquedano"/>
        <s v="Consultorio Alto del Carmen"/>
        <s v="SAR Plan de Valparaíso"/>
        <s v="Hospital San Agustín (La Ligua)"/>
        <s v="Centro de Salud Familiar Gómez Carreño"/>
        <s v="Consultorio Dr. Miguel Concha"/>
        <s v="Centro de Salud Familiar San Pedro"/>
        <s v="Centro de Salud Familiar Las Torres"/>
        <s v="Centro de Salud Familiar Reñaca Alto Dr. Jorge Kaplan"/>
        <s v="SAPU-Miraflores (Viña del Mar)"/>
        <s v="SAPU-Concón"/>
        <s v="SAPU-Artificio"/>
        <s v="Consultorio María  Pinto"/>
        <s v="Posta de Salud Rural Villa  Alhué"/>
        <s v="SAPU-Pudahuel  Poniente"/>
        <s v="SAPU-Dr. Edelberto  Elgueta"/>
        <s v="Centro de Salud Familiar Ignacio Domeyko"/>
        <s v="SAR Enfermera Sofía Pincheira"/>
        <s v="Centro de Salud Familiar Aguilucho"/>
        <s v="SAR Dr. Amador Neghme R."/>
        <s v="SAPU- Dr.  Alejandro del Río"/>
        <s v="SAR Padre Manuel Villaseca"/>
        <s v="Centro de Salud Familiar  Coltauco"/>
        <s v="Centro de Salud Familiar La Estrella"/>
        <s v="Centro de Salud Familiar  Chacabuco"/>
        <s v="Centro de Salud Familiar  Rosario"/>
        <s v="Centro de Salud Familiar  Valentín Letelier"/>
        <s v="SAR Aguas Negras"/>
        <s v="SAR Bombero Garrido"/>
        <s v="SAR La Florida"/>
        <s v="SAR Juan de Dios de Linares"/>
        <s v="SAR San Clemente"/>
        <s v="Hospital Clínico  Herminda Martín (Chillán)"/>
        <s v="SAR Tucapel"/>
        <s v="SAR San Pedro"/>
        <s v="Centro de Salud Familiar  Dr. Alberto Reyes"/>
        <s v="Centro de Salud Familiar La Floresta"/>
        <s v="Complejo Asistencial  Dr. Víctor Ríos Ruiz (Los Angeles)"/>
        <s v="Centro de Salud Familiar  2 Septiembre"/>
        <s v="Centro de Salud Familiar Angachilla"/>
        <s v="Hospital Provincial  Dr. Rafael Avaría (Curanilahue)"/>
        <s v="Centro de Salud Familiar  Eleuterio Ramírez"/>
        <s v="Centro deSalud Familiar  Los Álamos"/>
        <s v="Centro de Salud  Familiar Laraquete"/>
        <s v="Centro de Salud Familiar  Chonchi"/>
        <s v="Posta de Salud Rural Chacao"/>
        <s v="SAR Alemania"/>
        <s v="SAPU Centenario"/>
        <s v="SAR Recoleta"/>
        <s v="SAR Conchalí"/>
        <s v="SAR Oriente"/>
        <s v="SAR Parral"/>
        <s v="SAR Dr. Juan Saavedra Macaya"/>
        <s v="SAR Violeta Parra"/>
        <s v="SAR Chiguayante"/>
        <s v="SAR Víctor Manuel Fernández"/>
        <s v="SAR Cabrero"/>
        <s v="SAR Norte"/>
        <s v="SAR La Unión"/>
        <s v="SAR Puerto Varas"/>
        <s v="Hospital Dr. Marco Antonio Chamorro ( Porvenir)"/>
        <s v="SAR EU Iris Véliz Hume"/>
        <s v="SAR Sur de Iquique"/>
        <s v="SAR Tierras Blancas"/>
        <s v="SAR La Pincoya"/>
        <s v="Centro de Salud Familiar Villa Alhué"/>
        <s v="Centro de Salud Familiar La Islita"/>
        <s v="SAR Renca"/>
        <s v="SAR Dr. Raúl Yazigi"/>
        <s v="SAR La Estrella"/>
        <s v="SAR Oriente María Eugenia Torres"/>
        <s v="SAPU Dr. Carlos Lorca"/>
        <s v="SAR Haydee Lopez"/>
        <s v="SAPU Buin"/>
        <s v="SAR Las Américas"/>
        <s v="SAR Villa Alegre"/>
        <s v="SAPU Chiguayante"/>
        <s v="SAPU San Pedro de La Paz"/>
        <s v="SAR Hualpencillo"/>
        <s v="SAR San Vicente"/>
        <s v="SAPU Paulina Avendaño Pereda"/>
        <s v="SAR Penco"/>
        <s v="SAR Dr. Alberto Reyes"/>
        <s v="SAPU Talcahuano Sur"/>
        <s v="SAR Miraflores"/>
        <s v="SAR Barrios Bajos"/>
        <s v="SAPU-Dr. Alejandro Gutiérrez"/>
        <s v="Hospital Comunitario Cristina Calderón de Puerto Williams"/>
        <s v="Centro de Salud Familiar Esmeralda"/>
        <s v="SAR Dr. Rienzi Valencia"/>
        <s v="SAR Los Álamos"/>
        <s v="SAPU Marco Antonio Carvajal Moreno"/>
        <s v="SUR Putre"/>
        <s v="Hospital Dr. Ernesto Torres Galdames"/>
        <s v="Centro de Salud Familiar Dr. Héctor Reyno Gutiérrez"/>
        <s v="SAPU Cirujano Aguirre"/>
        <s v="SAPU Cirujano Videla"/>
        <s v="SAPU Pozo Almonte"/>
        <s v="SAPU Pedro Pulgar Melgarejo"/>
        <s v="SAPU El Boro"/>
        <s v="SAPU Huara"/>
        <s v="Centro Comunitario de Salud Familiar La Tortuga"/>
        <s v="SUR Chanavayita"/>
        <s v="SUR Colchane"/>
        <s v="SUR Cariquima"/>
        <s v="SUR Tarapacá"/>
        <s v="SUR Pica"/>
        <s v="SUR Camiña"/>
        <s v="CEAR Pica"/>
        <s v="CEAR Camiña"/>
        <s v="CEAR Colchane"/>
        <s v="Centro de Salud Familiar San Pedro Atacama"/>
        <s v="SAPU Norte de Antofagasta"/>
        <s v="SAPU Antonio Rendic"/>
        <s v="SAPU Corvallis"/>
        <s v="SAPU Juan Pablo II de Antofagasta"/>
        <s v="SAPU Enrique Montt"/>
        <s v="SAPU Alemania de Calama"/>
        <s v="SAPU Central Oriente de Antofagasta"/>
        <s v="SAPU Centro Sur de Antofagasta"/>
        <s v="Centro Oncológico del Norte (CON)"/>
        <s v="SAR Coviefi"/>
        <s v="SUR San Pedro Atacama"/>
        <s v="SUR Socaire"/>
        <s v="SUR Baquedano"/>
        <s v="SUR María Elena"/>
        <s v="SUR Sierra Gorda"/>
        <s v="SAPU Baquedano"/>
        <s v="SAPU Dr. Bernardo Mellibovsky"/>
        <s v="SAPU Joan Crawford Astudillo"/>
        <s v="SAPU Paipote"/>
        <s v="SAPU Rosario Corvalán"/>
        <s v="SAPU El Palomar"/>
        <s v="SUR Alto del Carmen"/>
        <s v="SUR Diego de Almagro"/>
        <s v="SUR Freirina"/>
        <s v="SUR Tierra Amarilla"/>
        <s v="SAPU Cardenal Caro                                                              "/>
        <s v="SAPU Emilio Schaffhauser"/>
        <s v="SAR Monte Patria"/>
        <s v="SAPU Fray Jorge"/>
        <s v="SUR Paihuano"/>
        <s v="SUR Punitaqui"/>
        <s v="SUR Pichasca"/>
        <s v="SUR La Higuera"/>
        <s v="SUR Cerrillos de Tamaya"/>
        <s v="SAPU Lila Cortés"/>
        <s v="SAPU El Sauce"/>
        <s v="Centro de Salud Familiar San Antonio                                                                "/>
        <s v="Centro de Salud Familiar San José de Rodelillo"/>
        <s v="SAPU Placeres"/>
        <s v="SAPU Quebrada Verde"/>
        <s v="SAPU Cartagena"/>
        <s v="SAPU Algarrobo"/>
        <s v="SAPU El Quisco"/>
        <s v="SAPU Néstor Fernández Thomas"/>
        <s v="SAPU Barrancas"/>
        <s v="SAPU Diputado Manuel Bustos Huerta"/>
        <s v="SAPU Marcelo Mena"/>
        <s v="SAPU Reina Isabel II"/>
        <s v="SAPU El Tabo"/>
        <s v="SUR Juan Fernández"/>
        <s v="SUR Rocas de Santo Domingo"/>
        <s v="SUR Laguna Verde"/>
        <s v="CEAR El Tabo"/>
        <s v="SUR El Quisco"/>
        <s v="SUR El Tabo"/>
        <s v="CEAR Rocas de Santo Domingo"/>
        <s v="Hospital Dr. Mario Sánchez Vergara (La Calera)                                                      "/>
        <s v="Hospital Santo Tomás (Limache)                                                                      "/>
        <s v="Hospital Dr. Víctor Hugo Moll (Cabildo)                                                             "/>
        <s v="Hospital Juana Ross de Edwards (Peñablanca, Villa Alemana)                                          "/>
        <s v="SAPU Nueva Aurora"/>
        <s v="SAR Concón"/>
        <s v="SAPU El Belloto"/>
        <s v="SAPU Artificio"/>
        <s v="SAPU Eduardo Frei Montalva"/>
        <s v="SAPU Gómez Carreño"/>
        <s v="SAPU Las Torres"/>
        <s v="SAPU Reñaca Alto"/>
        <s v="SAPU San Pedro"/>
        <s v="SAPU Quillota"/>
        <s v="SAPU Pompeya"/>
        <s v="Hospital San Francisco (Llaillay)                                                                   "/>
        <s v="Hospital San Antonio (Putaendo)                                                                     "/>
        <s v="Hospital Psiquiátrico Dr. Philippe Pinel (Putaendo)                                                 "/>
        <s v="SAPU San Felipe"/>
        <s v="SAPU Lucas Sierra"/>
        <s v="SAPU Valdivieso"/>
        <s v="SAR Colina"/>
        <s v="SAPU José Bauzá Frau"/>
        <s v="SAPU Nº 2 Irene Frei de Cid"/>
        <s v="SAPU Nº 1 Rodrigo Rojas Denegri"/>
        <s v="SAPU Juan Antonio Rios"/>
        <s v="SUR Batuco"/>
        <s v="SUR Huertos Familiares"/>
        <s v="SAPU Esmeralda"/>
        <s v="SAPU Libertadores"/>
        <s v="Instituto Traumatológico Dr. Teodoro Gebauer                                                        "/>
        <s v="SAPU Luis Chavarría"/>
        <s v="SAPU Dr. Alberto Allende Jones"/>
        <s v="SAPU Dr. Arturo Albertz"/>
        <s v="SAPU Dr. Avendaño"/>
        <s v="SAPU Dr. Fernando Monckeberg"/>
        <s v="SAPU Dr. Francisco Boris Soler"/>
        <s v="SAPU Dr. Gustavo Molina"/>
        <s v="SAPU Garín"/>
        <s v="SAPU Isla de Maipo"/>
        <s v="SAPU Lo Franco"/>
        <s v="SAPU Pablo Neruda"/>
        <s v="SAPU Peñaflor"/>
        <s v="SAPU María Pinto"/>
        <s v="SAR Bicentenario"/>
        <s v="SAPU Dr. Adalberto Steeger"/>
        <s v="SAPU Dr. Edelberto Elgueta"/>
        <s v="SAPU El Monte"/>
        <s v="SAPU Huamachuco"/>
        <s v="SAPU Pudahuel Poniente"/>
        <s v="SAPU Santa Anita"/>
        <s v="SUR Isla de Maipo"/>
        <s v="SUR San Pedro"/>
        <s v="SUR Villa Alhué"/>
        <s v="Hospital Clínico San Borja Arriarán"/>
        <s v="Hospital de Urgencia Asistencia Pública Dr. Alejandro del Río"/>
        <s v="SAPU Consultorio Nº1"/>
        <s v="SAPU Maipú"/>
        <s v="SAPU Dr. Norman Voulliéme"/>
        <s v="SAPU San José de Chuchunco"/>
        <s v="SAPU Dra. Ana María Juricic"/>
        <s v="SAPU Padre Vicente Irarrázabal"/>
        <s v="SAPU Dr. Iván Insunza"/>
        <s v="SAPU Ignacio Domeyko"/>
        <s v="Centro de Salud Familiar Juan Pablo II                                                              "/>
        <s v="SAPU Aníbal Ariztía"/>
        <s v="SAPU Lo Barnechea"/>
        <s v="SAPU Rosita Renard"/>
        <s v="SAPU Santa Julia"/>
        <s v="SAPU La Faena"/>
        <s v="SAPU San Luis"/>
        <s v="SAPU Lo Hermida"/>
        <s v="SAPU Centro de Urgencia Ñuñoa"/>
        <s v="SAPU La Reina"/>
        <s v="SAPU Aguilucho"/>
        <s v="SAR San Miguel"/>
        <s v="SAPU La Feria"/>
        <s v="SAPU Padre Esteban Gumucio"/>
        <s v="SAPU Clara Estrella"/>
        <s v="SAR Julio Acuña Pinzón"/>
        <s v="SAPU Raúl Cuevas (Ex-San Bernardo)"/>
        <s v="SAPU Cóndores de Chile"/>
        <s v="SAPU Confraternidad"/>
        <s v="SAPU Paine"/>
        <s v="SAPU Dra. Mariela Salgado"/>
        <s v="SAPU Sor Teresa de Los Andes"/>
        <s v="SAR Eugenia Muñoz Dalmatín"/>
        <s v="SAPU Raúl Brañes F."/>
        <s v="SAPU Edgardo Enriquez Froedden"/>
        <s v="SAPU Santa Laura"/>
        <s v="SAPU San Joaquín"/>
        <s v="SUR Los Bajos de San Agustín"/>
        <s v="SAPU Dr. Alejandro del Río"/>
        <s v="SAPU Los Castaños"/>
        <s v="SAPU Villa O&quot;Higgins"/>
        <s v="SAPU Los Quillayes"/>
        <s v="SAPU La Granja"/>
        <s v="SAPU La Bandera"/>
        <s v="SAPU San Rafael"/>
        <s v="SAPU Pablo de Rokha"/>
        <s v="SAPU Santiago de Nueva Extremadura"/>
        <s v="SAPU San Gerónimo"/>
        <s v="SAPU San Ramón"/>
        <s v="SAPU Dr. Fernando Maffioletti"/>
        <s v="SAPU Santo Tomás"/>
        <s v="SAPU El Roble"/>
        <s v="SAPU Bernardo Leighton"/>
        <s v="SAPU Cardenal Silva Henríquez de Puente Alto"/>
        <s v="SAPU Santa Amalia"/>
        <s v="SAPU Granja Sur"/>
        <s v="SAPU José Alvo"/>
        <s v="SAPU Dr. Jose Manuel Balmaceda"/>
        <s v="SAPU Trinidad"/>
        <s v="SAPU Enrique Dintrans"/>
        <s v="SAPU Eduardo de Geyter"/>
        <s v="SAPU Abel Zapata"/>
        <s v="SAR María Latife"/>
        <s v="SAPU Machalí"/>
        <s v="SAPU Oriente de San Fernando"/>
        <s v="SAPU Centro"/>
        <s v="SAPU Ignacio Caroca"/>
        <s v="SAPU Rosario"/>
        <s v="SAR Santa Cruz"/>
        <s v="SAR San Vicente de Tagua Tagua"/>
        <s v="SUR Peralillo"/>
        <s v="SUR Las Cabras"/>
        <s v="SUR San Francisco de Mostazal"/>
        <s v="SUR Placilla"/>
        <s v="SUR Coltauco"/>
        <s v="SUR Chépica"/>
        <s v="SUR Navidad"/>
        <s v="SUR Paredones"/>
        <s v="SUR La Estrella"/>
        <s v="SUR Doñihue"/>
        <s v="SUR Codegua"/>
        <s v="SUR Olivar"/>
        <s v="SUR de Malloa"/>
        <s v="SUR Requínoa"/>
        <s v="SUR Peumo"/>
        <s v="Centro de Salud Familiar San Juan Dios"/>
        <s v="SAPU Curicó Centro"/>
        <s v="SAPU José Dionisio Astaburuaga"/>
        <s v="SAPU Julio Contardo Urzúa"/>
        <s v="SAPU Amanda Benavente"/>
        <s v="SAPU Oscar Bonilla"/>
        <s v="SAPU Carlos Trupp"/>
        <s v="SAR Constitución"/>
        <s v="SAPU Valentín Letelier"/>
        <s v="SUR Los Niches"/>
        <s v="SUR Sarmiento"/>
        <s v="SUR Morza"/>
        <s v="SUR Lontue"/>
        <s v="SUR Iloca"/>
        <s v="SUR Vichuquén"/>
        <s v="SUR Rauco"/>
        <s v="SUR Romeral"/>
        <s v="SUR Sagrada Familia"/>
        <s v="SUR Villa Prat"/>
        <s v="SUR Mercedes"/>
        <s v="SUR Santa Olga"/>
        <s v="SUR Putu"/>
        <s v="SUR El Álamo"/>
        <s v="SUR El Colorado"/>
        <s v="SUR Río Claro"/>
        <s v="SUR Pelarco"/>
        <s v="SUR San Rafael"/>
        <s v="SUR Pencahue"/>
        <s v="SUR Maule"/>
        <s v="SUR Empedrado"/>
        <s v="SUR Vara Gruesa"/>
        <s v="SUR Marta Estevez - Retiro"/>
        <s v="SUR Yerbas Buenas"/>
        <s v="SUR El Aromo"/>
        <s v="SUR Colbun"/>
        <s v="SUR Panimavida"/>
        <s v="SUR Curanipe"/>
        <s v="SAPU Isabel Riquelme"/>
        <s v="SAR Dra. Michelle Bachelet Jeria"/>
        <s v="SUR Portezuelo"/>
        <s v="SUR Quillón"/>
        <s v="SUR Cobquecura"/>
        <s v="SUR San Ignacio"/>
        <s v="SUR San Fabián"/>
        <s v="SUR Pemuco"/>
        <s v="SUR San Nicolás"/>
        <s v="SUR Ñiquén"/>
        <s v="SUR Dr. David Benavente de Ninhue"/>
        <s v="SUR Ñipas"/>
        <s v="SUR Pinto"/>
        <s v="SUR Michelle Chandía Alarcón"/>
        <s v="SUR Quiriquina"/>
        <s v="SUR Santa Clara"/>
        <s v="SUR Treguaco"/>
        <s v="SAR Boca Sur"/>
        <s v="SAPU Dr. Juan Cartes Arias"/>
        <s v="SAPU Alcalde Leocán Portus"/>
        <s v="SAPU Los Cerros"/>
        <s v="SAPU Bellavista"/>
        <s v="SAPU La Floresta"/>
        <s v="SAPU Paillihue"/>
        <s v="SAPU Dos de Septiembre"/>
        <s v="SAPU Nororiente"/>
        <s v="SAPU Nuevo Horizonte"/>
        <s v="SAR Entre Ríos"/>
        <s v="SUR Santa Fe"/>
        <s v="SUR Monteaguila"/>
        <s v="SUR Ralco"/>
        <s v="SUR Yumbel Estación"/>
        <s v="Hospital Dr. Abraham Godoy Peña de Lautaro"/>
        <s v="Hospital de Galvarino                                                                               "/>
        <s v="Hospital de Vilcún                                                                                  "/>
        <s v="Hospital Dr. Eduardo González Galeno (Cunco)                                                        "/>
        <s v="Hospital de Carahue                                                                                 "/>
        <s v="Hospital Dr. Arturo Hillerns Larrañaga (Saavedra)                                                   "/>
        <s v="Hospital de Toltén                                                                                  "/>
        <s v="Hospital de Gorbea                                                                                  "/>
        <s v="Hospital San Francisco de Pucón (D)"/>
        <s v="Hospital Makewe (D)"/>
        <s v="SAPU Santa Rosa"/>
        <s v="SAPU Padre Las Casas"/>
        <s v="SAPU Amanecer"/>
        <s v="SAPU Pucón"/>
        <s v="SAPU Pueblo Nuevo"/>
        <s v="SAPU Freire"/>
        <s v="SAR Labranza"/>
        <s v="SAPU Los Volcanes"/>
        <s v="SAPU Nueva Imperial"/>
        <s v="SAR Pedro de Valdivia"/>
        <s v="SAPU Pulmahue"/>
        <s v="SAPU Villa Alegre"/>
        <s v="SAPU Villarica"/>
        <s v="SAR Lautaro"/>
        <s v="SAR Conun Huenu"/>
        <s v="SUR Curarrehue"/>
        <s v="SAPU Pitrufquén"/>
        <s v="SAPU Río Bueno"/>
        <s v="SAPU Angachilla"/>
        <s v="SAPU Belarmina Paredes"/>
        <s v="SAPU Ranco"/>
        <s v="SAPU Niebla"/>
        <s v="SAPU Panguipulli"/>
        <s v="SUR Mariquina"/>
        <s v="SUR Máfil"/>
        <s v="SUR Coñaripe"/>
        <s v="SUR Malalhue"/>
        <s v="SUR Choshuenco"/>
        <s v="SUR Neltume"/>
        <s v="SAPU Paillaco"/>
        <s v="Hospital de Purranque Dr. Juan Hepp Dubiau"/>
        <s v="Hospital Futa Sruka Lawenche Kunko Mapu Mo"/>
        <s v="Hospital Pu Mulen Quilacahuín"/>
        <s v="SAPU Dr. Pedro Jáuregui"/>
        <s v="SUR Entre Lagos"/>
        <s v="SUR San Pablo"/>
        <s v="SUR Bahía Mansa"/>
        <s v="SUR Puaucho"/>
        <s v="SAPU Dr. Marcelo Lopetegui Adams"/>
        <s v="SAPU Angelmó"/>
        <s v="SAPU Antonio Varas"/>
        <s v="SAPU Padre Hurtado"/>
        <s v="SAR Alerce"/>
        <s v="SAPU Carmela Carvajal"/>
        <s v="SAPU Frutillar"/>
        <s v="SAPU Los Muermos"/>
        <s v="Hospital de Chaitén"/>
        <s v="SAPU Dr. Alejandro Gutiérrez"/>
        <s v="Hospital Dr. Marco Antonio Chamorro ( Porvenir)                                                     "/>
        <s v="SAPU Dr. Juan Damianovic"/>
        <s v="SAPU 18 de Septiembre"/>
        <s v="SAPU Eleuterio Ramírez"/>
        <s v="SUR Isabel Jiménez"/>
        <s v="SUR Laraquete"/>
        <s v="SUR Carampangue"/>
        <s v="SUR Tubul"/>
        <s v="SAPU Huequén"/>
        <s v="SAR Victoria"/>
        <s v="SAR Castro"/>
        <s v="Centro Comunitario de Salud Familiar Villa Aytue"/>
        <s v="SUR Quemchi"/>
        <s v="SUR Chonchi"/>
        <s v="SUR Dalcahue"/>
        <s v="SUR Puqueldón"/>
        <s v="SUR Chacao"/>
        <s v="SAPU Las Compañías"/>
        <s v="SAPU Pedro Aguirre Cerda"/>
        <s v="SAPU Santa Cecilia"/>
        <s v="SAPU Canela"/>
        <s v="SAPU Jorge Jordán Domic"/>
        <s v="SAR Raúl Silva Henríquez"/>
        <s v="SAR Marcos Macuada"/>
        <s v="SAPU Dr. Sergio Aguilar"/>
        <s v="SAPU Miraflores"/>
        <s v="SAPU Cristo Vive"/>
        <s v="SAR Carol Urzúa"/>
      </sharedItems>
    </cacheField>
    <cacheField name="Tipo Establecimiento" numFmtId="0">
      <sharedItems count="5">
        <s v="Hospital"/>
        <s v="SAPU"/>
        <s v="SAR"/>
        <s v="SUR"/>
        <s v="CEAR"/>
      </sharedItems>
    </cacheField>
    <cacheField name="ID" numFmtId="0">
      <sharedItems containsSemiMixedTypes="0" containsString="0" containsNumber="1" containsInteger="1" minValue="101100" maxValue="200878" count="327">
        <n v="103100"/>
        <n v="107100"/>
        <n v="109100"/>
        <n v="109101"/>
        <n v="109802"/>
        <n v="109805"/>
        <n v="110100"/>
        <n v="110120"/>
        <n v="110350"/>
        <n v="110860"/>
        <n v="111100"/>
        <n v="111195"/>
        <n v="111351"/>
        <n v="111805"/>
        <n v="111806"/>
        <n v="112100"/>
        <n v="112101"/>
        <n v="112102"/>
        <n v="112814"/>
        <n v="112818"/>
        <n v="112820"/>
        <n v="113100"/>
        <n v="113130"/>
        <n v="113180"/>
        <n v="113812"/>
        <n v="113814"/>
        <n v="114101"/>
        <n v="114103"/>
        <n v="114308"/>
        <n v="114801"/>
        <n v="114805"/>
        <n v="118100"/>
        <n v="121109"/>
        <n v="124105"/>
        <n v="101100"/>
        <n v="200094"/>
        <n v="102100"/>
        <n v="102307"/>
        <n v="102801"/>
        <n v="102803"/>
        <n v="103101"/>
        <n v="103102"/>
        <n v="103800"/>
        <n v="103804"/>
        <n v="103806"/>
        <n v="103807"/>
        <n v="104100"/>
        <n v="104103"/>
        <n v="104317"/>
        <n v="200147"/>
        <n v="200100"/>
        <n v="105100"/>
        <n v="105101"/>
        <n v="105104"/>
        <n v="105105"/>
        <n v="105106"/>
        <n v="105107"/>
        <n v="105108"/>
        <n v="105300"/>
        <n v="105306"/>
        <n v="105307"/>
        <n v="105308"/>
        <n v="105310"/>
        <n v="105313"/>
        <n v="105314"/>
        <n v="106100"/>
        <n v="106103"/>
        <n v="106800"/>
        <n v="106804"/>
        <n v="106811"/>
        <n v="106829"/>
        <n v="107101"/>
        <n v="107102"/>
        <n v="108100"/>
        <n v="108101"/>
        <n v="108310"/>
        <n v="110110"/>
        <n v="110130"/>
        <n v="110140"/>
        <n v="110150"/>
        <n v="110160"/>
        <n v="110316"/>
        <n v="110354"/>
        <n v="110364"/>
        <n v="110375"/>
        <n v="110379"/>
        <n v="110385"/>
        <n v="200878"/>
        <n v="200140"/>
        <n v="200126"/>
        <n v="110335"/>
        <n v="110340"/>
        <n v="200139"/>
        <n v="200124"/>
        <n v="200120"/>
        <n v="110867"/>
        <n v="200122"/>
        <n v="200136"/>
        <n v="200135"/>
        <n v="111800"/>
        <n v="111804"/>
        <n v="111809"/>
        <n v="112107"/>
        <n v="112806"/>
        <n v="112807"/>
        <n v="112810"/>
        <n v="112813"/>
        <n v="112815"/>
        <n v="113150"/>
        <n v="113802"/>
        <n v="113803"/>
        <n v="113807"/>
        <n v="113808"/>
        <n v="113809"/>
        <n v="113813"/>
        <n v="113815"/>
        <n v="113818"/>
        <n v="113820"/>
        <n v="113822"/>
        <n v="113823"/>
        <n v="113826"/>
        <n v="113828"/>
        <n v="113829"/>
        <n v="113830"/>
        <n v="113831"/>
        <n v="114102"/>
        <n v="114802"/>
        <n v="114804"/>
        <n v="114806"/>
        <n v="114807"/>
        <n v="114808"/>
        <n v="114809"/>
        <n v="114811"/>
        <n v="114812"/>
        <n v="114814"/>
        <n v="114816"/>
        <n v="114817"/>
        <n v="114819"/>
        <n v="114820"/>
        <n v="114821"/>
        <n v="114822"/>
        <n v="114824"/>
        <n v="114825"/>
        <n v="115100"/>
        <n v="115101"/>
        <n v="115102"/>
        <n v="115103"/>
        <n v="115104"/>
        <n v="115105"/>
        <n v="115106"/>
        <n v="115107"/>
        <n v="115108"/>
        <n v="115109"/>
        <n v="115110"/>
        <n v="115111"/>
        <n v="115112"/>
        <n v="115113"/>
        <n v="115306"/>
        <n v="115308"/>
        <n v="115309"/>
        <n v="115310"/>
        <n v="115313"/>
        <n v="115315"/>
        <n v="115316"/>
        <n v="115318"/>
        <n v="115324"/>
        <n v="115325"/>
        <n v="115800"/>
        <n v="115801"/>
        <n v="115802"/>
        <n v="115803"/>
        <n v="115805"/>
        <n v="115823"/>
        <n v="115850"/>
        <n v="116100"/>
        <n v="116105"/>
        <n v="116107"/>
        <n v="116108"/>
        <n v="116110"/>
        <n v="116111"/>
        <n v="116801"/>
        <n v="116803"/>
        <n v="116805"/>
        <n v="116806"/>
        <n v="116807"/>
        <n v="116809"/>
        <n v="116811"/>
        <n v="116813"/>
        <n v="116820"/>
        <n v="116823"/>
        <n v="116829"/>
        <n v="116831"/>
        <n v="116832"/>
        <n v="117101"/>
        <n v="117102"/>
        <n v="117304"/>
        <n v="117801"/>
        <n v="117302"/>
        <n v="117803"/>
        <n v="117811"/>
        <n v="117824"/>
        <n v="117828"/>
        <n v="118105"/>
        <n v="118106"/>
        <n v="118305"/>
        <n v="118807"/>
        <n v="118808"/>
        <n v="118809"/>
        <n v="118812"/>
        <n v="118813"/>
        <n v="118814"/>
        <n v="118817"/>
        <n v="119100"/>
        <n v="119101"/>
        <n v="119102"/>
        <n v="119304"/>
        <n v="119305"/>
        <n v="119801"/>
        <n v="119807"/>
        <n v="119808"/>
        <n v="120101"/>
        <n v="120102"/>
        <n v="120103"/>
        <n v="120104"/>
        <n v="120105"/>
        <n v="120106"/>
        <n v="120107"/>
        <n v="120805"/>
        <n v="120811"/>
        <n v="120815"/>
        <n v="121114"/>
        <n v="121121"/>
        <n v="121806"/>
        <n v="121808"/>
        <n v="122100"/>
        <n v="122101"/>
        <n v="122102"/>
        <n v="122103"/>
        <n v="122104"/>
        <n v="122105"/>
        <n v="122106"/>
        <n v="122304"/>
        <n v="122305"/>
        <n v="122306"/>
        <n v="122313"/>
        <n v="122801"/>
        <n v="122802"/>
        <n v="122810"/>
        <n v="122812"/>
        <n v="122814"/>
        <n v="123100"/>
        <n v="123800"/>
        <n v="124315"/>
        <n v="124805"/>
        <n v="124806"/>
        <n v="124810"/>
        <n v="124881"/>
        <n v="124895"/>
        <n v="125100"/>
        <n v="126101"/>
        <n v="126302"/>
        <n v="126800"/>
        <n v="126801"/>
        <n v="128109"/>
        <n v="128110"/>
        <n v="128111"/>
        <n v="128112"/>
        <n v="128113"/>
        <n v="128324"/>
        <n v="128327"/>
        <n v="128328"/>
        <n v="128414"/>
        <n v="129100"/>
        <n v="129104"/>
        <n v="129106"/>
        <n v="129803"/>
        <n v="133155"/>
        <n v="133160"/>
        <n v="133165"/>
        <n v="133170"/>
        <n v="133340"/>
        <n v="133345"/>
        <n v="133350"/>
        <n v="102806"/>
        <n v="105102"/>
        <n v="105103"/>
        <n v="105801"/>
        <n v="105802"/>
        <n v="105803"/>
        <n v="105804"/>
        <n v="105805"/>
        <n v="105809"/>
        <n v="105817"/>
        <n v="105819"/>
        <n v="105822"/>
        <n v="105823"/>
        <n v="200134"/>
        <n v="112816"/>
        <n v="113190"/>
        <n v="114826"/>
        <n v="116802"/>
        <n v="116840"/>
        <n v="121803"/>
        <n v="122200"/>
        <n v="122201"/>
        <n v="123801"/>
        <n v="126100"/>
        <n v="133150"/>
        <n v="102800"/>
        <n v="102802"/>
        <n v="102305"/>
        <n v="102807"/>
        <n v="103103"/>
        <n v="103104"/>
        <n v="103311"/>
        <n v="103305"/>
        <n v="103801"/>
        <n v="103802"/>
        <n v="105315"/>
        <n v="105324"/>
        <n v="106105"/>
        <n v="106303"/>
        <n v="106336"/>
        <n v="106826"/>
        <n v="106827"/>
        <n v="200695"/>
        <n v="107808"/>
      </sharedItems>
    </cacheField>
    <cacheField name="Región" numFmtId="0">
      <sharedItems count="16">
        <s v="Región De Antofagasta"/>
        <s v="Región De Valparaíso"/>
        <s v="Región Metropolitana de Santiago"/>
        <s v="Región Del Bíobío"/>
        <s v="Región De La Araucanía"/>
        <s v="Región De Los Lagos"/>
        <s v="Región De Arica Parinacota"/>
        <s v="Región De Tarapacá"/>
        <s v="Región De Atacama"/>
        <s v="Región Del Libertador Gral. B. O'Higgins"/>
        <s v="Región De Coquimbo"/>
        <s v="Región Del Maule"/>
        <s v="Región De Ñuble"/>
        <s v="Región De Los Ríos"/>
        <s v="Región De Aysén del General Carlos Ibañez del Campo"/>
        <s v="Región De Magallanes y de la Antártica Chile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3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0"/>
    <x v="3"/>
    <x v="2"/>
  </r>
  <r>
    <x v="4"/>
    <x v="4"/>
    <x v="1"/>
    <x v="4"/>
    <x v="2"/>
  </r>
  <r>
    <x v="5"/>
    <x v="5"/>
    <x v="1"/>
    <x v="5"/>
    <x v="2"/>
  </r>
  <r>
    <x v="6"/>
    <x v="6"/>
    <x v="0"/>
    <x v="6"/>
    <x v="2"/>
  </r>
  <r>
    <x v="7"/>
    <x v="7"/>
    <x v="0"/>
    <x v="7"/>
    <x v="2"/>
  </r>
  <r>
    <x v="8"/>
    <x v="8"/>
    <x v="1"/>
    <x v="8"/>
    <x v="2"/>
  </r>
  <r>
    <x v="9"/>
    <x v="9"/>
    <x v="1"/>
    <x v="9"/>
    <x v="2"/>
  </r>
  <r>
    <x v="10"/>
    <x v="10"/>
    <x v="0"/>
    <x v="10"/>
    <x v="2"/>
  </r>
  <r>
    <x v="11"/>
    <x v="11"/>
    <x v="0"/>
    <x v="11"/>
    <x v="2"/>
  </r>
  <r>
    <x v="12"/>
    <x v="12"/>
    <x v="0"/>
    <x v="12"/>
    <x v="2"/>
  </r>
  <r>
    <x v="13"/>
    <x v="13"/>
    <x v="1"/>
    <x v="13"/>
    <x v="2"/>
  </r>
  <r>
    <x v="14"/>
    <x v="14"/>
    <x v="1"/>
    <x v="14"/>
    <x v="2"/>
  </r>
  <r>
    <x v="15"/>
    <x v="15"/>
    <x v="0"/>
    <x v="15"/>
    <x v="2"/>
  </r>
  <r>
    <x v="16"/>
    <x v="16"/>
    <x v="0"/>
    <x v="16"/>
    <x v="2"/>
  </r>
  <r>
    <x v="17"/>
    <x v="17"/>
    <x v="0"/>
    <x v="17"/>
    <x v="2"/>
  </r>
  <r>
    <x v="18"/>
    <x v="18"/>
    <x v="1"/>
    <x v="18"/>
    <x v="2"/>
  </r>
  <r>
    <x v="19"/>
    <x v="19"/>
    <x v="1"/>
    <x v="19"/>
    <x v="2"/>
  </r>
  <r>
    <x v="20"/>
    <x v="20"/>
    <x v="1"/>
    <x v="20"/>
    <x v="2"/>
  </r>
  <r>
    <x v="21"/>
    <x v="21"/>
    <x v="0"/>
    <x v="21"/>
    <x v="2"/>
  </r>
  <r>
    <x v="22"/>
    <x v="22"/>
    <x v="0"/>
    <x v="22"/>
    <x v="2"/>
  </r>
  <r>
    <x v="23"/>
    <x v="23"/>
    <x v="0"/>
    <x v="23"/>
    <x v="2"/>
  </r>
  <r>
    <x v="24"/>
    <x v="24"/>
    <x v="1"/>
    <x v="24"/>
    <x v="2"/>
  </r>
  <r>
    <x v="25"/>
    <x v="25"/>
    <x v="1"/>
    <x v="25"/>
    <x v="2"/>
  </r>
  <r>
    <x v="26"/>
    <x v="26"/>
    <x v="0"/>
    <x v="26"/>
    <x v="2"/>
  </r>
  <r>
    <x v="27"/>
    <x v="27"/>
    <x v="0"/>
    <x v="27"/>
    <x v="2"/>
  </r>
  <r>
    <x v="28"/>
    <x v="28"/>
    <x v="0"/>
    <x v="28"/>
    <x v="2"/>
  </r>
  <r>
    <x v="29"/>
    <x v="29"/>
    <x v="1"/>
    <x v="29"/>
    <x v="2"/>
  </r>
  <r>
    <x v="30"/>
    <x v="30"/>
    <x v="1"/>
    <x v="30"/>
    <x v="2"/>
  </r>
  <r>
    <x v="31"/>
    <x v="31"/>
    <x v="0"/>
    <x v="31"/>
    <x v="3"/>
  </r>
  <r>
    <x v="32"/>
    <x v="32"/>
    <x v="0"/>
    <x v="32"/>
    <x v="4"/>
  </r>
  <r>
    <x v="33"/>
    <x v="33"/>
    <x v="0"/>
    <x v="33"/>
    <x v="5"/>
  </r>
  <r>
    <x v="34"/>
    <x v="34"/>
    <x v="0"/>
    <x v="34"/>
    <x v="6"/>
  </r>
  <r>
    <x v="35"/>
    <x v="35"/>
    <x v="1"/>
    <x v="35"/>
    <x v="6"/>
  </r>
  <r>
    <x v="36"/>
    <x v="36"/>
    <x v="0"/>
    <x v="36"/>
    <x v="7"/>
  </r>
  <r>
    <x v="37"/>
    <x v="37"/>
    <x v="1"/>
    <x v="37"/>
    <x v="7"/>
  </r>
  <r>
    <x v="38"/>
    <x v="38"/>
    <x v="1"/>
    <x v="38"/>
    <x v="7"/>
  </r>
  <r>
    <x v="39"/>
    <x v="39"/>
    <x v="1"/>
    <x v="39"/>
    <x v="7"/>
  </r>
  <r>
    <x v="0"/>
    <x v="0"/>
    <x v="0"/>
    <x v="0"/>
    <x v="0"/>
  </r>
  <r>
    <x v="40"/>
    <x v="40"/>
    <x v="0"/>
    <x v="40"/>
    <x v="0"/>
  </r>
  <r>
    <x v="41"/>
    <x v="41"/>
    <x v="0"/>
    <x v="41"/>
    <x v="0"/>
  </r>
  <r>
    <x v="42"/>
    <x v="42"/>
    <x v="1"/>
    <x v="42"/>
    <x v="0"/>
  </r>
  <r>
    <x v="43"/>
    <x v="43"/>
    <x v="1"/>
    <x v="43"/>
    <x v="0"/>
  </r>
  <r>
    <x v="44"/>
    <x v="44"/>
    <x v="1"/>
    <x v="44"/>
    <x v="0"/>
  </r>
  <r>
    <x v="45"/>
    <x v="45"/>
    <x v="1"/>
    <x v="45"/>
    <x v="0"/>
  </r>
  <r>
    <x v="46"/>
    <x v="46"/>
    <x v="0"/>
    <x v="46"/>
    <x v="8"/>
  </r>
  <r>
    <x v="47"/>
    <x v="47"/>
    <x v="0"/>
    <x v="47"/>
    <x v="8"/>
  </r>
  <r>
    <x v="48"/>
    <x v="48"/>
    <x v="1"/>
    <x v="48"/>
    <x v="8"/>
  </r>
  <r>
    <x v="49"/>
    <x v="49"/>
    <x v="1"/>
    <x v="49"/>
    <x v="9"/>
  </r>
  <r>
    <x v="50"/>
    <x v="50"/>
    <x v="1"/>
    <x v="50"/>
    <x v="8"/>
  </r>
  <r>
    <x v="51"/>
    <x v="51"/>
    <x v="0"/>
    <x v="51"/>
    <x v="10"/>
  </r>
  <r>
    <x v="52"/>
    <x v="52"/>
    <x v="0"/>
    <x v="52"/>
    <x v="10"/>
  </r>
  <r>
    <x v="53"/>
    <x v="53"/>
    <x v="0"/>
    <x v="53"/>
    <x v="10"/>
  </r>
  <r>
    <x v="54"/>
    <x v="54"/>
    <x v="0"/>
    <x v="54"/>
    <x v="10"/>
  </r>
  <r>
    <x v="55"/>
    <x v="55"/>
    <x v="0"/>
    <x v="55"/>
    <x v="10"/>
  </r>
  <r>
    <x v="56"/>
    <x v="56"/>
    <x v="0"/>
    <x v="56"/>
    <x v="10"/>
  </r>
  <r>
    <x v="57"/>
    <x v="57"/>
    <x v="0"/>
    <x v="57"/>
    <x v="10"/>
  </r>
  <r>
    <x v="58"/>
    <x v="58"/>
    <x v="1"/>
    <x v="58"/>
    <x v="10"/>
  </r>
  <r>
    <x v="59"/>
    <x v="59"/>
    <x v="1"/>
    <x v="59"/>
    <x v="10"/>
  </r>
  <r>
    <x v="60"/>
    <x v="60"/>
    <x v="1"/>
    <x v="60"/>
    <x v="10"/>
  </r>
  <r>
    <x v="61"/>
    <x v="61"/>
    <x v="1"/>
    <x v="61"/>
    <x v="10"/>
  </r>
  <r>
    <x v="62"/>
    <x v="62"/>
    <x v="1"/>
    <x v="62"/>
    <x v="10"/>
  </r>
  <r>
    <x v="63"/>
    <x v="63"/>
    <x v="1"/>
    <x v="63"/>
    <x v="10"/>
  </r>
  <r>
    <x v="64"/>
    <x v="64"/>
    <x v="1"/>
    <x v="64"/>
    <x v="10"/>
  </r>
  <r>
    <x v="65"/>
    <x v="65"/>
    <x v="0"/>
    <x v="65"/>
    <x v="1"/>
  </r>
  <r>
    <x v="66"/>
    <x v="66"/>
    <x v="0"/>
    <x v="66"/>
    <x v="1"/>
  </r>
  <r>
    <x v="67"/>
    <x v="67"/>
    <x v="1"/>
    <x v="67"/>
    <x v="1"/>
  </r>
  <r>
    <x v="68"/>
    <x v="68"/>
    <x v="1"/>
    <x v="68"/>
    <x v="1"/>
  </r>
  <r>
    <x v="69"/>
    <x v="69"/>
    <x v="1"/>
    <x v="69"/>
    <x v="1"/>
  </r>
  <r>
    <x v="70"/>
    <x v="70"/>
    <x v="1"/>
    <x v="70"/>
    <x v="1"/>
  </r>
  <r>
    <x v="1"/>
    <x v="1"/>
    <x v="0"/>
    <x v="1"/>
    <x v="1"/>
  </r>
  <r>
    <x v="71"/>
    <x v="71"/>
    <x v="0"/>
    <x v="71"/>
    <x v="1"/>
  </r>
  <r>
    <x v="72"/>
    <x v="72"/>
    <x v="0"/>
    <x v="72"/>
    <x v="1"/>
  </r>
  <r>
    <x v="73"/>
    <x v="73"/>
    <x v="0"/>
    <x v="73"/>
    <x v="1"/>
  </r>
  <r>
    <x v="74"/>
    <x v="74"/>
    <x v="0"/>
    <x v="74"/>
    <x v="1"/>
  </r>
  <r>
    <x v="75"/>
    <x v="75"/>
    <x v="1"/>
    <x v="75"/>
    <x v="1"/>
  </r>
  <r>
    <x v="2"/>
    <x v="2"/>
    <x v="0"/>
    <x v="2"/>
    <x v="2"/>
  </r>
  <r>
    <x v="3"/>
    <x v="3"/>
    <x v="0"/>
    <x v="3"/>
    <x v="2"/>
  </r>
  <r>
    <x v="4"/>
    <x v="4"/>
    <x v="1"/>
    <x v="4"/>
    <x v="2"/>
  </r>
  <r>
    <x v="5"/>
    <x v="5"/>
    <x v="1"/>
    <x v="5"/>
    <x v="2"/>
  </r>
  <r>
    <x v="6"/>
    <x v="6"/>
    <x v="0"/>
    <x v="6"/>
    <x v="2"/>
  </r>
  <r>
    <x v="76"/>
    <x v="76"/>
    <x v="0"/>
    <x v="76"/>
    <x v="2"/>
  </r>
  <r>
    <x v="7"/>
    <x v="7"/>
    <x v="0"/>
    <x v="7"/>
    <x v="2"/>
  </r>
  <r>
    <x v="77"/>
    <x v="77"/>
    <x v="0"/>
    <x v="77"/>
    <x v="2"/>
  </r>
  <r>
    <x v="78"/>
    <x v="78"/>
    <x v="0"/>
    <x v="78"/>
    <x v="2"/>
  </r>
  <r>
    <x v="79"/>
    <x v="79"/>
    <x v="0"/>
    <x v="79"/>
    <x v="2"/>
  </r>
  <r>
    <x v="80"/>
    <x v="80"/>
    <x v="0"/>
    <x v="80"/>
    <x v="2"/>
  </r>
  <r>
    <x v="81"/>
    <x v="81"/>
    <x v="1"/>
    <x v="81"/>
    <x v="2"/>
  </r>
  <r>
    <x v="82"/>
    <x v="82"/>
    <x v="1"/>
    <x v="82"/>
    <x v="2"/>
  </r>
  <r>
    <x v="83"/>
    <x v="83"/>
    <x v="1"/>
    <x v="83"/>
    <x v="2"/>
  </r>
  <r>
    <x v="84"/>
    <x v="84"/>
    <x v="1"/>
    <x v="84"/>
    <x v="2"/>
  </r>
  <r>
    <x v="85"/>
    <x v="85"/>
    <x v="1"/>
    <x v="85"/>
    <x v="2"/>
  </r>
  <r>
    <x v="86"/>
    <x v="86"/>
    <x v="1"/>
    <x v="86"/>
    <x v="2"/>
  </r>
  <r>
    <x v="87"/>
    <x v="87"/>
    <x v="1"/>
    <x v="87"/>
    <x v="2"/>
  </r>
  <r>
    <x v="88"/>
    <x v="88"/>
    <x v="1"/>
    <x v="88"/>
    <x v="2"/>
  </r>
  <r>
    <x v="89"/>
    <x v="89"/>
    <x v="1"/>
    <x v="89"/>
    <x v="2"/>
  </r>
  <r>
    <x v="90"/>
    <x v="90"/>
    <x v="1"/>
    <x v="90"/>
    <x v="2"/>
  </r>
  <r>
    <x v="91"/>
    <x v="91"/>
    <x v="1"/>
    <x v="91"/>
    <x v="2"/>
  </r>
  <r>
    <x v="8"/>
    <x v="8"/>
    <x v="1"/>
    <x v="8"/>
    <x v="2"/>
  </r>
  <r>
    <x v="92"/>
    <x v="92"/>
    <x v="1"/>
    <x v="92"/>
    <x v="2"/>
  </r>
  <r>
    <x v="93"/>
    <x v="93"/>
    <x v="1"/>
    <x v="93"/>
    <x v="2"/>
  </r>
  <r>
    <x v="94"/>
    <x v="94"/>
    <x v="1"/>
    <x v="94"/>
    <x v="2"/>
  </r>
  <r>
    <x v="9"/>
    <x v="9"/>
    <x v="1"/>
    <x v="9"/>
    <x v="2"/>
  </r>
  <r>
    <x v="95"/>
    <x v="95"/>
    <x v="1"/>
    <x v="95"/>
    <x v="2"/>
  </r>
  <r>
    <x v="96"/>
    <x v="96"/>
    <x v="1"/>
    <x v="96"/>
    <x v="2"/>
  </r>
  <r>
    <x v="97"/>
    <x v="97"/>
    <x v="1"/>
    <x v="97"/>
    <x v="2"/>
  </r>
  <r>
    <x v="98"/>
    <x v="98"/>
    <x v="1"/>
    <x v="98"/>
    <x v="2"/>
  </r>
  <r>
    <x v="10"/>
    <x v="10"/>
    <x v="0"/>
    <x v="10"/>
    <x v="2"/>
  </r>
  <r>
    <x v="11"/>
    <x v="11"/>
    <x v="0"/>
    <x v="11"/>
    <x v="2"/>
  </r>
  <r>
    <x v="12"/>
    <x v="12"/>
    <x v="0"/>
    <x v="12"/>
    <x v="2"/>
  </r>
  <r>
    <x v="99"/>
    <x v="99"/>
    <x v="1"/>
    <x v="99"/>
    <x v="2"/>
  </r>
  <r>
    <x v="100"/>
    <x v="100"/>
    <x v="1"/>
    <x v="100"/>
    <x v="2"/>
  </r>
  <r>
    <x v="13"/>
    <x v="13"/>
    <x v="1"/>
    <x v="13"/>
    <x v="2"/>
  </r>
  <r>
    <x v="14"/>
    <x v="14"/>
    <x v="1"/>
    <x v="14"/>
    <x v="2"/>
  </r>
  <r>
    <x v="101"/>
    <x v="101"/>
    <x v="1"/>
    <x v="101"/>
    <x v="2"/>
  </r>
  <r>
    <x v="15"/>
    <x v="15"/>
    <x v="0"/>
    <x v="15"/>
    <x v="2"/>
  </r>
  <r>
    <x v="16"/>
    <x v="16"/>
    <x v="0"/>
    <x v="16"/>
    <x v="2"/>
  </r>
  <r>
    <x v="17"/>
    <x v="17"/>
    <x v="0"/>
    <x v="17"/>
    <x v="2"/>
  </r>
  <r>
    <x v="102"/>
    <x v="102"/>
    <x v="0"/>
    <x v="102"/>
    <x v="1"/>
  </r>
  <r>
    <x v="103"/>
    <x v="103"/>
    <x v="1"/>
    <x v="103"/>
    <x v="2"/>
  </r>
  <r>
    <x v="104"/>
    <x v="104"/>
    <x v="1"/>
    <x v="104"/>
    <x v="2"/>
  </r>
  <r>
    <x v="105"/>
    <x v="105"/>
    <x v="1"/>
    <x v="105"/>
    <x v="2"/>
  </r>
  <r>
    <x v="106"/>
    <x v="106"/>
    <x v="1"/>
    <x v="106"/>
    <x v="2"/>
  </r>
  <r>
    <x v="18"/>
    <x v="18"/>
    <x v="1"/>
    <x v="18"/>
    <x v="2"/>
  </r>
  <r>
    <x v="107"/>
    <x v="107"/>
    <x v="1"/>
    <x v="107"/>
    <x v="2"/>
  </r>
  <r>
    <x v="19"/>
    <x v="19"/>
    <x v="1"/>
    <x v="19"/>
    <x v="2"/>
  </r>
  <r>
    <x v="20"/>
    <x v="20"/>
    <x v="1"/>
    <x v="20"/>
    <x v="2"/>
  </r>
  <r>
    <x v="21"/>
    <x v="21"/>
    <x v="0"/>
    <x v="21"/>
    <x v="2"/>
  </r>
  <r>
    <x v="22"/>
    <x v="22"/>
    <x v="0"/>
    <x v="22"/>
    <x v="2"/>
  </r>
  <r>
    <x v="108"/>
    <x v="108"/>
    <x v="0"/>
    <x v="108"/>
    <x v="2"/>
  </r>
  <r>
    <x v="23"/>
    <x v="23"/>
    <x v="0"/>
    <x v="23"/>
    <x v="2"/>
  </r>
  <r>
    <x v="109"/>
    <x v="109"/>
    <x v="1"/>
    <x v="109"/>
    <x v="2"/>
  </r>
  <r>
    <x v="110"/>
    <x v="110"/>
    <x v="1"/>
    <x v="110"/>
    <x v="2"/>
  </r>
  <r>
    <x v="111"/>
    <x v="111"/>
    <x v="1"/>
    <x v="111"/>
    <x v="2"/>
  </r>
  <r>
    <x v="112"/>
    <x v="112"/>
    <x v="1"/>
    <x v="112"/>
    <x v="2"/>
  </r>
  <r>
    <x v="113"/>
    <x v="113"/>
    <x v="1"/>
    <x v="113"/>
    <x v="2"/>
  </r>
  <r>
    <x v="24"/>
    <x v="24"/>
    <x v="1"/>
    <x v="24"/>
    <x v="2"/>
  </r>
  <r>
    <x v="114"/>
    <x v="114"/>
    <x v="1"/>
    <x v="114"/>
    <x v="2"/>
  </r>
  <r>
    <x v="25"/>
    <x v="25"/>
    <x v="1"/>
    <x v="25"/>
    <x v="2"/>
  </r>
  <r>
    <x v="115"/>
    <x v="115"/>
    <x v="1"/>
    <x v="115"/>
    <x v="2"/>
  </r>
  <r>
    <x v="116"/>
    <x v="116"/>
    <x v="1"/>
    <x v="116"/>
    <x v="2"/>
  </r>
  <r>
    <x v="117"/>
    <x v="117"/>
    <x v="1"/>
    <x v="117"/>
    <x v="2"/>
  </r>
  <r>
    <x v="118"/>
    <x v="118"/>
    <x v="1"/>
    <x v="118"/>
    <x v="2"/>
  </r>
  <r>
    <x v="119"/>
    <x v="119"/>
    <x v="1"/>
    <x v="119"/>
    <x v="2"/>
  </r>
  <r>
    <x v="120"/>
    <x v="120"/>
    <x v="1"/>
    <x v="120"/>
    <x v="2"/>
  </r>
  <r>
    <x v="121"/>
    <x v="121"/>
    <x v="1"/>
    <x v="121"/>
    <x v="2"/>
  </r>
  <r>
    <x v="122"/>
    <x v="122"/>
    <x v="1"/>
    <x v="122"/>
    <x v="2"/>
  </r>
  <r>
    <x v="123"/>
    <x v="123"/>
    <x v="1"/>
    <x v="123"/>
    <x v="2"/>
  </r>
  <r>
    <x v="124"/>
    <x v="124"/>
    <x v="1"/>
    <x v="124"/>
    <x v="2"/>
  </r>
  <r>
    <x v="26"/>
    <x v="26"/>
    <x v="0"/>
    <x v="26"/>
    <x v="2"/>
  </r>
  <r>
    <x v="125"/>
    <x v="125"/>
    <x v="0"/>
    <x v="125"/>
    <x v="2"/>
  </r>
  <r>
    <x v="27"/>
    <x v="27"/>
    <x v="0"/>
    <x v="27"/>
    <x v="2"/>
  </r>
  <r>
    <x v="28"/>
    <x v="28"/>
    <x v="0"/>
    <x v="28"/>
    <x v="2"/>
  </r>
  <r>
    <x v="29"/>
    <x v="29"/>
    <x v="1"/>
    <x v="29"/>
    <x v="2"/>
  </r>
  <r>
    <x v="126"/>
    <x v="126"/>
    <x v="1"/>
    <x v="126"/>
    <x v="2"/>
  </r>
  <r>
    <x v="127"/>
    <x v="127"/>
    <x v="1"/>
    <x v="127"/>
    <x v="2"/>
  </r>
  <r>
    <x v="30"/>
    <x v="30"/>
    <x v="1"/>
    <x v="30"/>
    <x v="2"/>
  </r>
  <r>
    <x v="128"/>
    <x v="128"/>
    <x v="1"/>
    <x v="128"/>
    <x v="2"/>
  </r>
  <r>
    <x v="129"/>
    <x v="129"/>
    <x v="1"/>
    <x v="129"/>
    <x v="2"/>
  </r>
  <r>
    <x v="130"/>
    <x v="130"/>
    <x v="1"/>
    <x v="130"/>
    <x v="2"/>
  </r>
  <r>
    <x v="131"/>
    <x v="131"/>
    <x v="1"/>
    <x v="131"/>
    <x v="2"/>
  </r>
  <r>
    <x v="132"/>
    <x v="132"/>
    <x v="1"/>
    <x v="132"/>
    <x v="2"/>
  </r>
  <r>
    <x v="133"/>
    <x v="133"/>
    <x v="1"/>
    <x v="133"/>
    <x v="2"/>
  </r>
  <r>
    <x v="134"/>
    <x v="134"/>
    <x v="1"/>
    <x v="134"/>
    <x v="2"/>
  </r>
  <r>
    <x v="135"/>
    <x v="135"/>
    <x v="1"/>
    <x v="135"/>
    <x v="2"/>
  </r>
  <r>
    <x v="136"/>
    <x v="136"/>
    <x v="1"/>
    <x v="136"/>
    <x v="2"/>
  </r>
  <r>
    <x v="137"/>
    <x v="137"/>
    <x v="1"/>
    <x v="137"/>
    <x v="2"/>
  </r>
  <r>
    <x v="138"/>
    <x v="138"/>
    <x v="1"/>
    <x v="138"/>
    <x v="2"/>
  </r>
  <r>
    <x v="139"/>
    <x v="139"/>
    <x v="1"/>
    <x v="139"/>
    <x v="2"/>
  </r>
  <r>
    <x v="140"/>
    <x v="140"/>
    <x v="1"/>
    <x v="140"/>
    <x v="2"/>
  </r>
  <r>
    <x v="141"/>
    <x v="141"/>
    <x v="1"/>
    <x v="141"/>
    <x v="2"/>
  </r>
  <r>
    <x v="142"/>
    <x v="142"/>
    <x v="1"/>
    <x v="142"/>
    <x v="2"/>
  </r>
  <r>
    <x v="143"/>
    <x v="143"/>
    <x v="0"/>
    <x v="143"/>
    <x v="9"/>
  </r>
  <r>
    <x v="144"/>
    <x v="144"/>
    <x v="0"/>
    <x v="144"/>
    <x v="9"/>
  </r>
  <r>
    <x v="145"/>
    <x v="145"/>
    <x v="0"/>
    <x v="145"/>
    <x v="9"/>
  </r>
  <r>
    <x v="146"/>
    <x v="146"/>
    <x v="0"/>
    <x v="146"/>
    <x v="9"/>
  </r>
  <r>
    <x v="147"/>
    <x v="147"/>
    <x v="0"/>
    <x v="147"/>
    <x v="9"/>
  </r>
  <r>
    <x v="148"/>
    <x v="148"/>
    <x v="0"/>
    <x v="148"/>
    <x v="9"/>
  </r>
  <r>
    <x v="149"/>
    <x v="149"/>
    <x v="0"/>
    <x v="149"/>
    <x v="9"/>
  </r>
  <r>
    <x v="150"/>
    <x v="150"/>
    <x v="0"/>
    <x v="150"/>
    <x v="9"/>
  </r>
  <r>
    <x v="151"/>
    <x v="151"/>
    <x v="0"/>
    <x v="151"/>
    <x v="9"/>
  </r>
  <r>
    <x v="152"/>
    <x v="152"/>
    <x v="0"/>
    <x v="152"/>
    <x v="9"/>
  </r>
  <r>
    <x v="153"/>
    <x v="153"/>
    <x v="0"/>
    <x v="153"/>
    <x v="9"/>
  </r>
  <r>
    <x v="154"/>
    <x v="154"/>
    <x v="0"/>
    <x v="154"/>
    <x v="9"/>
  </r>
  <r>
    <x v="155"/>
    <x v="155"/>
    <x v="0"/>
    <x v="155"/>
    <x v="9"/>
  </r>
  <r>
    <x v="156"/>
    <x v="156"/>
    <x v="0"/>
    <x v="156"/>
    <x v="9"/>
  </r>
  <r>
    <x v="157"/>
    <x v="157"/>
    <x v="1"/>
    <x v="157"/>
    <x v="9"/>
  </r>
  <r>
    <x v="158"/>
    <x v="158"/>
    <x v="1"/>
    <x v="158"/>
    <x v="9"/>
  </r>
  <r>
    <x v="159"/>
    <x v="159"/>
    <x v="1"/>
    <x v="159"/>
    <x v="9"/>
  </r>
  <r>
    <x v="160"/>
    <x v="160"/>
    <x v="1"/>
    <x v="160"/>
    <x v="9"/>
  </r>
  <r>
    <x v="161"/>
    <x v="161"/>
    <x v="1"/>
    <x v="161"/>
    <x v="9"/>
  </r>
  <r>
    <x v="162"/>
    <x v="162"/>
    <x v="1"/>
    <x v="162"/>
    <x v="9"/>
  </r>
  <r>
    <x v="163"/>
    <x v="163"/>
    <x v="1"/>
    <x v="163"/>
    <x v="9"/>
  </r>
  <r>
    <x v="164"/>
    <x v="164"/>
    <x v="1"/>
    <x v="164"/>
    <x v="9"/>
  </r>
  <r>
    <x v="165"/>
    <x v="165"/>
    <x v="1"/>
    <x v="165"/>
    <x v="9"/>
  </r>
  <r>
    <x v="166"/>
    <x v="166"/>
    <x v="1"/>
    <x v="166"/>
    <x v="9"/>
  </r>
  <r>
    <x v="167"/>
    <x v="167"/>
    <x v="1"/>
    <x v="167"/>
    <x v="9"/>
  </r>
  <r>
    <x v="168"/>
    <x v="168"/>
    <x v="1"/>
    <x v="168"/>
    <x v="9"/>
  </r>
  <r>
    <x v="169"/>
    <x v="169"/>
    <x v="1"/>
    <x v="169"/>
    <x v="9"/>
  </r>
  <r>
    <x v="170"/>
    <x v="170"/>
    <x v="1"/>
    <x v="170"/>
    <x v="9"/>
  </r>
  <r>
    <x v="171"/>
    <x v="171"/>
    <x v="1"/>
    <x v="171"/>
    <x v="9"/>
  </r>
  <r>
    <x v="172"/>
    <x v="172"/>
    <x v="1"/>
    <x v="172"/>
    <x v="9"/>
  </r>
  <r>
    <x v="173"/>
    <x v="173"/>
    <x v="1"/>
    <x v="173"/>
    <x v="9"/>
  </r>
  <r>
    <x v="174"/>
    <x v="174"/>
    <x v="0"/>
    <x v="174"/>
    <x v="11"/>
  </r>
  <r>
    <x v="175"/>
    <x v="175"/>
    <x v="0"/>
    <x v="175"/>
    <x v="11"/>
  </r>
  <r>
    <x v="176"/>
    <x v="176"/>
    <x v="0"/>
    <x v="176"/>
    <x v="11"/>
  </r>
  <r>
    <x v="177"/>
    <x v="177"/>
    <x v="0"/>
    <x v="177"/>
    <x v="11"/>
  </r>
  <r>
    <x v="178"/>
    <x v="178"/>
    <x v="0"/>
    <x v="178"/>
    <x v="11"/>
  </r>
  <r>
    <x v="179"/>
    <x v="179"/>
    <x v="0"/>
    <x v="179"/>
    <x v="11"/>
  </r>
  <r>
    <x v="180"/>
    <x v="180"/>
    <x v="1"/>
    <x v="180"/>
    <x v="11"/>
  </r>
  <r>
    <x v="181"/>
    <x v="181"/>
    <x v="1"/>
    <x v="181"/>
    <x v="11"/>
  </r>
  <r>
    <x v="182"/>
    <x v="182"/>
    <x v="1"/>
    <x v="182"/>
    <x v="11"/>
  </r>
  <r>
    <x v="183"/>
    <x v="183"/>
    <x v="1"/>
    <x v="183"/>
    <x v="11"/>
  </r>
  <r>
    <x v="184"/>
    <x v="184"/>
    <x v="1"/>
    <x v="184"/>
    <x v="11"/>
  </r>
  <r>
    <x v="185"/>
    <x v="185"/>
    <x v="1"/>
    <x v="185"/>
    <x v="11"/>
  </r>
  <r>
    <x v="186"/>
    <x v="186"/>
    <x v="1"/>
    <x v="186"/>
    <x v="11"/>
  </r>
  <r>
    <x v="187"/>
    <x v="187"/>
    <x v="1"/>
    <x v="187"/>
    <x v="11"/>
  </r>
  <r>
    <x v="188"/>
    <x v="188"/>
    <x v="1"/>
    <x v="188"/>
    <x v="11"/>
  </r>
  <r>
    <x v="189"/>
    <x v="189"/>
    <x v="1"/>
    <x v="189"/>
    <x v="11"/>
  </r>
  <r>
    <x v="190"/>
    <x v="190"/>
    <x v="1"/>
    <x v="190"/>
    <x v="11"/>
  </r>
  <r>
    <x v="191"/>
    <x v="191"/>
    <x v="1"/>
    <x v="191"/>
    <x v="11"/>
  </r>
  <r>
    <x v="192"/>
    <x v="192"/>
    <x v="1"/>
    <x v="192"/>
    <x v="11"/>
  </r>
  <r>
    <x v="193"/>
    <x v="193"/>
    <x v="0"/>
    <x v="193"/>
    <x v="12"/>
  </r>
  <r>
    <x v="194"/>
    <x v="194"/>
    <x v="0"/>
    <x v="194"/>
    <x v="12"/>
  </r>
  <r>
    <x v="195"/>
    <x v="195"/>
    <x v="1"/>
    <x v="195"/>
    <x v="12"/>
  </r>
  <r>
    <x v="196"/>
    <x v="196"/>
    <x v="1"/>
    <x v="196"/>
    <x v="12"/>
  </r>
  <r>
    <x v="197"/>
    <x v="197"/>
    <x v="1"/>
    <x v="197"/>
    <x v="12"/>
  </r>
  <r>
    <x v="198"/>
    <x v="198"/>
    <x v="1"/>
    <x v="198"/>
    <x v="12"/>
  </r>
  <r>
    <x v="199"/>
    <x v="199"/>
    <x v="1"/>
    <x v="199"/>
    <x v="12"/>
  </r>
  <r>
    <x v="200"/>
    <x v="200"/>
    <x v="1"/>
    <x v="200"/>
    <x v="12"/>
  </r>
  <r>
    <x v="201"/>
    <x v="201"/>
    <x v="1"/>
    <x v="201"/>
    <x v="12"/>
  </r>
  <r>
    <x v="31"/>
    <x v="31"/>
    <x v="0"/>
    <x v="31"/>
    <x v="3"/>
  </r>
  <r>
    <x v="202"/>
    <x v="202"/>
    <x v="0"/>
    <x v="202"/>
    <x v="3"/>
  </r>
  <r>
    <x v="203"/>
    <x v="203"/>
    <x v="0"/>
    <x v="203"/>
    <x v="3"/>
  </r>
  <r>
    <x v="204"/>
    <x v="204"/>
    <x v="1"/>
    <x v="204"/>
    <x v="3"/>
  </r>
  <r>
    <x v="205"/>
    <x v="205"/>
    <x v="1"/>
    <x v="205"/>
    <x v="3"/>
  </r>
  <r>
    <x v="206"/>
    <x v="206"/>
    <x v="1"/>
    <x v="206"/>
    <x v="3"/>
  </r>
  <r>
    <x v="207"/>
    <x v="207"/>
    <x v="1"/>
    <x v="207"/>
    <x v="3"/>
  </r>
  <r>
    <x v="208"/>
    <x v="208"/>
    <x v="1"/>
    <x v="208"/>
    <x v="3"/>
  </r>
  <r>
    <x v="209"/>
    <x v="209"/>
    <x v="1"/>
    <x v="209"/>
    <x v="3"/>
  </r>
  <r>
    <x v="210"/>
    <x v="210"/>
    <x v="1"/>
    <x v="210"/>
    <x v="3"/>
  </r>
  <r>
    <x v="211"/>
    <x v="211"/>
    <x v="1"/>
    <x v="211"/>
    <x v="3"/>
  </r>
  <r>
    <x v="212"/>
    <x v="212"/>
    <x v="0"/>
    <x v="212"/>
    <x v="3"/>
  </r>
  <r>
    <x v="213"/>
    <x v="213"/>
    <x v="0"/>
    <x v="213"/>
    <x v="3"/>
  </r>
  <r>
    <x v="214"/>
    <x v="214"/>
    <x v="0"/>
    <x v="214"/>
    <x v="3"/>
  </r>
  <r>
    <x v="215"/>
    <x v="215"/>
    <x v="1"/>
    <x v="215"/>
    <x v="3"/>
  </r>
  <r>
    <x v="216"/>
    <x v="216"/>
    <x v="1"/>
    <x v="216"/>
    <x v="3"/>
  </r>
  <r>
    <x v="217"/>
    <x v="217"/>
    <x v="1"/>
    <x v="217"/>
    <x v="3"/>
  </r>
  <r>
    <x v="218"/>
    <x v="218"/>
    <x v="1"/>
    <x v="218"/>
    <x v="3"/>
  </r>
  <r>
    <x v="219"/>
    <x v="219"/>
    <x v="1"/>
    <x v="219"/>
    <x v="3"/>
  </r>
  <r>
    <x v="220"/>
    <x v="220"/>
    <x v="0"/>
    <x v="220"/>
    <x v="3"/>
  </r>
  <r>
    <x v="221"/>
    <x v="221"/>
    <x v="0"/>
    <x v="221"/>
    <x v="3"/>
  </r>
  <r>
    <x v="222"/>
    <x v="222"/>
    <x v="0"/>
    <x v="222"/>
    <x v="3"/>
  </r>
  <r>
    <x v="223"/>
    <x v="223"/>
    <x v="0"/>
    <x v="223"/>
    <x v="3"/>
  </r>
  <r>
    <x v="224"/>
    <x v="224"/>
    <x v="0"/>
    <x v="224"/>
    <x v="3"/>
  </r>
  <r>
    <x v="225"/>
    <x v="225"/>
    <x v="0"/>
    <x v="225"/>
    <x v="3"/>
  </r>
  <r>
    <x v="226"/>
    <x v="226"/>
    <x v="0"/>
    <x v="226"/>
    <x v="3"/>
  </r>
  <r>
    <x v="227"/>
    <x v="227"/>
    <x v="1"/>
    <x v="227"/>
    <x v="3"/>
  </r>
  <r>
    <x v="228"/>
    <x v="228"/>
    <x v="1"/>
    <x v="228"/>
    <x v="3"/>
  </r>
  <r>
    <x v="229"/>
    <x v="229"/>
    <x v="1"/>
    <x v="229"/>
    <x v="3"/>
  </r>
  <r>
    <x v="32"/>
    <x v="32"/>
    <x v="0"/>
    <x v="32"/>
    <x v="4"/>
  </r>
  <r>
    <x v="230"/>
    <x v="230"/>
    <x v="0"/>
    <x v="230"/>
    <x v="4"/>
  </r>
  <r>
    <x v="231"/>
    <x v="231"/>
    <x v="0"/>
    <x v="231"/>
    <x v="4"/>
  </r>
  <r>
    <x v="232"/>
    <x v="232"/>
    <x v="1"/>
    <x v="232"/>
    <x v="4"/>
  </r>
  <r>
    <x v="233"/>
    <x v="233"/>
    <x v="1"/>
    <x v="233"/>
    <x v="4"/>
  </r>
  <r>
    <x v="234"/>
    <x v="234"/>
    <x v="0"/>
    <x v="234"/>
    <x v="13"/>
  </r>
  <r>
    <x v="235"/>
    <x v="235"/>
    <x v="0"/>
    <x v="235"/>
    <x v="13"/>
  </r>
  <r>
    <x v="236"/>
    <x v="236"/>
    <x v="0"/>
    <x v="236"/>
    <x v="13"/>
  </r>
  <r>
    <x v="237"/>
    <x v="237"/>
    <x v="0"/>
    <x v="237"/>
    <x v="13"/>
  </r>
  <r>
    <x v="238"/>
    <x v="238"/>
    <x v="0"/>
    <x v="238"/>
    <x v="13"/>
  </r>
  <r>
    <x v="239"/>
    <x v="239"/>
    <x v="0"/>
    <x v="239"/>
    <x v="13"/>
  </r>
  <r>
    <x v="240"/>
    <x v="240"/>
    <x v="0"/>
    <x v="240"/>
    <x v="13"/>
  </r>
  <r>
    <x v="241"/>
    <x v="241"/>
    <x v="1"/>
    <x v="241"/>
    <x v="13"/>
  </r>
  <r>
    <x v="242"/>
    <x v="242"/>
    <x v="1"/>
    <x v="242"/>
    <x v="13"/>
  </r>
  <r>
    <x v="243"/>
    <x v="243"/>
    <x v="1"/>
    <x v="243"/>
    <x v="13"/>
  </r>
  <r>
    <x v="244"/>
    <x v="244"/>
    <x v="1"/>
    <x v="244"/>
    <x v="13"/>
  </r>
  <r>
    <x v="245"/>
    <x v="245"/>
    <x v="1"/>
    <x v="245"/>
    <x v="13"/>
  </r>
  <r>
    <x v="246"/>
    <x v="246"/>
    <x v="1"/>
    <x v="246"/>
    <x v="13"/>
  </r>
  <r>
    <x v="247"/>
    <x v="247"/>
    <x v="1"/>
    <x v="247"/>
    <x v="13"/>
  </r>
  <r>
    <x v="248"/>
    <x v="248"/>
    <x v="1"/>
    <x v="248"/>
    <x v="13"/>
  </r>
  <r>
    <x v="249"/>
    <x v="249"/>
    <x v="1"/>
    <x v="249"/>
    <x v="13"/>
  </r>
  <r>
    <x v="250"/>
    <x v="250"/>
    <x v="0"/>
    <x v="250"/>
    <x v="5"/>
  </r>
  <r>
    <x v="251"/>
    <x v="251"/>
    <x v="1"/>
    <x v="251"/>
    <x v="5"/>
  </r>
  <r>
    <x v="33"/>
    <x v="33"/>
    <x v="0"/>
    <x v="33"/>
    <x v="5"/>
  </r>
  <r>
    <x v="252"/>
    <x v="252"/>
    <x v="1"/>
    <x v="252"/>
    <x v="5"/>
  </r>
  <r>
    <x v="253"/>
    <x v="253"/>
    <x v="1"/>
    <x v="253"/>
    <x v="5"/>
  </r>
  <r>
    <x v="254"/>
    <x v="254"/>
    <x v="1"/>
    <x v="254"/>
    <x v="5"/>
  </r>
  <r>
    <x v="255"/>
    <x v="255"/>
    <x v="1"/>
    <x v="255"/>
    <x v="5"/>
  </r>
  <r>
    <x v="256"/>
    <x v="256"/>
    <x v="1"/>
    <x v="256"/>
    <x v="5"/>
  </r>
  <r>
    <x v="257"/>
    <x v="257"/>
    <x v="1"/>
    <x v="257"/>
    <x v="5"/>
  </r>
  <r>
    <x v="258"/>
    <x v="258"/>
    <x v="0"/>
    <x v="258"/>
    <x v="14"/>
  </r>
  <r>
    <x v="259"/>
    <x v="259"/>
    <x v="0"/>
    <x v="259"/>
    <x v="15"/>
  </r>
  <r>
    <x v="260"/>
    <x v="260"/>
    <x v="1"/>
    <x v="260"/>
    <x v="15"/>
  </r>
  <r>
    <x v="261"/>
    <x v="261"/>
    <x v="1"/>
    <x v="261"/>
    <x v="15"/>
  </r>
  <r>
    <x v="262"/>
    <x v="262"/>
    <x v="1"/>
    <x v="262"/>
    <x v="15"/>
  </r>
  <r>
    <x v="263"/>
    <x v="263"/>
    <x v="0"/>
    <x v="263"/>
    <x v="3"/>
  </r>
  <r>
    <x v="264"/>
    <x v="264"/>
    <x v="0"/>
    <x v="264"/>
    <x v="3"/>
  </r>
  <r>
    <x v="265"/>
    <x v="265"/>
    <x v="0"/>
    <x v="265"/>
    <x v="3"/>
  </r>
  <r>
    <x v="266"/>
    <x v="266"/>
    <x v="0"/>
    <x v="266"/>
    <x v="3"/>
  </r>
  <r>
    <x v="267"/>
    <x v="267"/>
    <x v="0"/>
    <x v="267"/>
    <x v="3"/>
  </r>
  <r>
    <x v="268"/>
    <x v="268"/>
    <x v="0"/>
    <x v="268"/>
    <x v="3"/>
  </r>
  <r>
    <x v="269"/>
    <x v="269"/>
    <x v="1"/>
    <x v="269"/>
    <x v="3"/>
  </r>
  <r>
    <x v="270"/>
    <x v="270"/>
    <x v="0"/>
    <x v="270"/>
    <x v="3"/>
  </r>
  <r>
    <x v="271"/>
    <x v="271"/>
    <x v="0"/>
    <x v="271"/>
    <x v="3"/>
  </r>
  <r>
    <x v="272"/>
    <x v="272"/>
    <x v="0"/>
    <x v="272"/>
    <x v="4"/>
  </r>
  <r>
    <x v="273"/>
    <x v="273"/>
    <x v="0"/>
    <x v="273"/>
    <x v="4"/>
  </r>
  <r>
    <x v="274"/>
    <x v="274"/>
    <x v="0"/>
    <x v="274"/>
    <x v="4"/>
  </r>
  <r>
    <x v="275"/>
    <x v="275"/>
    <x v="1"/>
    <x v="275"/>
    <x v="4"/>
  </r>
  <r>
    <x v="276"/>
    <x v="276"/>
    <x v="0"/>
    <x v="276"/>
    <x v="5"/>
  </r>
  <r>
    <x v="277"/>
    <x v="277"/>
    <x v="0"/>
    <x v="277"/>
    <x v="5"/>
  </r>
  <r>
    <x v="278"/>
    <x v="278"/>
    <x v="0"/>
    <x v="278"/>
    <x v="5"/>
  </r>
  <r>
    <x v="279"/>
    <x v="279"/>
    <x v="0"/>
    <x v="279"/>
    <x v="5"/>
  </r>
  <r>
    <x v="280"/>
    <x v="280"/>
    <x v="1"/>
    <x v="280"/>
    <x v="5"/>
  </r>
  <r>
    <x v="281"/>
    <x v="281"/>
    <x v="1"/>
    <x v="281"/>
    <x v="5"/>
  </r>
  <r>
    <x v="282"/>
    <x v="282"/>
    <x v="1"/>
    <x v="282"/>
    <x v="5"/>
  </r>
  <r>
    <x v="283"/>
    <x v="283"/>
    <x v="1"/>
    <x v="283"/>
    <x v="7"/>
  </r>
  <r>
    <x v="284"/>
    <x v="284"/>
    <x v="0"/>
    <x v="284"/>
    <x v="10"/>
  </r>
  <r>
    <x v="285"/>
    <x v="285"/>
    <x v="0"/>
    <x v="285"/>
    <x v="10"/>
  </r>
  <r>
    <x v="286"/>
    <x v="286"/>
    <x v="1"/>
    <x v="286"/>
    <x v="10"/>
  </r>
  <r>
    <x v="287"/>
    <x v="287"/>
    <x v="1"/>
    <x v="287"/>
    <x v="10"/>
  </r>
  <r>
    <x v="288"/>
    <x v="288"/>
    <x v="1"/>
    <x v="288"/>
    <x v="10"/>
  </r>
  <r>
    <x v="289"/>
    <x v="289"/>
    <x v="1"/>
    <x v="289"/>
    <x v="10"/>
  </r>
  <r>
    <x v="290"/>
    <x v="290"/>
    <x v="1"/>
    <x v="290"/>
    <x v="10"/>
  </r>
  <r>
    <x v="291"/>
    <x v="291"/>
    <x v="1"/>
    <x v="291"/>
    <x v="10"/>
  </r>
  <r>
    <x v="292"/>
    <x v="292"/>
    <x v="1"/>
    <x v="292"/>
    <x v="10"/>
  </r>
  <r>
    <x v="293"/>
    <x v="293"/>
    <x v="1"/>
    <x v="293"/>
    <x v="10"/>
  </r>
  <r>
    <x v="294"/>
    <x v="294"/>
    <x v="1"/>
    <x v="294"/>
    <x v="10"/>
  </r>
  <r>
    <x v="295"/>
    <x v="295"/>
    <x v="1"/>
    <x v="295"/>
    <x v="10"/>
  </r>
  <r>
    <x v="296"/>
    <x v="296"/>
    <x v="1"/>
    <x v="296"/>
    <x v="2"/>
  </r>
  <r>
    <x v="297"/>
    <x v="297"/>
    <x v="1"/>
    <x v="297"/>
    <x v="2"/>
  </r>
  <r>
    <x v="298"/>
    <x v="298"/>
    <x v="0"/>
    <x v="298"/>
    <x v="2"/>
  </r>
  <r>
    <x v="299"/>
    <x v="299"/>
    <x v="1"/>
    <x v="299"/>
    <x v="2"/>
  </r>
  <r>
    <x v="300"/>
    <x v="300"/>
    <x v="1"/>
    <x v="300"/>
    <x v="11"/>
  </r>
  <r>
    <x v="301"/>
    <x v="301"/>
    <x v="1"/>
    <x v="301"/>
    <x v="11"/>
  </r>
  <r>
    <x v="302"/>
    <x v="302"/>
    <x v="1"/>
    <x v="302"/>
    <x v="4"/>
  </r>
  <r>
    <x v="303"/>
    <x v="303"/>
    <x v="0"/>
    <x v="303"/>
    <x v="13"/>
  </r>
  <r>
    <x v="304"/>
    <x v="304"/>
    <x v="0"/>
    <x v="304"/>
    <x v="13"/>
  </r>
  <r>
    <x v="305"/>
    <x v="305"/>
    <x v="1"/>
    <x v="305"/>
    <x v="5"/>
  </r>
  <r>
    <x v="306"/>
    <x v="306"/>
    <x v="0"/>
    <x v="306"/>
    <x v="15"/>
  </r>
  <r>
    <x v="307"/>
    <x v="307"/>
    <x v="0"/>
    <x v="307"/>
    <x v="5"/>
  </r>
  <r>
    <x v="34"/>
    <x v="34"/>
    <x v="0"/>
    <x v="34"/>
    <x v="6"/>
  </r>
  <r>
    <x v="35"/>
    <x v="35"/>
    <x v="1"/>
    <x v="35"/>
    <x v="6"/>
  </r>
  <r>
    <x v="36"/>
    <x v="36"/>
    <x v="0"/>
    <x v="36"/>
    <x v="7"/>
  </r>
  <r>
    <x v="37"/>
    <x v="37"/>
    <x v="1"/>
    <x v="37"/>
    <x v="7"/>
  </r>
  <r>
    <x v="308"/>
    <x v="308"/>
    <x v="1"/>
    <x v="308"/>
    <x v="7"/>
  </r>
  <r>
    <x v="38"/>
    <x v="38"/>
    <x v="1"/>
    <x v="38"/>
    <x v="7"/>
  </r>
  <r>
    <x v="309"/>
    <x v="309"/>
    <x v="1"/>
    <x v="309"/>
    <x v="7"/>
  </r>
  <r>
    <x v="39"/>
    <x v="39"/>
    <x v="1"/>
    <x v="39"/>
    <x v="7"/>
  </r>
  <r>
    <x v="310"/>
    <x v="310"/>
    <x v="1"/>
    <x v="310"/>
    <x v="7"/>
  </r>
  <r>
    <x v="311"/>
    <x v="311"/>
    <x v="1"/>
    <x v="311"/>
    <x v="7"/>
  </r>
  <r>
    <x v="0"/>
    <x v="0"/>
    <x v="0"/>
    <x v="0"/>
    <x v="0"/>
  </r>
  <r>
    <x v="40"/>
    <x v="40"/>
    <x v="0"/>
    <x v="40"/>
    <x v="0"/>
  </r>
  <r>
    <x v="41"/>
    <x v="41"/>
    <x v="0"/>
    <x v="41"/>
    <x v="0"/>
  </r>
  <r>
    <x v="312"/>
    <x v="312"/>
    <x v="0"/>
    <x v="312"/>
    <x v="0"/>
  </r>
  <r>
    <x v="313"/>
    <x v="313"/>
    <x v="0"/>
    <x v="313"/>
    <x v="0"/>
  </r>
  <r>
    <x v="314"/>
    <x v="314"/>
    <x v="1"/>
    <x v="314"/>
    <x v="0"/>
  </r>
  <r>
    <x v="315"/>
    <x v="315"/>
    <x v="1"/>
    <x v="315"/>
    <x v="0"/>
  </r>
  <r>
    <x v="42"/>
    <x v="42"/>
    <x v="1"/>
    <x v="42"/>
    <x v="0"/>
  </r>
  <r>
    <x v="316"/>
    <x v="316"/>
    <x v="1"/>
    <x v="316"/>
    <x v="0"/>
  </r>
  <r>
    <x v="317"/>
    <x v="317"/>
    <x v="1"/>
    <x v="317"/>
    <x v="0"/>
  </r>
  <r>
    <x v="43"/>
    <x v="43"/>
    <x v="1"/>
    <x v="43"/>
    <x v="0"/>
  </r>
  <r>
    <x v="44"/>
    <x v="44"/>
    <x v="1"/>
    <x v="44"/>
    <x v="0"/>
  </r>
  <r>
    <x v="45"/>
    <x v="45"/>
    <x v="1"/>
    <x v="45"/>
    <x v="0"/>
  </r>
  <r>
    <x v="46"/>
    <x v="46"/>
    <x v="0"/>
    <x v="46"/>
    <x v="8"/>
  </r>
  <r>
    <x v="47"/>
    <x v="47"/>
    <x v="0"/>
    <x v="47"/>
    <x v="8"/>
  </r>
  <r>
    <x v="48"/>
    <x v="48"/>
    <x v="1"/>
    <x v="48"/>
    <x v="8"/>
  </r>
  <r>
    <x v="49"/>
    <x v="49"/>
    <x v="1"/>
    <x v="49"/>
    <x v="9"/>
  </r>
  <r>
    <x v="50"/>
    <x v="50"/>
    <x v="1"/>
    <x v="50"/>
    <x v="8"/>
  </r>
  <r>
    <x v="51"/>
    <x v="51"/>
    <x v="0"/>
    <x v="51"/>
    <x v="10"/>
  </r>
  <r>
    <x v="52"/>
    <x v="52"/>
    <x v="0"/>
    <x v="52"/>
    <x v="10"/>
  </r>
  <r>
    <x v="53"/>
    <x v="53"/>
    <x v="0"/>
    <x v="53"/>
    <x v="10"/>
  </r>
  <r>
    <x v="54"/>
    <x v="54"/>
    <x v="0"/>
    <x v="54"/>
    <x v="10"/>
  </r>
  <r>
    <x v="55"/>
    <x v="55"/>
    <x v="0"/>
    <x v="55"/>
    <x v="10"/>
  </r>
  <r>
    <x v="56"/>
    <x v="56"/>
    <x v="0"/>
    <x v="56"/>
    <x v="10"/>
  </r>
  <r>
    <x v="57"/>
    <x v="57"/>
    <x v="0"/>
    <x v="57"/>
    <x v="10"/>
  </r>
  <r>
    <x v="58"/>
    <x v="58"/>
    <x v="1"/>
    <x v="58"/>
    <x v="10"/>
  </r>
  <r>
    <x v="59"/>
    <x v="59"/>
    <x v="1"/>
    <x v="59"/>
    <x v="10"/>
  </r>
  <r>
    <x v="60"/>
    <x v="60"/>
    <x v="1"/>
    <x v="60"/>
    <x v="10"/>
  </r>
  <r>
    <x v="61"/>
    <x v="61"/>
    <x v="1"/>
    <x v="61"/>
    <x v="10"/>
  </r>
  <r>
    <x v="62"/>
    <x v="62"/>
    <x v="1"/>
    <x v="62"/>
    <x v="10"/>
  </r>
  <r>
    <x v="64"/>
    <x v="64"/>
    <x v="1"/>
    <x v="64"/>
    <x v="10"/>
  </r>
  <r>
    <x v="318"/>
    <x v="318"/>
    <x v="1"/>
    <x v="318"/>
    <x v="10"/>
  </r>
  <r>
    <x v="319"/>
    <x v="319"/>
    <x v="1"/>
    <x v="319"/>
    <x v="10"/>
  </r>
  <r>
    <x v="65"/>
    <x v="65"/>
    <x v="0"/>
    <x v="65"/>
    <x v="1"/>
  </r>
  <r>
    <x v="66"/>
    <x v="66"/>
    <x v="0"/>
    <x v="66"/>
    <x v="1"/>
  </r>
  <r>
    <x v="320"/>
    <x v="320"/>
    <x v="0"/>
    <x v="320"/>
    <x v="1"/>
  </r>
  <r>
    <x v="321"/>
    <x v="321"/>
    <x v="1"/>
    <x v="321"/>
    <x v="1"/>
  </r>
  <r>
    <x v="322"/>
    <x v="322"/>
    <x v="1"/>
    <x v="322"/>
    <x v="1"/>
  </r>
  <r>
    <x v="67"/>
    <x v="67"/>
    <x v="1"/>
    <x v="67"/>
    <x v="1"/>
  </r>
  <r>
    <x v="68"/>
    <x v="68"/>
    <x v="1"/>
    <x v="68"/>
    <x v="1"/>
  </r>
  <r>
    <x v="69"/>
    <x v="69"/>
    <x v="1"/>
    <x v="69"/>
    <x v="1"/>
  </r>
  <r>
    <x v="323"/>
    <x v="323"/>
    <x v="1"/>
    <x v="323"/>
    <x v="1"/>
  </r>
  <r>
    <x v="324"/>
    <x v="324"/>
    <x v="1"/>
    <x v="324"/>
    <x v="1"/>
  </r>
  <r>
    <x v="325"/>
    <x v="325"/>
    <x v="1"/>
    <x v="325"/>
    <x v="1"/>
  </r>
  <r>
    <x v="70"/>
    <x v="70"/>
    <x v="1"/>
    <x v="70"/>
    <x v="1"/>
  </r>
  <r>
    <x v="1"/>
    <x v="1"/>
    <x v="0"/>
    <x v="1"/>
    <x v="1"/>
  </r>
  <r>
    <x v="71"/>
    <x v="71"/>
    <x v="0"/>
    <x v="71"/>
    <x v="1"/>
  </r>
  <r>
    <x v="72"/>
    <x v="72"/>
    <x v="0"/>
    <x v="72"/>
    <x v="1"/>
  </r>
  <r>
    <x v="326"/>
    <x v="326"/>
    <x v="1"/>
    <x v="326"/>
    <x v="1"/>
  </r>
  <r>
    <x v="73"/>
    <x v="73"/>
    <x v="0"/>
    <x v="73"/>
    <x v="1"/>
  </r>
  <r>
    <x v="74"/>
    <x v="74"/>
    <x v="0"/>
    <x v="74"/>
    <x v="1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329"/>
    <x v="329"/>
    <x v="1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6"/>
    <x v="6"/>
    <x v="0"/>
    <x v="87"/>
    <x v="2"/>
  </r>
  <r>
    <x v="76"/>
    <x v="7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81"/>
    <x v="81"/>
    <x v="1"/>
    <x v="87"/>
    <x v="2"/>
  </r>
  <r>
    <x v="82"/>
    <x v="8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6"/>
    <x v="1"/>
    <x v="87"/>
    <x v="2"/>
  </r>
  <r>
    <x v="335"/>
    <x v="335"/>
    <x v="1"/>
    <x v="87"/>
    <x v="2"/>
  </r>
  <r>
    <x v="87"/>
    <x v="87"/>
    <x v="1"/>
    <x v="87"/>
    <x v="2"/>
  </r>
  <r>
    <x v="88"/>
    <x v="88"/>
    <x v="1"/>
    <x v="87"/>
    <x v="2"/>
  </r>
  <r>
    <x v="89"/>
    <x v="89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2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8"/>
    <x v="1"/>
    <x v="87"/>
    <x v="2"/>
  </r>
  <r>
    <x v="10"/>
    <x v="10"/>
    <x v="0"/>
    <x v="87"/>
    <x v="2"/>
  </r>
  <r>
    <x v="11"/>
    <x v="11"/>
    <x v="0"/>
    <x v="87"/>
    <x v="2"/>
  </r>
  <r>
    <x v="12"/>
    <x v="12"/>
    <x v="0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109"/>
    <x v="109"/>
    <x v="1"/>
    <x v="87"/>
    <x v="2"/>
  </r>
  <r>
    <x v="110"/>
    <x v="110"/>
    <x v="1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339"/>
    <x v="339"/>
    <x v="1"/>
    <x v="87"/>
    <x v="2"/>
  </r>
  <r>
    <x v="29"/>
    <x v="29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140"/>
    <x v="1"/>
    <x v="87"/>
    <x v="2"/>
  </r>
  <r>
    <x v="141"/>
    <x v="141"/>
    <x v="1"/>
    <x v="87"/>
    <x v="2"/>
  </r>
  <r>
    <x v="142"/>
    <x v="142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159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162"/>
    <x v="162"/>
    <x v="1"/>
    <x v="87"/>
    <x v="2"/>
  </r>
  <r>
    <x v="163"/>
    <x v="163"/>
    <x v="1"/>
    <x v="87"/>
    <x v="2"/>
  </r>
  <r>
    <x v="164"/>
    <x v="164"/>
    <x v="1"/>
    <x v="87"/>
    <x v="2"/>
  </r>
  <r>
    <x v="345"/>
    <x v="345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175"/>
    <x v="175"/>
    <x v="0"/>
    <x v="87"/>
    <x v="2"/>
  </r>
  <r>
    <x v="176"/>
    <x v="176"/>
    <x v="0"/>
    <x v="87"/>
    <x v="2"/>
  </r>
  <r>
    <x v="177"/>
    <x v="177"/>
    <x v="0"/>
    <x v="87"/>
    <x v="2"/>
  </r>
  <r>
    <x v="178"/>
    <x v="178"/>
    <x v="0"/>
    <x v="87"/>
    <x v="2"/>
  </r>
  <r>
    <x v="179"/>
    <x v="179"/>
    <x v="0"/>
    <x v="87"/>
    <x v="2"/>
  </r>
  <r>
    <x v="346"/>
    <x v="346"/>
    <x v="1"/>
    <x v="87"/>
    <x v="2"/>
  </r>
  <r>
    <x v="180"/>
    <x v="180"/>
    <x v="1"/>
    <x v="87"/>
    <x v="2"/>
  </r>
  <r>
    <x v="181"/>
    <x v="181"/>
    <x v="1"/>
    <x v="87"/>
    <x v="2"/>
  </r>
  <r>
    <x v="182"/>
    <x v="182"/>
    <x v="1"/>
    <x v="87"/>
    <x v="2"/>
  </r>
  <r>
    <x v="183"/>
    <x v="183"/>
    <x v="1"/>
    <x v="87"/>
    <x v="2"/>
  </r>
  <r>
    <x v="184"/>
    <x v="184"/>
    <x v="1"/>
    <x v="87"/>
    <x v="2"/>
  </r>
  <r>
    <x v="185"/>
    <x v="185"/>
    <x v="1"/>
    <x v="87"/>
    <x v="2"/>
  </r>
  <r>
    <x v="186"/>
    <x v="186"/>
    <x v="1"/>
    <x v="87"/>
    <x v="2"/>
  </r>
  <r>
    <x v="187"/>
    <x v="187"/>
    <x v="1"/>
    <x v="87"/>
    <x v="2"/>
  </r>
  <r>
    <x v="188"/>
    <x v="188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193"/>
    <x v="193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7"/>
    <x v="197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204"/>
    <x v="1"/>
    <x v="87"/>
    <x v="2"/>
  </r>
  <r>
    <x v="354"/>
    <x v="354"/>
    <x v="1"/>
    <x v="87"/>
    <x v="2"/>
  </r>
  <r>
    <x v="355"/>
    <x v="355"/>
    <x v="1"/>
    <x v="87"/>
    <x v="2"/>
  </r>
  <r>
    <x v="205"/>
    <x v="205"/>
    <x v="1"/>
    <x v="87"/>
    <x v="2"/>
  </r>
  <r>
    <x v="206"/>
    <x v="206"/>
    <x v="1"/>
    <x v="87"/>
    <x v="2"/>
  </r>
  <r>
    <x v="207"/>
    <x v="207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216"/>
    <x v="1"/>
    <x v="87"/>
    <x v="2"/>
  </r>
  <r>
    <x v="217"/>
    <x v="217"/>
    <x v="1"/>
    <x v="87"/>
    <x v="2"/>
  </r>
  <r>
    <x v="218"/>
    <x v="218"/>
    <x v="1"/>
    <x v="87"/>
    <x v="2"/>
  </r>
  <r>
    <x v="219"/>
    <x v="219"/>
    <x v="1"/>
    <x v="87"/>
    <x v="2"/>
  </r>
  <r>
    <x v="220"/>
    <x v="220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59"/>
    <x v="359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241"/>
    <x v="241"/>
    <x v="1"/>
    <x v="87"/>
    <x v="2"/>
  </r>
  <r>
    <x v="242"/>
    <x v="242"/>
    <x v="1"/>
    <x v="87"/>
    <x v="2"/>
  </r>
  <r>
    <x v="243"/>
    <x v="243"/>
    <x v="1"/>
    <x v="87"/>
    <x v="2"/>
  </r>
  <r>
    <x v="244"/>
    <x v="244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3"/>
    <x v="33"/>
    <x v="0"/>
    <x v="87"/>
    <x v="2"/>
  </r>
  <r>
    <x v="366"/>
    <x v="366"/>
    <x v="0"/>
    <x v="87"/>
    <x v="2"/>
  </r>
  <r>
    <x v="252"/>
    <x v="252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3"/>
    <x v="263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269"/>
    <x v="1"/>
    <x v="87"/>
    <x v="2"/>
  </r>
  <r>
    <x v="270"/>
    <x v="270"/>
    <x v="0"/>
    <x v="87"/>
    <x v="2"/>
  </r>
  <r>
    <x v="271"/>
    <x v="271"/>
    <x v="0"/>
    <x v="87"/>
    <x v="2"/>
  </r>
  <r>
    <x v="272"/>
    <x v="272"/>
    <x v="0"/>
    <x v="87"/>
    <x v="2"/>
  </r>
  <r>
    <x v="371"/>
    <x v="371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280"/>
    <x v="1"/>
    <x v="87"/>
    <x v="2"/>
  </r>
  <r>
    <x v="281"/>
    <x v="281"/>
    <x v="1"/>
    <x v="87"/>
    <x v="2"/>
  </r>
  <r>
    <x v="282"/>
    <x v="282"/>
    <x v="1"/>
    <x v="87"/>
    <x v="2"/>
  </r>
  <r>
    <x v="283"/>
    <x v="283"/>
    <x v="1"/>
    <x v="87"/>
    <x v="2"/>
  </r>
  <r>
    <x v="284"/>
    <x v="284"/>
    <x v="0"/>
    <x v="87"/>
    <x v="2"/>
  </r>
  <r>
    <x v="285"/>
    <x v="285"/>
    <x v="0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376"/>
    <x v="376"/>
    <x v="1"/>
    <x v="87"/>
    <x v="2"/>
  </r>
  <r>
    <x v="5"/>
    <x v="5"/>
    <x v="1"/>
    <x v="87"/>
    <x v="2"/>
  </r>
  <r>
    <x v="377"/>
    <x v="377"/>
    <x v="1"/>
    <x v="87"/>
    <x v="2"/>
  </r>
  <r>
    <x v="378"/>
    <x v="378"/>
    <x v="1"/>
    <x v="87"/>
    <x v="2"/>
  </r>
  <r>
    <x v="296"/>
    <x v="296"/>
    <x v="1"/>
    <x v="87"/>
    <x v="2"/>
  </r>
  <r>
    <x v="297"/>
    <x v="297"/>
    <x v="1"/>
    <x v="87"/>
    <x v="2"/>
  </r>
  <r>
    <x v="298"/>
    <x v="298"/>
    <x v="0"/>
    <x v="87"/>
    <x v="2"/>
  </r>
  <r>
    <x v="28"/>
    <x v="28"/>
    <x v="0"/>
    <x v="87"/>
    <x v="2"/>
  </r>
  <r>
    <x v="299"/>
    <x v="299"/>
    <x v="1"/>
    <x v="87"/>
    <x v="2"/>
  </r>
  <r>
    <x v="300"/>
    <x v="300"/>
    <x v="1"/>
    <x v="87"/>
    <x v="2"/>
  </r>
  <r>
    <x v="301"/>
    <x v="301"/>
    <x v="1"/>
    <x v="87"/>
    <x v="2"/>
  </r>
  <r>
    <x v="302"/>
    <x v="302"/>
    <x v="1"/>
    <x v="87"/>
    <x v="2"/>
  </r>
  <r>
    <x v="303"/>
    <x v="303"/>
    <x v="0"/>
    <x v="87"/>
    <x v="2"/>
  </r>
  <r>
    <x v="304"/>
    <x v="304"/>
    <x v="0"/>
    <x v="87"/>
    <x v="2"/>
  </r>
  <r>
    <x v="305"/>
    <x v="305"/>
    <x v="1"/>
    <x v="87"/>
    <x v="2"/>
  </r>
  <r>
    <x v="306"/>
    <x v="306"/>
    <x v="0"/>
    <x v="87"/>
    <x v="2"/>
  </r>
  <r>
    <x v="34"/>
    <x v="34"/>
    <x v="0"/>
    <x v="87"/>
    <x v="2"/>
  </r>
  <r>
    <x v="35"/>
    <x v="35"/>
    <x v="1"/>
    <x v="87"/>
    <x v="2"/>
  </r>
  <r>
    <x v="36"/>
    <x v="36"/>
    <x v="0"/>
    <x v="87"/>
    <x v="2"/>
  </r>
  <r>
    <x v="37"/>
    <x v="37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310"/>
    <x v="1"/>
    <x v="87"/>
    <x v="2"/>
  </r>
  <r>
    <x v="283"/>
    <x v="283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6"/>
    <x v="46"/>
    <x v="0"/>
    <x v="87"/>
    <x v="2"/>
  </r>
  <r>
    <x v="47"/>
    <x v="47"/>
    <x v="0"/>
    <x v="87"/>
    <x v="2"/>
  </r>
  <r>
    <x v="379"/>
    <x v="379"/>
    <x v="1"/>
    <x v="87"/>
    <x v="2"/>
  </r>
  <r>
    <x v="48"/>
    <x v="48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59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4"/>
    <x v="64"/>
    <x v="1"/>
    <x v="87"/>
    <x v="2"/>
  </r>
  <r>
    <x v="318"/>
    <x v="318"/>
    <x v="1"/>
    <x v="87"/>
    <x v="2"/>
  </r>
  <r>
    <x v="319"/>
    <x v="319"/>
    <x v="1"/>
    <x v="87"/>
    <x v="2"/>
  </r>
  <r>
    <x v="288"/>
    <x v="288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22"/>
    <x v="322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77"/>
    <x v="377"/>
    <x v="1"/>
    <x v="87"/>
    <x v="2"/>
  </r>
  <r>
    <x v="329"/>
    <x v="329"/>
    <x v="1"/>
    <x v="87"/>
    <x v="2"/>
  </r>
  <r>
    <x v="330"/>
    <x v="330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81"/>
    <x v="81"/>
    <x v="1"/>
    <x v="87"/>
    <x v="2"/>
  </r>
  <r>
    <x v="381"/>
    <x v="381"/>
    <x v="1"/>
    <x v="87"/>
    <x v="2"/>
  </r>
  <r>
    <x v="82"/>
    <x v="8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6"/>
    <x v="1"/>
    <x v="87"/>
    <x v="2"/>
  </r>
  <r>
    <x v="335"/>
    <x v="335"/>
    <x v="1"/>
    <x v="87"/>
    <x v="2"/>
  </r>
  <r>
    <x v="87"/>
    <x v="87"/>
    <x v="1"/>
    <x v="87"/>
    <x v="2"/>
  </r>
  <r>
    <x v="88"/>
    <x v="88"/>
    <x v="1"/>
    <x v="87"/>
    <x v="2"/>
  </r>
  <r>
    <x v="89"/>
    <x v="89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2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8"/>
    <x v="1"/>
    <x v="87"/>
    <x v="2"/>
  </r>
  <r>
    <x v="10"/>
    <x v="10"/>
    <x v="0"/>
    <x v="87"/>
    <x v="2"/>
  </r>
  <r>
    <x v="11"/>
    <x v="11"/>
    <x v="0"/>
    <x v="87"/>
    <x v="2"/>
  </r>
  <r>
    <x v="12"/>
    <x v="12"/>
    <x v="0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109"/>
    <x v="109"/>
    <x v="1"/>
    <x v="87"/>
    <x v="2"/>
  </r>
  <r>
    <x v="110"/>
    <x v="110"/>
    <x v="1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28"/>
    <x v="28"/>
    <x v="0"/>
    <x v="87"/>
    <x v="2"/>
  </r>
  <r>
    <x v="339"/>
    <x v="339"/>
    <x v="1"/>
    <x v="87"/>
    <x v="2"/>
  </r>
  <r>
    <x v="29"/>
    <x v="29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140"/>
    <x v="1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159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162"/>
    <x v="162"/>
    <x v="1"/>
    <x v="87"/>
    <x v="2"/>
  </r>
  <r>
    <x v="163"/>
    <x v="163"/>
    <x v="1"/>
    <x v="87"/>
    <x v="2"/>
  </r>
  <r>
    <x v="164"/>
    <x v="164"/>
    <x v="1"/>
    <x v="87"/>
    <x v="2"/>
  </r>
  <r>
    <x v="345"/>
    <x v="345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175"/>
    <x v="175"/>
    <x v="0"/>
    <x v="87"/>
    <x v="2"/>
  </r>
  <r>
    <x v="176"/>
    <x v="176"/>
    <x v="0"/>
    <x v="87"/>
    <x v="2"/>
  </r>
  <r>
    <x v="177"/>
    <x v="177"/>
    <x v="0"/>
    <x v="87"/>
    <x v="2"/>
  </r>
  <r>
    <x v="178"/>
    <x v="178"/>
    <x v="0"/>
    <x v="87"/>
    <x v="2"/>
  </r>
  <r>
    <x v="179"/>
    <x v="179"/>
    <x v="0"/>
    <x v="87"/>
    <x v="2"/>
  </r>
  <r>
    <x v="346"/>
    <x v="346"/>
    <x v="1"/>
    <x v="87"/>
    <x v="2"/>
  </r>
  <r>
    <x v="180"/>
    <x v="180"/>
    <x v="1"/>
    <x v="87"/>
    <x v="2"/>
  </r>
  <r>
    <x v="181"/>
    <x v="181"/>
    <x v="1"/>
    <x v="87"/>
    <x v="2"/>
  </r>
  <r>
    <x v="182"/>
    <x v="182"/>
    <x v="1"/>
    <x v="87"/>
    <x v="2"/>
  </r>
  <r>
    <x v="183"/>
    <x v="183"/>
    <x v="1"/>
    <x v="87"/>
    <x v="2"/>
  </r>
  <r>
    <x v="184"/>
    <x v="184"/>
    <x v="1"/>
    <x v="87"/>
    <x v="2"/>
  </r>
  <r>
    <x v="185"/>
    <x v="185"/>
    <x v="1"/>
    <x v="87"/>
    <x v="2"/>
  </r>
  <r>
    <x v="186"/>
    <x v="186"/>
    <x v="1"/>
    <x v="87"/>
    <x v="2"/>
  </r>
  <r>
    <x v="187"/>
    <x v="187"/>
    <x v="1"/>
    <x v="87"/>
    <x v="2"/>
  </r>
  <r>
    <x v="188"/>
    <x v="188"/>
    <x v="1"/>
    <x v="87"/>
    <x v="2"/>
  </r>
  <r>
    <x v="189"/>
    <x v="189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193"/>
    <x v="193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7"/>
    <x v="197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204"/>
    <x v="1"/>
    <x v="87"/>
    <x v="2"/>
  </r>
  <r>
    <x v="354"/>
    <x v="354"/>
    <x v="1"/>
    <x v="87"/>
    <x v="2"/>
  </r>
  <r>
    <x v="355"/>
    <x v="355"/>
    <x v="1"/>
    <x v="87"/>
    <x v="2"/>
  </r>
  <r>
    <x v="205"/>
    <x v="205"/>
    <x v="1"/>
    <x v="87"/>
    <x v="2"/>
  </r>
  <r>
    <x v="206"/>
    <x v="206"/>
    <x v="1"/>
    <x v="87"/>
    <x v="2"/>
  </r>
  <r>
    <x v="207"/>
    <x v="207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216"/>
    <x v="1"/>
    <x v="87"/>
    <x v="2"/>
  </r>
  <r>
    <x v="217"/>
    <x v="217"/>
    <x v="1"/>
    <x v="87"/>
    <x v="2"/>
  </r>
  <r>
    <x v="218"/>
    <x v="218"/>
    <x v="1"/>
    <x v="87"/>
    <x v="2"/>
  </r>
  <r>
    <x v="219"/>
    <x v="219"/>
    <x v="1"/>
    <x v="87"/>
    <x v="2"/>
  </r>
  <r>
    <x v="220"/>
    <x v="220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82"/>
    <x v="382"/>
    <x v="1"/>
    <x v="87"/>
    <x v="2"/>
  </r>
  <r>
    <x v="361"/>
    <x v="361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241"/>
    <x v="241"/>
    <x v="1"/>
    <x v="87"/>
    <x v="2"/>
  </r>
  <r>
    <x v="242"/>
    <x v="242"/>
    <x v="1"/>
    <x v="87"/>
    <x v="2"/>
  </r>
  <r>
    <x v="243"/>
    <x v="243"/>
    <x v="1"/>
    <x v="87"/>
    <x v="2"/>
  </r>
  <r>
    <x v="244"/>
    <x v="244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3"/>
    <x v="33"/>
    <x v="0"/>
    <x v="87"/>
    <x v="2"/>
  </r>
  <r>
    <x v="366"/>
    <x v="366"/>
    <x v="0"/>
    <x v="87"/>
    <x v="2"/>
  </r>
  <r>
    <x v="252"/>
    <x v="252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306"/>
    <x v="306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3"/>
    <x v="263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269"/>
    <x v="1"/>
    <x v="87"/>
    <x v="2"/>
  </r>
  <r>
    <x v="270"/>
    <x v="270"/>
    <x v="0"/>
    <x v="87"/>
    <x v="2"/>
  </r>
  <r>
    <x v="271"/>
    <x v="271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280"/>
    <x v="1"/>
    <x v="87"/>
    <x v="2"/>
  </r>
  <r>
    <x v="281"/>
    <x v="281"/>
    <x v="1"/>
    <x v="87"/>
    <x v="2"/>
  </r>
  <r>
    <x v="282"/>
    <x v="282"/>
    <x v="1"/>
    <x v="87"/>
    <x v="2"/>
  </r>
  <r>
    <x v="284"/>
    <x v="284"/>
    <x v="0"/>
    <x v="87"/>
    <x v="2"/>
  </r>
  <r>
    <x v="285"/>
    <x v="285"/>
    <x v="0"/>
    <x v="87"/>
    <x v="2"/>
  </r>
  <r>
    <x v="286"/>
    <x v="286"/>
    <x v="1"/>
    <x v="87"/>
    <x v="2"/>
  </r>
  <r>
    <x v="287"/>
    <x v="287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378"/>
    <x v="378"/>
    <x v="1"/>
    <x v="87"/>
    <x v="2"/>
  </r>
  <r>
    <x v="296"/>
    <x v="296"/>
    <x v="1"/>
    <x v="87"/>
    <x v="2"/>
  </r>
  <r>
    <x v="297"/>
    <x v="297"/>
    <x v="1"/>
    <x v="87"/>
    <x v="2"/>
  </r>
  <r>
    <x v="298"/>
    <x v="298"/>
    <x v="0"/>
    <x v="87"/>
    <x v="2"/>
  </r>
  <r>
    <x v="300"/>
    <x v="300"/>
    <x v="1"/>
    <x v="87"/>
    <x v="2"/>
  </r>
  <r>
    <x v="301"/>
    <x v="301"/>
    <x v="1"/>
    <x v="87"/>
    <x v="2"/>
  </r>
  <r>
    <x v="302"/>
    <x v="302"/>
    <x v="1"/>
    <x v="87"/>
    <x v="2"/>
  </r>
  <r>
    <x v="303"/>
    <x v="303"/>
    <x v="0"/>
    <x v="87"/>
    <x v="2"/>
  </r>
  <r>
    <x v="304"/>
    <x v="304"/>
    <x v="0"/>
    <x v="87"/>
    <x v="2"/>
  </r>
  <r>
    <x v="305"/>
    <x v="305"/>
    <x v="1"/>
    <x v="87"/>
    <x v="2"/>
  </r>
  <r>
    <x v="307"/>
    <x v="307"/>
    <x v="0"/>
    <x v="87"/>
    <x v="2"/>
  </r>
  <r>
    <x v="34"/>
    <x v="34"/>
    <x v="0"/>
    <x v="87"/>
    <x v="2"/>
  </r>
  <r>
    <x v="35"/>
    <x v="35"/>
    <x v="1"/>
    <x v="87"/>
    <x v="2"/>
  </r>
  <r>
    <x v="36"/>
    <x v="36"/>
    <x v="0"/>
    <x v="87"/>
    <x v="2"/>
  </r>
  <r>
    <x v="37"/>
    <x v="37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310"/>
    <x v="1"/>
    <x v="87"/>
    <x v="2"/>
  </r>
  <r>
    <x v="283"/>
    <x v="283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6"/>
    <x v="46"/>
    <x v="0"/>
    <x v="87"/>
    <x v="2"/>
  </r>
  <r>
    <x v="47"/>
    <x v="47"/>
    <x v="0"/>
    <x v="87"/>
    <x v="2"/>
  </r>
  <r>
    <x v="379"/>
    <x v="379"/>
    <x v="1"/>
    <x v="87"/>
    <x v="2"/>
  </r>
  <r>
    <x v="48"/>
    <x v="48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284"/>
    <x v="284"/>
    <x v="0"/>
    <x v="87"/>
    <x v="2"/>
  </r>
  <r>
    <x v="285"/>
    <x v="285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59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64"/>
    <x v="64"/>
    <x v="1"/>
    <x v="87"/>
    <x v="2"/>
  </r>
  <r>
    <x v="318"/>
    <x v="318"/>
    <x v="1"/>
    <x v="87"/>
    <x v="2"/>
  </r>
  <r>
    <x v="319"/>
    <x v="319"/>
    <x v="1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322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77"/>
    <x v="377"/>
    <x v="1"/>
    <x v="87"/>
    <x v="2"/>
  </r>
  <r>
    <x v="329"/>
    <x v="329"/>
    <x v="1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378"/>
    <x v="378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81"/>
    <x v="81"/>
    <x v="1"/>
    <x v="87"/>
    <x v="2"/>
  </r>
  <r>
    <x v="391"/>
    <x v="391"/>
    <x v="1"/>
    <x v="87"/>
    <x v="2"/>
  </r>
  <r>
    <x v="381"/>
    <x v="381"/>
    <x v="1"/>
    <x v="87"/>
    <x v="2"/>
  </r>
  <r>
    <x v="82"/>
    <x v="8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6"/>
    <x v="1"/>
    <x v="87"/>
    <x v="2"/>
  </r>
  <r>
    <x v="335"/>
    <x v="335"/>
    <x v="1"/>
    <x v="87"/>
    <x v="2"/>
  </r>
  <r>
    <x v="87"/>
    <x v="87"/>
    <x v="1"/>
    <x v="87"/>
    <x v="2"/>
  </r>
  <r>
    <x v="88"/>
    <x v="88"/>
    <x v="1"/>
    <x v="87"/>
    <x v="2"/>
  </r>
  <r>
    <x v="89"/>
    <x v="89"/>
    <x v="1"/>
    <x v="87"/>
    <x v="2"/>
  </r>
  <r>
    <x v="296"/>
    <x v="296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2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8"/>
    <x v="1"/>
    <x v="87"/>
    <x v="2"/>
  </r>
  <r>
    <x v="10"/>
    <x v="10"/>
    <x v="0"/>
    <x v="87"/>
    <x v="2"/>
  </r>
  <r>
    <x v="11"/>
    <x v="11"/>
    <x v="0"/>
    <x v="87"/>
    <x v="2"/>
  </r>
  <r>
    <x v="392"/>
    <x v="392"/>
    <x v="1"/>
    <x v="87"/>
    <x v="2"/>
  </r>
  <r>
    <x v="12"/>
    <x v="12"/>
    <x v="0"/>
    <x v="87"/>
    <x v="2"/>
  </r>
  <r>
    <x v="393"/>
    <x v="393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297"/>
    <x v="29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298"/>
    <x v="298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110"/>
    <x v="1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28"/>
    <x v="28"/>
    <x v="0"/>
    <x v="87"/>
    <x v="2"/>
  </r>
  <r>
    <x v="339"/>
    <x v="339"/>
    <x v="1"/>
    <x v="87"/>
    <x v="2"/>
  </r>
  <r>
    <x v="396"/>
    <x v="396"/>
    <x v="1"/>
    <x v="87"/>
    <x v="2"/>
  </r>
  <r>
    <x v="29"/>
    <x v="29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140"/>
    <x v="1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159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162"/>
    <x v="162"/>
    <x v="1"/>
    <x v="87"/>
    <x v="2"/>
  </r>
  <r>
    <x v="163"/>
    <x v="163"/>
    <x v="1"/>
    <x v="87"/>
    <x v="2"/>
  </r>
  <r>
    <x v="164"/>
    <x v="164"/>
    <x v="1"/>
    <x v="87"/>
    <x v="2"/>
  </r>
  <r>
    <x v="345"/>
    <x v="345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346"/>
    <x v="1"/>
    <x v="87"/>
    <x v="2"/>
  </r>
  <r>
    <x v="180"/>
    <x v="180"/>
    <x v="1"/>
    <x v="87"/>
    <x v="2"/>
  </r>
  <r>
    <x v="300"/>
    <x v="300"/>
    <x v="1"/>
    <x v="87"/>
    <x v="2"/>
  </r>
  <r>
    <x v="181"/>
    <x v="181"/>
    <x v="1"/>
    <x v="87"/>
    <x v="2"/>
  </r>
  <r>
    <x v="182"/>
    <x v="182"/>
    <x v="1"/>
    <x v="87"/>
    <x v="2"/>
  </r>
  <r>
    <x v="183"/>
    <x v="183"/>
    <x v="1"/>
    <x v="87"/>
    <x v="2"/>
  </r>
  <r>
    <x v="184"/>
    <x v="184"/>
    <x v="1"/>
    <x v="87"/>
    <x v="2"/>
  </r>
  <r>
    <x v="185"/>
    <x v="185"/>
    <x v="1"/>
    <x v="87"/>
    <x v="2"/>
  </r>
  <r>
    <x v="186"/>
    <x v="186"/>
    <x v="1"/>
    <x v="87"/>
    <x v="2"/>
  </r>
  <r>
    <x v="187"/>
    <x v="187"/>
    <x v="1"/>
    <x v="87"/>
    <x v="2"/>
  </r>
  <r>
    <x v="188"/>
    <x v="188"/>
    <x v="1"/>
    <x v="87"/>
    <x v="2"/>
  </r>
  <r>
    <x v="189"/>
    <x v="189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301"/>
    <x v="301"/>
    <x v="1"/>
    <x v="87"/>
    <x v="2"/>
  </r>
  <r>
    <x v="193"/>
    <x v="193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7"/>
    <x v="197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204"/>
    <x v="1"/>
    <x v="87"/>
    <x v="2"/>
  </r>
  <r>
    <x v="354"/>
    <x v="354"/>
    <x v="1"/>
    <x v="87"/>
    <x v="2"/>
  </r>
  <r>
    <x v="355"/>
    <x v="355"/>
    <x v="1"/>
    <x v="87"/>
    <x v="2"/>
  </r>
  <r>
    <x v="205"/>
    <x v="205"/>
    <x v="1"/>
    <x v="87"/>
    <x v="2"/>
  </r>
  <r>
    <x v="206"/>
    <x v="206"/>
    <x v="1"/>
    <x v="87"/>
    <x v="2"/>
  </r>
  <r>
    <x v="207"/>
    <x v="207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216"/>
    <x v="1"/>
    <x v="87"/>
    <x v="2"/>
  </r>
  <r>
    <x v="404"/>
    <x v="404"/>
    <x v="1"/>
    <x v="87"/>
    <x v="2"/>
  </r>
  <r>
    <x v="217"/>
    <x v="217"/>
    <x v="1"/>
    <x v="87"/>
    <x v="2"/>
  </r>
  <r>
    <x v="218"/>
    <x v="218"/>
    <x v="1"/>
    <x v="87"/>
    <x v="2"/>
  </r>
  <r>
    <x v="219"/>
    <x v="219"/>
    <x v="1"/>
    <x v="87"/>
    <x v="2"/>
  </r>
  <r>
    <x v="220"/>
    <x v="220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302"/>
    <x v="302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303"/>
    <x v="303"/>
    <x v="0"/>
    <x v="87"/>
    <x v="2"/>
  </r>
  <r>
    <x v="304"/>
    <x v="304"/>
    <x v="0"/>
    <x v="87"/>
    <x v="2"/>
  </r>
  <r>
    <x v="405"/>
    <x v="405"/>
    <x v="1"/>
    <x v="87"/>
    <x v="2"/>
  </r>
  <r>
    <x v="241"/>
    <x v="241"/>
    <x v="1"/>
    <x v="87"/>
    <x v="2"/>
  </r>
  <r>
    <x v="242"/>
    <x v="242"/>
    <x v="1"/>
    <x v="87"/>
    <x v="2"/>
  </r>
  <r>
    <x v="243"/>
    <x v="243"/>
    <x v="1"/>
    <x v="87"/>
    <x v="2"/>
  </r>
  <r>
    <x v="244"/>
    <x v="244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406"/>
    <x v="406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05"/>
    <x v="305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366"/>
    <x v="366"/>
    <x v="0"/>
    <x v="87"/>
    <x v="2"/>
  </r>
  <r>
    <x v="252"/>
    <x v="252"/>
    <x v="1"/>
    <x v="87"/>
    <x v="2"/>
  </r>
  <r>
    <x v="412"/>
    <x v="412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306"/>
    <x v="306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2"/>
    <x v="262"/>
    <x v="1"/>
    <x v="87"/>
    <x v="2"/>
  </r>
  <r>
    <x v="263"/>
    <x v="263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269"/>
    <x v="1"/>
    <x v="87"/>
    <x v="2"/>
  </r>
  <r>
    <x v="270"/>
    <x v="270"/>
    <x v="0"/>
    <x v="87"/>
    <x v="2"/>
  </r>
  <r>
    <x v="271"/>
    <x v="271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307"/>
    <x v="307"/>
    <x v="0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280"/>
    <x v="1"/>
    <x v="87"/>
    <x v="2"/>
  </r>
  <r>
    <x v="281"/>
    <x v="281"/>
    <x v="1"/>
    <x v="87"/>
    <x v="2"/>
  </r>
  <r>
    <x v="282"/>
    <x v="282"/>
    <x v="1"/>
    <x v="87"/>
    <x v="2"/>
  </r>
  <r>
    <x v="413"/>
    <x v="413"/>
    <x v="1"/>
    <x v="87"/>
    <x v="2"/>
  </r>
  <r>
    <x v="34"/>
    <x v="34"/>
    <x v="0"/>
    <x v="87"/>
    <x v="2"/>
  </r>
  <r>
    <x v="35"/>
    <x v="35"/>
    <x v="1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310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6"/>
    <x v="46"/>
    <x v="0"/>
    <x v="87"/>
    <x v="2"/>
  </r>
  <r>
    <x v="47"/>
    <x v="47"/>
    <x v="0"/>
    <x v="87"/>
    <x v="2"/>
  </r>
  <r>
    <x v="379"/>
    <x v="379"/>
    <x v="1"/>
    <x v="87"/>
    <x v="2"/>
  </r>
  <r>
    <x v="48"/>
    <x v="48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64"/>
    <x v="64"/>
    <x v="1"/>
    <x v="87"/>
    <x v="2"/>
  </r>
  <r>
    <x v="318"/>
    <x v="318"/>
    <x v="1"/>
    <x v="87"/>
    <x v="2"/>
  </r>
  <r>
    <x v="319"/>
    <x v="417"/>
    <x v="1"/>
    <x v="87"/>
    <x v="2"/>
  </r>
  <r>
    <x v="415"/>
    <x v="418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322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16"/>
    <x v="120"/>
    <x v="1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29"/>
    <x v="329"/>
    <x v="1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6"/>
    <x v="1"/>
    <x v="87"/>
    <x v="2"/>
  </r>
  <r>
    <x v="335"/>
    <x v="423"/>
    <x v="1"/>
    <x v="87"/>
    <x v="2"/>
  </r>
  <r>
    <x v="87"/>
    <x v="87"/>
    <x v="1"/>
    <x v="87"/>
    <x v="2"/>
  </r>
  <r>
    <x v="88"/>
    <x v="88"/>
    <x v="1"/>
    <x v="87"/>
    <x v="2"/>
  </r>
  <r>
    <x v="89"/>
    <x v="89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2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8"/>
    <x v="1"/>
    <x v="87"/>
    <x v="2"/>
  </r>
  <r>
    <x v="420"/>
    <x v="424"/>
    <x v="1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12"/>
    <x v="12"/>
    <x v="0"/>
    <x v="87"/>
    <x v="2"/>
  </r>
  <r>
    <x v="393"/>
    <x v="393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110"/>
    <x v="1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426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339"/>
    <x v="339"/>
    <x v="1"/>
    <x v="87"/>
    <x v="2"/>
  </r>
  <r>
    <x v="396"/>
    <x v="427"/>
    <x v="1"/>
    <x v="87"/>
    <x v="2"/>
  </r>
  <r>
    <x v="29"/>
    <x v="29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140"/>
    <x v="1"/>
    <x v="87"/>
    <x v="2"/>
  </r>
  <r>
    <x v="141"/>
    <x v="141"/>
    <x v="1"/>
    <x v="87"/>
    <x v="2"/>
  </r>
  <r>
    <x v="142"/>
    <x v="142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159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162"/>
    <x v="162"/>
    <x v="1"/>
    <x v="87"/>
    <x v="2"/>
  </r>
  <r>
    <x v="163"/>
    <x v="163"/>
    <x v="1"/>
    <x v="87"/>
    <x v="2"/>
  </r>
  <r>
    <x v="423"/>
    <x v="428"/>
    <x v="1"/>
    <x v="87"/>
    <x v="2"/>
  </r>
  <r>
    <x v="164"/>
    <x v="164"/>
    <x v="1"/>
    <x v="87"/>
    <x v="2"/>
  </r>
  <r>
    <x v="345"/>
    <x v="345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346"/>
    <x v="1"/>
    <x v="87"/>
    <x v="2"/>
  </r>
  <r>
    <x v="180"/>
    <x v="180"/>
    <x v="1"/>
    <x v="87"/>
    <x v="2"/>
  </r>
  <r>
    <x v="181"/>
    <x v="181"/>
    <x v="1"/>
    <x v="87"/>
    <x v="2"/>
  </r>
  <r>
    <x v="182"/>
    <x v="182"/>
    <x v="1"/>
    <x v="87"/>
    <x v="2"/>
  </r>
  <r>
    <x v="183"/>
    <x v="183"/>
    <x v="1"/>
    <x v="87"/>
    <x v="2"/>
  </r>
  <r>
    <x v="184"/>
    <x v="184"/>
    <x v="1"/>
    <x v="87"/>
    <x v="2"/>
  </r>
  <r>
    <x v="185"/>
    <x v="185"/>
    <x v="1"/>
    <x v="87"/>
    <x v="2"/>
  </r>
  <r>
    <x v="186"/>
    <x v="186"/>
    <x v="1"/>
    <x v="87"/>
    <x v="2"/>
  </r>
  <r>
    <x v="187"/>
    <x v="187"/>
    <x v="1"/>
    <x v="87"/>
    <x v="2"/>
  </r>
  <r>
    <x v="188"/>
    <x v="188"/>
    <x v="1"/>
    <x v="87"/>
    <x v="2"/>
  </r>
  <r>
    <x v="189"/>
    <x v="189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193"/>
    <x v="193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7"/>
    <x v="197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204"/>
    <x v="1"/>
    <x v="87"/>
    <x v="2"/>
  </r>
  <r>
    <x v="354"/>
    <x v="354"/>
    <x v="1"/>
    <x v="87"/>
    <x v="2"/>
  </r>
  <r>
    <x v="355"/>
    <x v="355"/>
    <x v="1"/>
    <x v="87"/>
    <x v="2"/>
  </r>
  <r>
    <x v="205"/>
    <x v="205"/>
    <x v="1"/>
    <x v="87"/>
    <x v="2"/>
  </r>
  <r>
    <x v="206"/>
    <x v="206"/>
    <x v="1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430"/>
    <x v="1"/>
    <x v="87"/>
    <x v="2"/>
  </r>
  <r>
    <x v="404"/>
    <x v="404"/>
    <x v="1"/>
    <x v="87"/>
    <x v="2"/>
  </r>
  <r>
    <x v="217"/>
    <x v="217"/>
    <x v="1"/>
    <x v="87"/>
    <x v="2"/>
  </r>
  <r>
    <x v="425"/>
    <x v="431"/>
    <x v="1"/>
    <x v="87"/>
    <x v="2"/>
  </r>
  <r>
    <x v="426"/>
    <x v="432"/>
    <x v="1"/>
    <x v="87"/>
    <x v="2"/>
  </r>
  <r>
    <x v="218"/>
    <x v="218"/>
    <x v="1"/>
    <x v="87"/>
    <x v="2"/>
  </r>
  <r>
    <x v="219"/>
    <x v="219"/>
    <x v="1"/>
    <x v="87"/>
    <x v="2"/>
  </r>
  <r>
    <x v="427"/>
    <x v="433"/>
    <x v="1"/>
    <x v="87"/>
    <x v="2"/>
  </r>
  <r>
    <x v="220"/>
    <x v="220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435"/>
    <x v="1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2"/>
    <x v="262"/>
    <x v="1"/>
    <x v="87"/>
    <x v="2"/>
  </r>
  <r>
    <x v="263"/>
    <x v="263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269"/>
    <x v="1"/>
    <x v="87"/>
    <x v="2"/>
  </r>
  <r>
    <x v="270"/>
    <x v="270"/>
    <x v="0"/>
    <x v="87"/>
    <x v="2"/>
  </r>
  <r>
    <x v="271"/>
    <x v="271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281"/>
    <x v="1"/>
    <x v="87"/>
    <x v="2"/>
  </r>
  <r>
    <x v="282"/>
    <x v="442"/>
    <x v="1"/>
    <x v="87"/>
    <x v="2"/>
  </r>
  <r>
    <x v="413"/>
    <x v="413"/>
    <x v="1"/>
    <x v="87"/>
    <x v="2"/>
  </r>
  <r>
    <x v="283"/>
    <x v="283"/>
    <x v="1"/>
    <x v="87"/>
    <x v="2"/>
  </r>
  <r>
    <x v="284"/>
    <x v="284"/>
    <x v="0"/>
    <x v="87"/>
    <x v="2"/>
  </r>
  <r>
    <x v="285"/>
    <x v="443"/>
    <x v="0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377"/>
    <x v="377"/>
    <x v="1"/>
    <x v="87"/>
    <x v="2"/>
  </r>
  <r>
    <x v="378"/>
    <x v="378"/>
    <x v="1"/>
    <x v="87"/>
    <x v="2"/>
  </r>
  <r>
    <x v="296"/>
    <x v="296"/>
    <x v="1"/>
    <x v="87"/>
    <x v="2"/>
  </r>
  <r>
    <x v="297"/>
    <x v="297"/>
    <x v="1"/>
    <x v="87"/>
    <x v="2"/>
  </r>
  <r>
    <x v="298"/>
    <x v="298"/>
    <x v="0"/>
    <x v="87"/>
    <x v="2"/>
  </r>
  <r>
    <x v="28"/>
    <x v="28"/>
    <x v="0"/>
    <x v="87"/>
    <x v="2"/>
  </r>
  <r>
    <x v="299"/>
    <x v="299"/>
    <x v="1"/>
    <x v="87"/>
    <x v="2"/>
  </r>
  <r>
    <x v="300"/>
    <x v="300"/>
    <x v="1"/>
    <x v="87"/>
    <x v="2"/>
  </r>
  <r>
    <x v="301"/>
    <x v="301"/>
    <x v="1"/>
    <x v="87"/>
    <x v="2"/>
  </r>
  <r>
    <x v="302"/>
    <x v="302"/>
    <x v="1"/>
    <x v="87"/>
    <x v="2"/>
  </r>
  <r>
    <x v="303"/>
    <x v="303"/>
    <x v="0"/>
    <x v="87"/>
    <x v="2"/>
  </r>
  <r>
    <x v="304"/>
    <x v="304"/>
    <x v="0"/>
    <x v="87"/>
    <x v="2"/>
  </r>
  <r>
    <x v="305"/>
    <x v="305"/>
    <x v="1"/>
    <x v="87"/>
    <x v="2"/>
  </r>
  <r>
    <x v="306"/>
    <x v="306"/>
    <x v="0"/>
    <x v="87"/>
    <x v="2"/>
  </r>
  <r>
    <x v="307"/>
    <x v="307"/>
    <x v="0"/>
    <x v="87"/>
    <x v="2"/>
  </r>
  <r>
    <x v="34"/>
    <x v="34"/>
    <x v="0"/>
    <x v="87"/>
    <x v="2"/>
  </r>
  <r>
    <x v="35"/>
    <x v="35"/>
    <x v="1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310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6"/>
    <x v="46"/>
    <x v="0"/>
    <x v="87"/>
    <x v="2"/>
  </r>
  <r>
    <x v="47"/>
    <x v="47"/>
    <x v="0"/>
    <x v="87"/>
    <x v="2"/>
  </r>
  <r>
    <x v="379"/>
    <x v="379"/>
    <x v="1"/>
    <x v="87"/>
    <x v="2"/>
  </r>
  <r>
    <x v="48"/>
    <x v="48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318"/>
    <x v="318"/>
    <x v="1"/>
    <x v="87"/>
    <x v="2"/>
  </r>
  <r>
    <x v="319"/>
    <x v="417"/>
    <x v="1"/>
    <x v="87"/>
    <x v="2"/>
  </r>
  <r>
    <x v="415"/>
    <x v="418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322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34"/>
    <x v="444"/>
    <x v="0"/>
    <x v="87"/>
    <x v="2"/>
  </r>
  <r>
    <x v="435"/>
    <x v="445"/>
    <x v="0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29"/>
    <x v="329"/>
    <x v="1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436"/>
    <x v="446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6"/>
    <x v="1"/>
    <x v="87"/>
    <x v="2"/>
  </r>
  <r>
    <x v="335"/>
    <x v="423"/>
    <x v="1"/>
    <x v="87"/>
    <x v="2"/>
  </r>
  <r>
    <x v="87"/>
    <x v="87"/>
    <x v="1"/>
    <x v="87"/>
    <x v="2"/>
  </r>
  <r>
    <x v="88"/>
    <x v="88"/>
    <x v="1"/>
    <x v="87"/>
    <x v="2"/>
  </r>
  <r>
    <x v="89"/>
    <x v="89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2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8"/>
    <x v="1"/>
    <x v="87"/>
    <x v="2"/>
  </r>
  <r>
    <x v="420"/>
    <x v="424"/>
    <x v="1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12"/>
    <x v="12"/>
    <x v="0"/>
    <x v="87"/>
    <x v="2"/>
  </r>
  <r>
    <x v="393"/>
    <x v="393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110"/>
    <x v="1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426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437"/>
    <x v="447"/>
    <x v="0"/>
    <x v="87"/>
    <x v="2"/>
  </r>
  <r>
    <x v="339"/>
    <x v="339"/>
    <x v="1"/>
    <x v="87"/>
    <x v="2"/>
  </r>
  <r>
    <x v="396"/>
    <x v="427"/>
    <x v="1"/>
    <x v="87"/>
    <x v="2"/>
  </r>
  <r>
    <x v="438"/>
    <x v="448"/>
    <x v="1"/>
    <x v="87"/>
    <x v="2"/>
  </r>
  <r>
    <x v="29"/>
    <x v="29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140"/>
    <x v="1"/>
    <x v="87"/>
    <x v="2"/>
  </r>
  <r>
    <x v="141"/>
    <x v="141"/>
    <x v="1"/>
    <x v="87"/>
    <x v="2"/>
  </r>
  <r>
    <x v="142"/>
    <x v="142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159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162"/>
    <x v="162"/>
    <x v="1"/>
    <x v="87"/>
    <x v="2"/>
  </r>
  <r>
    <x v="163"/>
    <x v="163"/>
    <x v="1"/>
    <x v="87"/>
    <x v="2"/>
  </r>
  <r>
    <x v="423"/>
    <x v="428"/>
    <x v="1"/>
    <x v="87"/>
    <x v="2"/>
  </r>
  <r>
    <x v="164"/>
    <x v="164"/>
    <x v="1"/>
    <x v="87"/>
    <x v="2"/>
  </r>
  <r>
    <x v="345"/>
    <x v="345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346"/>
    <x v="1"/>
    <x v="87"/>
    <x v="2"/>
  </r>
  <r>
    <x v="180"/>
    <x v="180"/>
    <x v="1"/>
    <x v="87"/>
    <x v="2"/>
  </r>
  <r>
    <x v="181"/>
    <x v="181"/>
    <x v="1"/>
    <x v="87"/>
    <x v="2"/>
  </r>
  <r>
    <x v="182"/>
    <x v="182"/>
    <x v="1"/>
    <x v="87"/>
    <x v="2"/>
  </r>
  <r>
    <x v="183"/>
    <x v="183"/>
    <x v="1"/>
    <x v="87"/>
    <x v="2"/>
  </r>
  <r>
    <x v="184"/>
    <x v="184"/>
    <x v="1"/>
    <x v="87"/>
    <x v="2"/>
  </r>
  <r>
    <x v="185"/>
    <x v="185"/>
    <x v="1"/>
    <x v="87"/>
    <x v="2"/>
  </r>
  <r>
    <x v="186"/>
    <x v="186"/>
    <x v="1"/>
    <x v="87"/>
    <x v="2"/>
  </r>
  <r>
    <x v="187"/>
    <x v="187"/>
    <x v="1"/>
    <x v="87"/>
    <x v="2"/>
  </r>
  <r>
    <x v="188"/>
    <x v="188"/>
    <x v="1"/>
    <x v="87"/>
    <x v="2"/>
  </r>
  <r>
    <x v="189"/>
    <x v="189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193"/>
    <x v="193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7"/>
    <x v="197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204"/>
    <x v="1"/>
    <x v="87"/>
    <x v="2"/>
  </r>
  <r>
    <x v="439"/>
    <x v="449"/>
    <x v="1"/>
    <x v="87"/>
    <x v="2"/>
  </r>
  <r>
    <x v="354"/>
    <x v="354"/>
    <x v="1"/>
    <x v="87"/>
    <x v="2"/>
  </r>
  <r>
    <x v="355"/>
    <x v="355"/>
    <x v="1"/>
    <x v="87"/>
    <x v="2"/>
  </r>
  <r>
    <x v="205"/>
    <x v="205"/>
    <x v="1"/>
    <x v="87"/>
    <x v="2"/>
  </r>
  <r>
    <x v="206"/>
    <x v="206"/>
    <x v="1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430"/>
    <x v="1"/>
    <x v="87"/>
    <x v="2"/>
  </r>
  <r>
    <x v="404"/>
    <x v="404"/>
    <x v="1"/>
    <x v="87"/>
    <x v="2"/>
  </r>
  <r>
    <x v="217"/>
    <x v="217"/>
    <x v="1"/>
    <x v="87"/>
    <x v="2"/>
  </r>
  <r>
    <x v="425"/>
    <x v="431"/>
    <x v="1"/>
    <x v="87"/>
    <x v="2"/>
  </r>
  <r>
    <x v="426"/>
    <x v="432"/>
    <x v="1"/>
    <x v="87"/>
    <x v="2"/>
  </r>
  <r>
    <x v="218"/>
    <x v="218"/>
    <x v="1"/>
    <x v="87"/>
    <x v="2"/>
  </r>
  <r>
    <x v="219"/>
    <x v="219"/>
    <x v="1"/>
    <x v="87"/>
    <x v="2"/>
  </r>
  <r>
    <x v="427"/>
    <x v="433"/>
    <x v="1"/>
    <x v="87"/>
    <x v="2"/>
  </r>
  <r>
    <x v="220"/>
    <x v="220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435"/>
    <x v="1"/>
    <x v="87"/>
    <x v="2"/>
  </r>
  <r>
    <x v="440"/>
    <x v="450"/>
    <x v="1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2"/>
    <x v="262"/>
    <x v="1"/>
    <x v="87"/>
    <x v="2"/>
  </r>
  <r>
    <x v="263"/>
    <x v="263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269"/>
    <x v="1"/>
    <x v="87"/>
    <x v="2"/>
  </r>
  <r>
    <x v="270"/>
    <x v="270"/>
    <x v="0"/>
    <x v="87"/>
    <x v="2"/>
  </r>
  <r>
    <x v="271"/>
    <x v="271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281"/>
    <x v="1"/>
    <x v="87"/>
    <x v="2"/>
  </r>
  <r>
    <x v="282"/>
    <x v="442"/>
    <x v="1"/>
    <x v="87"/>
    <x v="2"/>
  </r>
  <r>
    <x v="413"/>
    <x v="413"/>
    <x v="1"/>
    <x v="87"/>
    <x v="2"/>
  </r>
  <r>
    <x v="441"/>
    <x v="451"/>
    <x v="1"/>
    <x v="87"/>
    <x v="2"/>
  </r>
  <r>
    <x v="283"/>
    <x v="283"/>
    <x v="1"/>
    <x v="87"/>
    <x v="2"/>
  </r>
  <r>
    <x v="284"/>
    <x v="284"/>
    <x v="0"/>
    <x v="87"/>
    <x v="2"/>
  </r>
  <r>
    <x v="285"/>
    <x v="443"/>
    <x v="0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377"/>
    <x v="377"/>
    <x v="1"/>
    <x v="87"/>
    <x v="2"/>
  </r>
  <r>
    <x v="378"/>
    <x v="378"/>
    <x v="1"/>
    <x v="87"/>
    <x v="2"/>
  </r>
  <r>
    <x v="296"/>
    <x v="296"/>
    <x v="1"/>
    <x v="87"/>
    <x v="2"/>
  </r>
  <r>
    <x v="297"/>
    <x v="297"/>
    <x v="1"/>
    <x v="87"/>
    <x v="2"/>
  </r>
  <r>
    <x v="298"/>
    <x v="298"/>
    <x v="0"/>
    <x v="87"/>
    <x v="2"/>
  </r>
  <r>
    <x v="299"/>
    <x v="299"/>
    <x v="1"/>
    <x v="87"/>
    <x v="2"/>
  </r>
  <r>
    <x v="300"/>
    <x v="300"/>
    <x v="1"/>
    <x v="87"/>
    <x v="2"/>
  </r>
  <r>
    <x v="301"/>
    <x v="301"/>
    <x v="1"/>
    <x v="87"/>
    <x v="2"/>
  </r>
  <r>
    <x v="302"/>
    <x v="302"/>
    <x v="1"/>
    <x v="87"/>
    <x v="2"/>
  </r>
  <r>
    <x v="303"/>
    <x v="303"/>
    <x v="0"/>
    <x v="87"/>
    <x v="2"/>
  </r>
  <r>
    <x v="304"/>
    <x v="304"/>
    <x v="0"/>
    <x v="87"/>
    <x v="2"/>
  </r>
  <r>
    <x v="305"/>
    <x v="305"/>
    <x v="1"/>
    <x v="87"/>
    <x v="2"/>
  </r>
  <r>
    <x v="306"/>
    <x v="306"/>
    <x v="0"/>
    <x v="87"/>
    <x v="2"/>
  </r>
  <r>
    <x v="307"/>
    <x v="307"/>
    <x v="0"/>
    <x v="87"/>
    <x v="2"/>
  </r>
  <r>
    <x v="34"/>
    <x v="452"/>
    <x v="0"/>
    <x v="87"/>
    <x v="2"/>
  </r>
  <r>
    <x v="442"/>
    <x v="453"/>
    <x v="1"/>
    <x v="87"/>
    <x v="2"/>
  </r>
  <r>
    <x v="35"/>
    <x v="454"/>
    <x v="1"/>
    <x v="87"/>
    <x v="2"/>
  </r>
  <r>
    <x v="36"/>
    <x v="455"/>
    <x v="0"/>
    <x v="87"/>
    <x v="2"/>
  </r>
  <r>
    <x v="37"/>
    <x v="456"/>
    <x v="1"/>
    <x v="87"/>
    <x v="2"/>
  </r>
  <r>
    <x v="414"/>
    <x v="457"/>
    <x v="1"/>
    <x v="87"/>
    <x v="2"/>
  </r>
  <r>
    <x v="308"/>
    <x v="458"/>
    <x v="1"/>
    <x v="87"/>
    <x v="2"/>
  </r>
  <r>
    <x v="38"/>
    <x v="459"/>
    <x v="1"/>
    <x v="87"/>
    <x v="2"/>
  </r>
  <r>
    <x v="309"/>
    <x v="460"/>
    <x v="1"/>
    <x v="87"/>
    <x v="2"/>
  </r>
  <r>
    <x v="39"/>
    <x v="461"/>
    <x v="1"/>
    <x v="87"/>
    <x v="2"/>
  </r>
  <r>
    <x v="310"/>
    <x v="462"/>
    <x v="1"/>
    <x v="87"/>
    <x v="2"/>
  </r>
  <r>
    <x v="311"/>
    <x v="463"/>
    <x v="1"/>
    <x v="87"/>
    <x v="2"/>
  </r>
  <r>
    <x v="0"/>
    <x v="464"/>
    <x v="0"/>
    <x v="87"/>
    <x v="2"/>
  </r>
  <r>
    <x v="40"/>
    <x v="465"/>
    <x v="0"/>
    <x v="87"/>
    <x v="2"/>
  </r>
  <r>
    <x v="41"/>
    <x v="466"/>
    <x v="0"/>
    <x v="87"/>
    <x v="2"/>
  </r>
  <r>
    <x v="312"/>
    <x v="467"/>
    <x v="0"/>
    <x v="87"/>
    <x v="2"/>
  </r>
  <r>
    <x v="313"/>
    <x v="468"/>
    <x v="0"/>
    <x v="87"/>
    <x v="2"/>
  </r>
  <r>
    <x v="384"/>
    <x v="469"/>
    <x v="1"/>
    <x v="87"/>
    <x v="2"/>
  </r>
  <r>
    <x v="385"/>
    <x v="470"/>
    <x v="1"/>
    <x v="87"/>
    <x v="2"/>
  </r>
  <r>
    <x v="386"/>
    <x v="471"/>
    <x v="1"/>
    <x v="87"/>
    <x v="2"/>
  </r>
  <r>
    <x v="314"/>
    <x v="472"/>
    <x v="1"/>
    <x v="87"/>
    <x v="2"/>
  </r>
  <r>
    <x v="315"/>
    <x v="473"/>
    <x v="1"/>
    <x v="87"/>
    <x v="2"/>
  </r>
  <r>
    <x v="42"/>
    <x v="474"/>
    <x v="1"/>
    <x v="87"/>
    <x v="2"/>
  </r>
  <r>
    <x v="316"/>
    <x v="475"/>
    <x v="1"/>
    <x v="87"/>
    <x v="2"/>
  </r>
  <r>
    <x v="317"/>
    <x v="476"/>
    <x v="1"/>
    <x v="87"/>
    <x v="2"/>
  </r>
  <r>
    <x v="43"/>
    <x v="477"/>
    <x v="1"/>
    <x v="87"/>
    <x v="2"/>
  </r>
  <r>
    <x v="44"/>
    <x v="478"/>
    <x v="1"/>
    <x v="87"/>
    <x v="2"/>
  </r>
  <r>
    <x v="45"/>
    <x v="479"/>
    <x v="1"/>
    <x v="87"/>
    <x v="2"/>
  </r>
  <r>
    <x v="46"/>
    <x v="480"/>
    <x v="0"/>
    <x v="87"/>
    <x v="2"/>
  </r>
  <r>
    <x v="443"/>
    <x v="481"/>
    <x v="0"/>
    <x v="87"/>
    <x v="2"/>
  </r>
  <r>
    <x v="444"/>
    <x v="482"/>
    <x v="0"/>
    <x v="87"/>
    <x v="2"/>
  </r>
  <r>
    <x v="47"/>
    <x v="483"/>
    <x v="0"/>
    <x v="87"/>
    <x v="2"/>
  </r>
  <r>
    <x v="445"/>
    <x v="484"/>
    <x v="0"/>
    <x v="87"/>
    <x v="2"/>
  </r>
  <r>
    <x v="379"/>
    <x v="485"/>
    <x v="1"/>
    <x v="87"/>
    <x v="2"/>
  </r>
  <r>
    <x v="446"/>
    <x v="486"/>
    <x v="1"/>
    <x v="87"/>
    <x v="2"/>
  </r>
  <r>
    <x v="447"/>
    <x v="487"/>
    <x v="1"/>
    <x v="87"/>
    <x v="2"/>
  </r>
  <r>
    <x v="448"/>
    <x v="488"/>
    <x v="1"/>
    <x v="87"/>
    <x v="2"/>
  </r>
  <r>
    <x v="449"/>
    <x v="489"/>
    <x v="1"/>
    <x v="87"/>
    <x v="2"/>
  </r>
  <r>
    <x v="450"/>
    <x v="490"/>
    <x v="1"/>
    <x v="87"/>
    <x v="2"/>
  </r>
  <r>
    <x v="48"/>
    <x v="491"/>
    <x v="1"/>
    <x v="87"/>
    <x v="2"/>
  </r>
  <r>
    <x v="451"/>
    <x v="492"/>
    <x v="1"/>
    <x v="87"/>
    <x v="2"/>
  </r>
  <r>
    <x v="49"/>
    <x v="493"/>
    <x v="1"/>
    <x v="87"/>
    <x v="2"/>
  </r>
  <r>
    <x v="50"/>
    <x v="494"/>
    <x v="1"/>
    <x v="87"/>
    <x v="2"/>
  </r>
  <r>
    <x v="51"/>
    <x v="495"/>
    <x v="0"/>
    <x v="87"/>
    <x v="2"/>
  </r>
  <r>
    <x v="52"/>
    <x v="496"/>
    <x v="0"/>
    <x v="87"/>
    <x v="2"/>
  </r>
  <r>
    <x v="53"/>
    <x v="497"/>
    <x v="0"/>
    <x v="87"/>
    <x v="2"/>
  </r>
  <r>
    <x v="54"/>
    <x v="498"/>
    <x v="0"/>
    <x v="87"/>
    <x v="2"/>
  </r>
  <r>
    <x v="55"/>
    <x v="499"/>
    <x v="0"/>
    <x v="87"/>
    <x v="2"/>
  </r>
  <r>
    <x v="56"/>
    <x v="500"/>
    <x v="0"/>
    <x v="87"/>
    <x v="2"/>
  </r>
  <r>
    <x v="57"/>
    <x v="501"/>
    <x v="0"/>
    <x v="87"/>
    <x v="2"/>
  </r>
  <r>
    <x v="58"/>
    <x v="502"/>
    <x v="1"/>
    <x v="87"/>
    <x v="2"/>
  </r>
  <r>
    <x v="59"/>
    <x v="503"/>
    <x v="1"/>
    <x v="87"/>
    <x v="2"/>
  </r>
  <r>
    <x v="60"/>
    <x v="504"/>
    <x v="1"/>
    <x v="87"/>
    <x v="2"/>
  </r>
  <r>
    <x v="61"/>
    <x v="505"/>
    <x v="1"/>
    <x v="87"/>
    <x v="2"/>
  </r>
  <r>
    <x v="62"/>
    <x v="506"/>
    <x v="1"/>
    <x v="87"/>
    <x v="2"/>
  </r>
  <r>
    <x v="63"/>
    <x v="507"/>
    <x v="1"/>
    <x v="87"/>
    <x v="2"/>
  </r>
  <r>
    <x v="64"/>
    <x v="508"/>
    <x v="1"/>
    <x v="87"/>
    <x v="2"/>
  </r>
  <r>
    <x v="318"/>
    <x v="509"/>
    <x v="1"/>
    <x v="87"/>
    <x v="2"/>
  </r>
  <r>
    <x v="319"/>
    <x v="510"/>
    <x v="1"/>
    <x v="87"/>
    <x v="2"/>
  </r>
  <r>
    <x v="415"/>
    <x v="511"/>
    <x v="1"/>
    <x v="87"/>
    <x v="2"/>
  </r>
  <r>
    <x v="65"/>
    <x v="512"/>
    <x v="0"/>
    <x v="87"/>
    <x v="2"/>
  </r>
  <r>
    <x v="66"/>
    <x v="513"/>
    <x v="0"/>
    <x v="87"/>
    <x v="2"/>
  </r>
  <r>
    <x v="320"/>
    <x v="514"/>
    <x v="0"/>
    <x v="87"/>
    <x v="2"/>
  </r>
  <r>
    <x v="321"/>
    <x v="515"/>
    <x v="1"/>
    <x v="87"/>
    <x v="2"/>
  </r>
  <r>
    <x v="387"/>
    <x v="516"/>
    <x v="1"/>
    <x v="87"/>
    <x v="2"/>
  </r>
  <r>
    <x v="388"/>
    <x v="517"/>
    <x v="1"/>
    <x v="87"/>
    <x v="2"/>
  </r>
  <r>
    <x v="322"/>
    <x v="518"/>
    <x v="1"/>
    <x v="87"/>
    <x v="2"/>
  </r>
  <r>
    <x v="67"/>
    <x v="519"/>
    <x v="1"/>
    <x v="87"/>
    <x v="2"/>
  </r>
  <r>
    <x v="68"/>
    <x v="520"/>
    <x v="1"/>
    <x v="87"/>
    <x v="2"/>
  </r>
  <r>
    <x v="69"/>
    <x v="521"/>
    <x v="1"/>
    <x v="87"/>
    <x v="2"/>
  </r>
  <r>
    <x v="323"/>
    <x v="522"/>
    <x v="1"/>
    <x v="87"/>
    <x v="2"/>
  </r>
  <r>
    <x v="324"/>
    <x v="523"/>
    <x v="1"/>
    <x v="87"/>
    <x v="2"/>
  </r>
  <r>
    <x v="325"/>
    <x v="524"/>
    <x v="1"/>
    <x v="87"/>
    <x v="2"/>
  </r>
  <r>
    <x v="70"/>
    <x v="525"/>
    <x v="1"/>
    <x v="87"/>
    <x v="2"/>
  </r>
  <r>
    <x v="1"/>
    <x v="526"/>
    <x v="0"/>
    <x v="87"/>
    <x v="2"/>
  </r>
  <r>
    <x v="71"/>
    <x v="527"/>
    <x v="0"/>
    <x v="87"/>
    <x v="2"/>
  </r>
  <r>
    <x v="72"/>
    <x v="528"/>
    <x v="0"/>
    <x v="87"/>
    <x v="2"/>
  </r>
  <r>
    <x v="452"/>
    <x v="529"/>
    <x v="0"/>
    <x v="87"/>
    <x v="2"/>
  </r>
  <r>
    <x v="434"/>
    <x v="530"/>
    <x v="0"/>
    <x v="87"/>
    <x v="2"/>
  </r>
  <r>
    <x v="435"/>
    <x v="531"/>
    <x v="0"/>
    <x v="87"/>
    <x v="2"/>
  </r>
  <r>
    <x v="453"/>
    <x v="532"/>
    <x v="1"/>
    <x v="87"/>
    <x v="2"/>
  </r>
  <r>
    <x v="454"/>
    <x v="533"/>
    <x v="1"/>
    <x v="87"/>
    <x v="2"/>
  </r>
  <r>
    <x v="455"/>
    <x v="534"/>
    <x v="1"/>
    <x v="87"/>
    <x v="2"/>
  </r>
  <r>
    <x v="456"/>
    <x v="535"/>
    <x v="1"/>
    <x v="87"/>
    <x v="2"/>
  </r>
  <r>
    <x v="457"/>
    <x v="536"/>
    <x v="1"/>
    <x v="87"/>
    <x v="2"/>
  </r>
  <r>
    <x v="376"/>
    <x v="537"/>
    <x v="1"/>
    <x v="87"/>
    <x v="2"/>
  </r>
  <r>
    <x v="458"/>
    <x v="538"/>
    <x v="1"/>
    <x v="87"/>
    <x v="2"/>
  </r>
  <r>
    <x v="326"/>
    <x v="539"/>
    <x v="1"/>
    <x v="87"/>
    <x v="2"/>
  </r>
  <r>
    <x v="459"/>
    <x v="540"/>
    <x v="1"/>
    <x v="87"/>
    <x v="2"/>
  </r>
  <r>
    <x v="416"/>
    <x v="541"/>
    <x v="1"/>
    <x v="87"/>
    <x v="2"/>
  </r>
  <r>
    <x v="73"/>
    <x v="542"/>
    <x v="0"/>
    <x v="87"/>
    <x v="2"/>
  </r>
  <r>
    <x v="74"/>
    <x v="543"/>
    <x v="0"/>
    <x v="87"/>
    <x v="2"/>
  </r>
  <r>
    <x v="75"/>
    <x v="544"/>
    <x v="1"/>
    <x v="87"/>
    <x v="2"/>
  </r>
  <r>
    <x v="2"/>
    <x v="545"/>
    <x v="0"/>
    <x v="87"/>
    <x v="2"/>
  </r>
  <r>
    <x v="3"/>
    <x v="546"/>
    <x v="0"/>
    <x v="87"/>
    <x v="2"/>
  </r>
  <r>
    <x v="380"/>
    <x v="547"/>
    <x v="0"/>
    <x v="87"/>
    <x v="2"/>
  </r>
  <r>
    <x v="389"/>
    <x v="548"/>
    <x v="1"/>
    <x v="87"/>
    <x v="2"/>
  </r>
  <r>
    <x v="390"/>
    <x v="549"/>
    <x v="1"/>
    <x v="87"/>
    <x v="2"/>
  </r>
  <r>
    <x v="327"/>
    <x v="550"/>
    <x v="1"/>
    <x v="87"/>
    <x v="2"/>
  </r>
  <r>
    <x v="4"/>
    <x v="551"/>
    <x v="1"/>
    <x v="87"/>
    <x v="2"/>
  </r>
  <r>
    <x v="328"/>
    <x v="552"/>
    <x v="1"/>
    <x v="87"/>
    <x v="2"/>
  </r>
  <r>
    <x v="5"/>
    <x v="553"/>
    <x v="1"/>
    <x v="87"/>
    <x v="2"/>
  </r>
  <r>
    <x v="329"/>
    <x v="554"/>
    <x v="1"/>
    <x v="87"/>
    <x v="2"/>
  </r>
  <r>
    <x v="330"/>
    <x v="555"/>
    <x v="1"/>
    <x v="87"/>
    <x v="2"/>
  </r>
  <r>
    <x v="331"/>
    <x v="556"/>
    <x v="1"/>
    <x v="87"/>
    <x v="2"/>
  </r>
  <r>
    <x v="332"/>
    <x v="557"/>
    <x v="1"/>
    <x v="87"/>
    <x v="2"/>
  </r>
  <r>
    <x v="333"/>
    <x v="558"/>
    <x v="1"/>
    <x v="87"/>
    <x v="2"/>
  </r>
  <r>
    <x v="334"/>
    <x v="559"/>
    <x v="1"/>
    <x v="87"/>
    <x v="2"/>
  </r>
  <r>
    <x v="417"/>
    <x v="560"/>
    <x v="1"/>
    <x v="87"/>
    <x v="2"/>
  </r>
  <r>
    <x v="436"/>
    <x v="561"/>
    <x v="1"/>
    <x v="87"/>
    <x v="2"/>
  </r>
  <r>
    <x v="6"/>
    <x v="562"/>
    <x v="0"/>
    <x v="87"/>
    <x v="2"/>
  </r>
  <r>
    <x v="7"/>
    <x v="563"/>
    <x v="0"/>
    <x v="87"/>
    <x v="2"/>
  </r>
  <r>
    <x v="77"/>
    <x v="77"/>
    <x v="0"/>
    <x v="87"/>
    <x v="2"/>
  </r>
  <r>
    <x v="78"/>
    <x v="78"/>
    <x v="0"/>
    <x v="87"/>
    <x v="2"/>
  </r>
  <r>
    <x v="79"/>
    <x v="564"/>
    <x v="0"/>
    <x v="87"/>
    <x v="2"/>
  </r>
  <r>
    <x v="80"/>
    <x v="80"/>
    <x v="0"/>
    <x v="87"/>
    <x v="2"/>
  </r>
  <r>
    <x v="418"/>
    <x v="565"/>
    <x v="1"/>
    <x v="87"/>
    <x v="2"/>
  </r>
  <r>
    <x v="81"/>
    <x v="81"/>
    <x v="1"/>
    <x v="87"/>
    <x v="2"/>
  </r>
  <r>
    <x v="391"/>
    <x v="391"/>
    <x v="1"/>
    <x v="87"/>
    <x v="2"/>
  </r>
  <r>
    <x v="381"/>
    <x v="566"/>
    <x v="1"/>
    <x v="87"/>
    <x v="2"/>
  </r>
  <r>
    <x v="82"/>
    <x v="82"/>
    <x v="1"/>
    <x v="87"/>
    <x v="2"/>
  </r>
  <r>
    <x v="419"/>
    <x v="567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568"/>
    <x v="1"/>
    <x v="87"/>
    <x v="2"/>
  </r>
  <r>
    <x v="335"/>
    <x v="569"/>
    <x v="1"/>
    <x v="87"/>
    <x v="2"/>
  </r>
  <r>
    <x v="87"/>
    <x v="570"/>
    <x v="1"/>
    <x v="87"/>
    <x v="2"/>
  </r>
  <r>
    <x v="88"/>
    <x v="571"/>
    <x v="1"/>
    <x v="87"/>
    <x v="2"/>
  </r>
  <r>
    <x v="89"/>
    <x v="572"/>
    <x v="1"/>
    <x v="87"/>
    <x v="2"/>
  </r>
  <r>
    <x v="90"/>
    <x v="573"/>
    <x v="1"/>
    <x v="87"/>
    <x v="2"/>
  </r>
  <r>
    <x v="91"/>
    <x v="574"/>
    <x v="1"/>
    <x v="87"/>
    <x v="2"/>
  </r>
  <r>
    <x v="8"/>
    <x v="575"/>
    <x v="1"/>
    <x v="87"/>
    <x v="2"/>
  </r>
  <r>
    <x v="92"/>
    <x v="576"/>
    <x v="1"/>
    <x v="87"/>
    <x v="2"/>
  </r>
  <r>
    <x v="93"/>
    <x v="577"/>
    <x v="1"/>
    <x v="87"/>
    <x v="2"/>
  </r>
  <r>
    <x v="94"/>
    <x v="578"/>
    <x v="1"/>
    <x v="87"/>
    <x v="2"/>
  </r>
  <r>
    <x v="9"/>
    <x v="9"/>
    <x v="1"/>
    <x v="87"/>
    <x v="2"/>
  </r>
  <r>
    <x v="95"/>
    <x v="579"/>
    <x v="1"/>
    <x v="87"/>
    <x v="2"/>
  </r>
  <r>
    <x v="96"/>
    <x v="580"/>
    <x v="1"/>
    <x v="87"/>
    <x v="2"/>
  </r>
  <r>
    <x v="97"/>
    <x v="581"/>
    <x v="1"/>
    <x v="87"/>
    <x v="2"/>
  </r>
  <r>
    <x v="98"/>
    <x v="582"/>
    <x v="1"/>
    <x v="87"/>
    <x v="2"/>
  </r>
  <r>
    <x v="420"/>
    <x v="583"/>
    <x v="1"/>
    <x v="87"/>
    <x v="2"/>
  </r>
  <r>
    <x v="10"/>
    <x v="584"/>
    <x v="0"/>
    <x v="87"/>
    <x v="2"/>
  </r>
  <r>
    <x v="421"/>
    <x v="585"/>
    <x v="0"/>
    <x v="87"/>
    <x v="2"/>
  </r>
  <r>
    <x v="11"/>
    <x v="586"/>
    <x v="0"/>
    <x v="87"/>
    <x v="2"/>
  </r>
  <r>
    <x v="392"/>
    <x v="587"/>
    <x v="1"/>
    <x v="87"/>
    <x v="2"/>
  </r>
  <r>
    <x v="393"/>
    <x v="588"/>
    <x v="1"/>
    <x v="87"/>
    <x v="2"/>
  </r>
  <r>
    <x v="99"/>
    <x v="589"/>
    <x v="1"/>
    <x v="87"/>
    <x v="2"/>
  </r>
  <r>
    <x v="100"/>
    <x v="590"/>
    <x v="1"/>
    <x v="87"/>
    <x v="2"/>
  </r>
  <r>
    <x v="13"/>
    <x v="591"/>
    <x v="1"/>
    <x v="87"/>
    <x v="2"/>
  </r>
  <r>
    <x v="14"/>
    <x v="592"/>
    <x v="1"/>
    <x v="87"/>
    <x v="2"/>
  </r>
  <r>
    <x v="101"/>
    <x v="593"/>
    <x v="1"/>
    <x v="87"/>
    <x v="2"/>
  </r>
  <r>
    <x v="15"/>
    <x v="594"/>
    <x v="0"/>
    <x v="87"/>
    <x v="2"/>
  </r>
  <r>
    <x v="16"/>
    <x v="595"/>
    <x v="0"/>
    <x v="87"/>
    <x v="2"/>
  </r>
  <r>
    <x v="17"/>
    <x v="596"/>
    <x v="0"/>
    <x v="87"/>
    <x v="2"/>
  </r>
  <r>
    <x v="102"/>
    <x v="597"/>
    <x v="0"/>
    <x v="87"/>
    <x v="2"/>
  </r>
  <r>
    <x v="460"/>
    <x v="598"/>
    <x v="1"/>
    <x v="87"/>
    <x v="2"/>
  </r>
  <r>
    <x v="336"/>
    <x v="599"/>
    <x v="1"/>
    <x v="87"/>
    <x v="2"/>
  </r>
  <r>
    <x v="103"/>
    <x v="600"/>
    <x v="1"/>
    <x v="87"/>
    <x v="2"/>
  </r>
  <r>
    <x v="104"/>
    <x v="601"/>
    <x v="1"/>
    <x v="87"/>
    <x v="2"/>
  </r>
  <r>
    <x v="105"/>
    <x v="602"/>
    <x v="1"/>
    <x v="87"/>
    <x v="2"/>
  </r>
  <r>
    <x v="106"/>
    <x v="603"/>
    <x v="1"/>
    <x v="87"/>
    <x v="2"/>
  </r>
  <r>
    <x v="18"/>
    <x v="604"/>
    <x v="1"/>
    <x v="87"/>
    <x v="2"/>
  </r>
  <r>
    <x v="107"/>
    <x v="605"/>
    <x v="1"/>
    <x v="87"/>
    <x v="2"/>
  </r>
  <r>
    <x v="19"/>
    <x v="606"/>
    <x v="1"/>
    <x v="87"/>
    <x v="2"/>
  </r>
  <r>
    <x v="20"/>
    <x v="607"/>
    <x v="1"/>
    <x v="87"/>
    <x v="2"/>
  </r>
  <r>
    <x v="21"/>
    <x v="608"/>
    <x v="0"/>
    <x v="87"/>
    <x v="2"/>
  </r>
  <r>
    <x v="22"/>
    <x v="609"/>
    <x v="0"/>
    <x v="87"/>
    <x v="2"/>
  </r>
  <r>
    <x v="108"/>
    <x v="610"/>
    <x v="0"/>
    <x v="87"/>
    <x v="2"/>
  </r>
  <r>
    <x v="23"/>
    <x v="611"/>
    <x v="0"/>
    <x v="87"/>
    <x v="2"/>
  </r>
  <r>
    <x v="394"/>
    <x v="612"/>
    <x v="1"/>
    <x v="87"/>
    <x v="2"/>
  </r>
  <r>
    <x v="395"/>
    <x v="395"/>
    <x v="1"/>
    <x v="87"/>
    <x v="2"/>
  </r>
  <r>
    <x v="109"/>
    <x v="613"/>
    <x v="1"/>
    <x v="87"/>
    <x v="2"/>
  </r>
  <r>
    <x v="110"/>
    <x v="614"/>
    <x v="1"/>
    <x v="87"/>
    <x v="2"/>
  </r>
  <r>
    <x v="337"/>
    <x v="615"/>
    <x v="1"/>
    <x v="87"/>
    <x v="2"/>
  </r>
  <r>
    <x v="111"/>
    <x v="616"/>
    <x v="1"/>
    <x v="87"/>
    <x v="2"/>
  </r>
  <r>
    <x v="112"/>
    <x v="617"/>
    <x v="1"/>
    <x v="87"/>
    <x v="2"/>
  </r>
  <r>
    <x v="113"/>
    <x v="618"/>
    <x v="1"/>
    <x v="87"/>
    <x v="2"/>
  </r>
  <r>
    <x v="24"/>
    <x v="24"/>
    <x v="1"/>
    <x v="87"/>
    <x v="2"/>
  </r>
  <r>
    <x v="114"/>
    <x v="619"/>
    <x v="1"/>
    <x v="87"/>
    <x v="2"/>
  </r>
  <r>
    <x v="25"/>
    <x v="25"/>
    <x v="1"/>
    <x v="87"/>
    <x v="2"/>
  </r>
  <r>
    <x v="115"/>
    <x v="620"/>
    <x v="1"/>
    <x v="87"/>
    <x v="2"/>
  </r>
  <r>
    <x v="116"/>
    <x v="621"/>
    <x v="1"/>
    <x v="87"/>
    <x v="2"/>
  </r>
  <r>
    <x v="117"/>
    <x v="622"/>
    <x v="1"/>
    <x v="87"/>
    <x v="2"/>
  </r>
  <r>
    <x v="118"/>
    <x v="623"/>
    <x v="1"/>
    <x v="87"/>
    <x v="2"/>
  </r>
  <r>
    <x v="119"/>
    <x v="119"/>
    <x v="1"/>
    <x v="87"/>
    <x v="2"/>
  </r>
  <r>
    <x v="120"/>
    <x v="541"/>
    <x v="1"/>
    <x v="87"/>
    <x v="2"/>
  </r>
  <r>
    <x v="121"/>
    <x v="121"/>
    <x v="1"/>
    <x v="87"/>
    <x v="2"/>
  </r>
  <r>
    <x v="122"/>
    <x v="122"/>
    <x v="1"/>
    <x v="87"/>
    <x v="2"/>
  </r>
  <r>
    <x v="123"/>
    <x v="624"/>
    <x v="1"/>
    <x v="87"/>
    <x v="2"/>
  </r>
  <r>
    <x v="124"/>
    <x v="625"/>
    <x v="1"/>
    <x v="87"/>
    <x v="2"/>
  </r>
  <r>
    <x v="338"/>
    <x v="626"/>
    <x v="1"/>
    <x v="87"/>
    <x v="2"/>
  </r>
  <r>
    <x v="422"/>
    <x v="627"/>
    <x v="1"/>
    <x v="87"/>
    <x v="2"/>
  </r>
  <r>
    <x v="26"/>
    <x v="628"/>
    <x v="0"/>
    <x v="87"/>
    <x v="2"/>
  </r>
  <r>
    <x v="125"/>
    <x v="629"/>
    <x v="0"/>
    <x v="87"/>
    <x v="2"/>
  </r>
  <r>
    <x v="27"/>
    <x v="630"/>
    <x v="0"/>
    <x v="87"/>
    <x v="2"/>
  </r>
  <r>
    <x v="437"/>
    <x v="631"/>
    <x v="0"/>
    <x v="87"/>
    <x v="2"/>
  </r>
  <r>
    <x v="339"/>
    <x v="632"/>
    <x v="1"/>
    <x v="87"/>
    <x v="2"/>
  </r>
  <r>
    <x v="396"/>
    <x v="633"/>
    <x v="1"/>
    <x v="87"/>
    <x v="2"/>
  </r>
  <r>
    <x v="438"/>
    <x v="634"/>
    <x v="1"/>
    <x v="87"/>
    <x v="2"/>
  </r>
  <r>
    <x v="29"/>
    <x v="635"/>
    <x v="1"/>
    <x v="87"/>
    <x v="2"/>
  </r>
  <r>
    <x v="126"/>
    <x v="636"/>
    <x v="1"/>
    <x v="87"/>
    <x v="2"/>
  </r>
  <r>
    <x v="127"/>
    <x v="637"/>
    <x v="1"/>
    <x v="87"/>
    <x v="2"/>
  </r>
  <r>
    <x v="30"/>
    <x v="638"/>
    <x v="1"/>
    <x v="87"/>
    <x v="2"/>
  </r>
  <r>
    <x v="128"/>
    <x v="639"/>
    <x v="1"/>
    <x v="87"/>
    <x v="2"/>
  </r>
  <r>
    <x v="129"/>
    <x v="640"/>
    <x v="1"/>
    <x v="87"/>
    <x v="2"/>
  </r>
  <r>
    <x v="130"/>
    <x v="130"/>
    <x v="1"/>
    <x v="87"/>
    <x v="2"/>
  </r>
  <r>
    <x v="131"/>
    <x v="641"/>
    <x v="1"/>
    <x v="87"/>
    <x v="2"/>
  </r>
  <r>
    <x v="132"/>
    <x v="642"/>
    <x v="1"/>
    <x v="87"/>
    <x v="2"/>
  </r>
  <r>
    <x v="133"/>
    <x v="643"/>
    <x v="1"/>
    <x v="87"/>
    <x v="2"/>
  </r>
  <r>
    <x v="134"/>
    <x v="644"/>
    <x v="1"/>
    <x v="87"/>
    <x v="2"/>
  </r>
  <r>
    <x v="135"/>
    <x v="645"/>
    <x v="1"/>
    <x v="87"/>
    <x v="2"/>
  </r>
  <r>
    <x v="136"/>
    <x v="646"/>
    <x v="1"/>
    <x v="87"/>
    <x v="2"/>
  </r>
  <r>
    <x v="137"/>
    <x v="647"/>
    <x v="1"/>
    <x v="87"/>
    <x v="2"/>
  </r>
  <r>
    <x v="138"/>
    <x v="648"/>
    <x v="1"/>
    <x v="87"/>
    <x v="2"/>
  </r>
  <r>
    <x v="139"/>
    <x v="649"/>
    <x v="1"/>
    <x v="87"/>
    <x v="2"/>
  </r>
  <r>
    <x v="140"/>
    <x v="650"/>
    <x v="1"/>
    <x v="87"/>
    <x v="2"/>
  </r>
  <r>
    <x v="141"/>
    <x v="651"/>
    <x v="1"/>
    <x v="87"/>
    <x v="2"/>
  </r>
  <r>
    <x v="142"/>
    <x v="652"/>
    <x v="1"/>
    <x v="87"/>
    <x v="2"/>
  </r>
  <r>
    <x v="340"/>
    <x v="653"/>
    <x v="1"/>
    <x v="87"/>
    <x v="2"/>
  </r>
  <r>
    <x v="341"/>
    <x v="654"/>
    <x v="1"/>
    <x v="87"/>
    <x v="2"/>
  </r>
  <r>
    <x v="143"/>
    <x v="143"/>
    <x v="0"/>
    <x v="87"/>
    <x v="2"/>
  </r>
  <r>
    <x v="144"/>
    <x v="655"/>
    <x v="0"/>
    <x v="87"/>
    <x v="2"/>
  </r>
  <r>
    <x v="145"/>
    <x v="656"/>
    <x v="0"/>
    <x v="87"/>
    <x v="2"/>
  </r>
  <r>
    <x v="146"/>
    <x v="657"/>
    <x v="0"/>
    <x v="87"/>
    <x v="2"/>
  </r>
  <r>
    <x v="147"/>
    <x v="658"/>
    <x v="0"/>
    <x v="87"/>
    <x v="2"/>
  </r>
  <r>
    <x v="148"/>
    <x v="659"/>
    <x v="0"/>
    <x v="87"/>
    <x v="2"/>
  </r>
  <r>
    <x v="149"/>
    <x v="660"/>
    <x v="0"/>
    <x v="87"/>
    <x v="2"/>
  </r>
  <r>
    <x v="150"/>
    <x v="661"/>
    <x v="0"/>
    <x v="87"/>
    <x v="2"/>
  </r>
  <r>
    <x v="151"/>
    <x v="662"/>
    <x v="0"/>
    <x v="87"/>
    <x v="2"/>
  </r>
  <r>
    <x v="152"/>
    <x v="663"/>
    <x v="0"/>
    <x v="87"/>
    <x v="2"/>
  </r>
  <r>
    <x v="153"/>
    <x v="664"/>
    <x v="0"/>
    <x v="87"/>
    <x v="2"/>
  </r>
  <r>
    <x v="154"/>
    <x v="665"/>
    <x v="0"/>
    <x v="87"/>
    <x v="2"/>
  </r>
  <r>
    <x v="155"/>
    <x v="666"/>
    <x v="0"/>
    <x v="87"/>
    <x v="2"/>
  </r>
  <r>
    <x v="156"/>
    <x v="667"/>
    <x v="0"/>
    <x v="87"/>
    <x v="2"/>
  </r>
  <r>
    <x v="342"/>
    <x v="668"/>
    <x v="0"/>
    <x v="87"/>
    <x v="2"/>
  </r>
  <r>
    <x v="157"/>
    <x v="669"/>
    <x v="1"/>
    <x v="87"/>
    <x v="2"/>
  </r>
  <r>
    <x v="343"/>
    <x v="670"/>
    <x v="1"/>
    <x v="87"/>
    <x v="2"/>
  </r>
  <r>
    <x v="158"/>
    <x v="671"/>
    <x v="1"/>
    <x v="87"/>
    <x v="2"/>
  </r>
  <r>
    <x v="159"/>
    <x v="672"/>
    <x v="1"/>
    <x v="87"/>
    <x v="2"/>
  </r>
  <r>
    <x v="160"/>
    <x v="673"/>
    <x v="1"/>
    <x v="87"/>
    <x v="2"/>
  </r>
  <r>
    <x v="344"/>
    <x v="674"/>
    <x v="1"/>
    <x v="87"/>
    <x v="2"/>
  </r>
  <r>
    <x v="161"/>
    <x v="675"/>
    <x v="1"/>
    <x v="87"/>
    <x v="2"/>
  </r>
  <r>
    <x v="461"/>
    <x v="676"/>
    <x v="1"/>
    <x v="87"/>
    <x v="2"/>
  </r>
  <r>
    <x v="162"/>
    <x v="677"/>
    <x v="1"/>
    <x v="87"/>
    <x v="2"/>
  </r>
  <r>
    <x v="163"/>
    <x v="678"/>
    <x v="1"/>
    <x v="87"/>
    <x v="2"/>
  </r>
  <r>
    <x v="423"/>
    <x v="679"/>
    <x v="1"/>
    <x v="87"/>
    <x v="2"/>
  </r>
  <r>
    <x v="164"/>
    <x v="680"/>
    <x v="1"/>
    <x v="87"/>
    <x v="2"/>
  </r>
  <r>
    <x v="345"/>
    <x v="681"/>
    <x v="1"/>
    <x v="87"/>
    <x v="2"/>
  </r>
  <r>
    <x v="462"/>
    <x v="682"/>
    <x v="1"/>
    <x v="87"/>
    <x v="2"/>
  </r>
  <r>
    <x v="165"/>
    <x v="683"/>
    <x v="1"/>
    <x v="87"/>
    <x v="2"/>
  </r>
  <r>
    <x v="166"/>
    <x v="684"/>
    <x v="1"/>
    <x v="87"/>
    <x v="2"/>
  </r>
  <r>
    <x v="463"/>
    <x v="685"/>
    <x v="1"/>
    <x v="87"/>
    <x v="2"/>
  </r>
  <r>
    <x v="464"/>
    <x v="686"/>
    <x v="1"/>
    <x v="87"/>
    <x v="2"/>
  </r>
  <r>
    <x v="167"/>
    <x v="167"/>
    <x v="1"/>
    <x v="87"/>
    <x v="2"/>
  </r>
  <r>
    <x v="168"/>
    <x v="168"/>
    <x v="1"/>
    <x v="87"/>
    <x v="2"/>
  </r>
  <r>
    <x v="169"/>
    <x v="687"/>
    <x v="1"/>
    <x v="87"/>
    <x v="2"/>
  </r>
  <r>
    <x v="170"/>
    <x v="688"/>
    <x v="1"/>
    <x v="87"/>
    <x v="2"/>
  </r>
  <r>
    <x v="171"/>
    <x v="689"/>
    <x v="1"/>
    <x v="87"/>
    <x v="2"/>
  </r>
  <r>
    <x v="172"/>
    <x v="690"/>
    <x v="1"/>
    <x v="87"/>
    <x v="2"/>
  </r>
  <r>
    <x v="173"/>
    <x v="691"/>
    <x v="1"/>
    <x v="87"/>
    <x v="2"/>
  </r>
  <r>
    <x v="174"/>
    <x v="692"/>
    <x v="0"/>
    <x v="87"/>
    <x v="2"/>
  </r>
  <r>
    <x v="397"/>
    <x v="693"/>
    <x v="0"/>
    <x v="87"/>
    <x v="2"/>
  </r>
  <r>
    <x v="398"/>
    <x v="694"/>
    <x v="0"/>
    <x v="87"/>
    <x v="2"/>
  </r>
  <r>
    <x v="399"/>
    <x v="695"/>
    <x v="0"/>
    <x v="87"/>
    <x v="2"/>
  </r>
  <r>
    <x v="400"/>
    <x v="696"/>
    <x v="0"/>
    <x v="87"/>
    <x v="2"/>
  </r>
  <r>
    <x v="175"/>
    <x v="697"/>
    <x v="0"/>
    <x v="87"/>
    <x v="2"/>
  </r>
  <r>
    <x v="401"/>
    <x v="698"/>
    <x v="0"/>
    <x v="87"/>
    <x v="2"/>
  </r>
  <r>
    <x v="176"/>
    <x v="699"/>
    <x v="0"/>
    <x v="87"/>
    <x v="2"/>
  </r>
  <r>
    <x v="177"/>
    <x v="700"/>
    <x v="0"/>
    <x v="87"/>
    <x v="2"/>
  </r>
  <r>
    <x v="402"/>
    <x v="701"/>
    <x v="0"/>
    <x v="87"/>
    <x v="2"/>
  </r>
  <r>
    <x v="178"/>
    <x v="702"/>
    <x v="0"/>
    <x v="87"/>
    <x v="2"/>
  </r>
  <r>
    <x v="179"/>
    <x v="703"/>
    <x v="0"/>
    <x v="87"/>
    <x v="2"/>
  </r>
  <r>
    <x v="403"/>
    <x v="704"/>
    <x v="0"/>
    <x v="87"/>
    <x v="2"/>
  </r>
  <r>
    <x v="346"/>
    <x v="705"/>
    <x v="1"/>
    <x v="87"/>
    <x v="2"/>
  </r>
  <r>
    <x v="180"/>
    <x v="706"/>
    <x v="1"/>
    <x v="87"/>
    <x v="2"/>
  </r>
  <r>
    <x v="181"/>
    <x v="181"/>
    <x v="1"/>
    <x v="87"/>
    <x v="2"/>
  </r>
  <r>
    <x v="182"/>
    <x v="707"/>
    <x v="1"/>
    <x v="87"/>
    <x v="2"/>
  </r>
  <r>
    <x v="183"/>
    <x v="708"/>
    <x v="1"/>
    <x v="87"/>
    <x v="2"/>
  </r>
  <r>
    <x v="184"/>
    <x v="709"/>
    <x v="1"/>
    <x v="87"/>
    <x v="2"/>
  </r>
  <r>
    <x v="185"/>
    <x v="710"/>
    <x v="1"/>
    <x v="87"/>
    <x v="2"/>
  </r>
  <r>
    <x v="186"/>
    <x v="711"/>
    <x v="1"/>
    <x v="87"/>
    <x v="2"/>
  </r>
  <r>
    <x v="187"/>
    <x v="712"/>
    <x v="1"/>
    <x v="87"/>
    <x v="2"/>
  </r>
  <r>
    <x v="188"/>
    <x v="713"/>
    <x v="1"/>
    <x v="87"/>
    <x v="2"/>
  </r>
  <r>
    <x v="189"/>
    <x v="714"/>
    <x v="1"/>
    <x v="87"/>
    <x v="2"/>
  </r>
  <r>
    <x v="190"/>
    <x v="715"/>
    <x v="1"/>
    <x v="87"/>
    <x v="2"/>
  </r>
  <r>
    <x v="191"/>
    <x v="716"/>
    <x v="1"/>
    <x v="87"/>
    <x v="2"/>
  </r>
  <r>
    <x v="192"/>
    <x v="717"/>
    <x v="1"/>
    <x v="87"/>
    <x v="2"/>
  </r>
  <r>
    <x v="193"/>
    <x v="718"/>
    <x v="0"/>
    <x v="87"/>
    <x v="2"/>
  </r>
  <r>
    <x v="194"/>
    <x v="194"/>
    <x v="0"/>
    <x v="87"/>
    <x v="2"/>
  </r>
  <r>
    <x v="347"/>
    <x v="719"/>
    <x v="0"/>
    <x v="87"/>
    <x v="2"/>
  </r>
  <r>
    <x v="348"/>
    <x v="720"/>
    <x v="0"/>
    <x v="87"/>
    <x v="2"/>
  </r>
  <r>
    <x v="349"/>
    <x v="721"/>
    <x v="0"/>
    <x v="87"/>
    <x v="2"/>
  </r>
  <r>
    <x v="350"/>
    <x v="722"/>
    <x v="0"/>
    <x v="87"/>
    <x v="2"/>
  </r>
  <r>
    <x v="351"/>
    <x v="723"/>
    <x v="0"/>
    <x v="87"/>
    <x v="2"/>
  </r>
  <r>
    <x v="195"/>
    <x v="195"/>
    <x v="1"/>
    <x v="87"/>
    <x v="2"/>
  </r>
  <r>
    <x v="196"/>
    <x v="196"/>
    <x v="1"/>
    <x v="87"/>
    <x v="2"/>
  </r>
  <r>
    <x v="197"/>
    <x v="724"/>
    <x v="1"/>
    <x v="87"/>
    <x v="2"/>
  </r>
  <r>
    <x v="198"/>
    <x v="725"/>
    <x v="1"/>
    <x v="87"/>
    <x v="2"/>
  </r>
  <r>
    <x v="199"/>
    <x v="726"/>
    <x v="1"/>
    <x v="87"/>
    <x v="2"/>
  </r>
  <r>
    <x v="200"/>
    <x v="200"/>
    <x v="1"/>
    <x v="87"/>
    <x v="2"/>
  </r>
  <r>
    <x v="201"/>
    <x v="727"/>
    <x v="1"/>
    <x v="87"/>
    <x v="2"/>
  </r>
  <r>
    <x v="31"/>
    <x v="728"/>
    <x v="0"/>
    <x v="87"/>
    <x v="2"/>
  </r>
  <r>
    <x v="202"/>
    <x v="729"/>
    <x v="0"/>
    <x v="87"/>
    <x v="2"/>
  </r>
  <r>
    <x v="203"/>
    <x v="730"/>
    <x v="0"/>
    <x v="87"/>
    <x v="2"/>
  </r>
  <r>
    <x v="352"/>
    <x v="731"/>
    <x v="0"/>
    <x v="87"/>
    <x v="2"/>
  </r>
  <r>
    <x v="353"/>
    <x v="732"/>
    <x v="0"/>
    <x v="87"/>
    <x v="2"/>
  </r>
  <r>
    <x v="204"/>
    <x v="733"/>
    <x v="1"/>
    <x v="87"/>
    <x v="2"/>
  </r>
  <r>
    <x v="439"/>
    <x v="734"/>
    <x v="1"/>
    <x v="87"/>
    <x v="2"/>
  </r>
  <r>
    <x v="354"/>
    <x v="354"/>
    <x v="1"/>
    <x v="87"/>
    <x v="2"/>
  </r>
  <r>
    <x v="355"/>
    <x v="735"/>
    <x v="1"/>
    <x v="87"/>
    <x v="2"/>
  </r>
  <r>
    <x v="205"/>
    <x v="736"/>
    <x v="1"/>
    <x v="87"/>
    <x v="2"/>
  </r>
  <r>
    <x v="206"/>
    <x v="206"/>
    <x v="1"/>
    <x v="87"/>
    <x v="2"/>
  </r>
  <r>
    <x v="207"/>
    <x v="737"/>
    <x v="1"/>
    <x v="87"/>
    <x v="2"/>
  </r>
  <r>
    <x v="424"/>
    <x v="738"/>
    <x v="1"/>
    <x v="87"/>
    <x v="2"/>
  </r>
  <r>
    <x v="208"/>
    <x v="739"/>
    <x v="1"/>
    <x v="87"/>
    <x v="2"/>
  </r>
  <r>
    <x v="209"/>
    <x v="209"/>
    <x v="1"/>
    <x v="87"/>
    <x v="2"/>
  </r>
  <r>
    <x v="210"/>
    <x v="740"/>
    <x v="1"/>
    <x v="87"/>
    <x v="2"/>
  </r>
  <r>
    <x v="211"/>
    <x v="741"/>
    <x v="1"/>
    <x v="87"/>
    <x v="2"/>
  </r>
  <r>
    <x v="356"/>
    <x v="356"/>
    <x v="1"/>
    <x v="87"/>
    <x v="2"/>
  </r>
  <r>
    <x v="357"/>
    <x v="742"/>
    <x v="1"/>
    <x v="87"/>
    <x v="2"/>
  </r>
  <r>
    <x v="212"/>
    <x v="743"/>
    <x v="0"/>
    <x v="87"/>
    <x v="2"/>
  </r>
  <r>
    <x v="213"/>
    <x v="744"/>
    <x v="0"/>
    <x v="87"/>
    <x v="2"/>
  </r>
  <r>
    <x v="214"/>
    <x v="745"/>
    <x v="0"/>
    <x v="87"/>
    <x v="2"/>
  </r>
  <r>
    <x v="215"/>
    <x v="746"/>
    <x v="1"/>
    <x v="87"/>
    <x v="2"/>
  </r>
  <r>
    <x v="216"/>
    <x v="747"/>
    <x v="1"/>
    <x v="87"/>
    <x v="2"/>
  </r>
  <r>
    <x v="404"/>
    <x v="748"/>
    <x v="1"/>
    <x v="87"/>
    <x v="2"/>
  </r>
  <r>
    <x v="465"/>
    <x v="749"/>
    <x v="1"/>
    <x v="87"/>
    <x v="2"/>
  </r>
  <r>
    <x v="217"/>
    <x v="750"/>
    <x v="1"/>
    <x v="87"/>
    <x v="2"/>
  </r>
  <r>
    <x v="425"/>
    <x v="751"/>
    <x v="1"/>
    <x v="87"/>
    <x v="2"/>
  </r>
  <r>
    <x v="426"/>
    <x v="752"/>
    <x v="1"/>
    <x v="87"/>
    <x v="2"/>
  </r>
  <r>
    <x v="218"/>
    <x v="753"/>
    <x v="1"/>
    <x v="87"/>
    <x v="2"/>
  </r>
  <r>
    <x v="219"/>
    <x v="754"/>
    <x v="1"/>
    <x v="87"/>
    <x v="2"/>
  </r>
  <r>
    <x v="427"/>
    <x v="755"/>
    <x v="1"/>
    <x v="87"/>
    <x v="2"/>
  </r>
  <r>
    <x v="220"/>
    <x v="756"/>
    <x v="0"/>
    <x v="87"/>
    <x v="2"/>
  </r>
  <r>
    <x v="221"/>
    <x v="757"/>
    <x v="0"/>
    <x v="87"/>
    <x v="2"/>
  </r>
  <r>
    <x v="222"/>
    <x v="758"/>
    <x v="0"/>
    <x v="87"/>
    <x v="2"/>
  </r>
  <r>
    <x v="223"/>
    <x v="759"/>
    <x v="0"/>
    <x v="87"/>
    <x v="2"/>
  </r>
  <r>
    <x v="224"/>
    <x v="760"/>
    <x v="0"/>
    <x v="87"/>
    <x v="2"/>
  </r>
  <r>
    <x v="225"/>
    <x v="761"/>
    <x v="0"/>
    <x v="87"/>
    <x v="2"/>
  </r>
  <r>
    <x v="226"/>
    <x v="762"/>
    <x v="0"/>
    <x v="87"/>
    <x v="2"/>
  </r>
  <r>
    <x v="428"/>
    <x v="763"/>
    <x v="1"/>
    <x v="87"/>
    <x v="2"/>
  </r>
  <r>
    <x v="429"/>
    <x v="764"/>
    <x v="1"/>
    <x v="87"/>
    <x v="2"/>
  </r>
  <r>
    <x v="440"/>
    <x v="765"/>
    <x v="1"/>
    <x v="87"/>
    <x v="2"/>
  </r>
  <r>
    <x v="227"/>
    <x v="766"/>
    <x v="1"/>
    <x v="87"/>
    <x v="2"/>
  </r>
  <r>
    <x v="228"/>
    <x v="767"/>
    <x v="1"/>
    <x v="87"/>
    <x v="2"/>
  </r>
  <r>
    <x v="229"/>
    <x v="768"/>
    <x v="1"/>
    <x v="87"/>
    <x v="2"/>
  </r>
  <r>
    <x v="32"/>
    <x v="769"/>
    <x v="0"/>
    <x v="87"/>
    <x v="2"/>
  </r>
  <r>
    <x v="230"/>
    <x v="770"/>
    <x v="0"/>
    <x v="87"/>
    <x v="2"/>
  </r>
  <r>
    <x v="358"/>
    <x v="771"/>
    <x v="0"/>
    <x v="87"/>
    <x v="2"/>
  </r>
  <r>
    <x v="360"/>
    <x v="772"/>
    <x v="0"/>
    <x v="87"/>
    <x v="2"/>
  </r>
  <r>
    <x v="231"/>
    <x v="773"/>
    <x v="0"/>
    <x v="87"/>
    <x v="2"/>
  </r>
  <r>
    <x v="361"/>
    <x v="774"/>
    <x v="1"/>
    <x v="87"/>
    <x v="2"/>
  </r>
  <r>
    <x v="232"/>
    <x v="775"/>
    <x v="1"/>
    <x v="87"/>
    <x v="2"/>
  </r>
  <r>
    <x v="233"/>
    <x v="776"/>
    <x v="1"/>
    <x v="87"/>
    <x v="2"/>
  </r>
  <r>
    <x v="234"/>
    <x v="777"/>
    <x v="0"/>
    <x v="87"/>
    <x v="2"/>
  </r>
  <r>
    <x v="235"/>
    <x v="778"/>
    <x v="0"/>
    <x v="87"/>
    <x v="2"/>
  </r>
  <r>
    <x v="236"/>
    <x v="779"/>
    <x v="0"/>
    <x v="87"/>
    <x v="2"/>
  </r>
  <r>
    <x v="237"/>
    <x v="780"/>
    <x v="0"/>
    <x v="87"/>
    <x v="2"/>
  </r>
  <r>
    <x v="238"/>
    <x v="781"/>
    <x v="0"/>
    <x v="87"/>
    <x v="2"/>
  </r>
  <r>
    <x v="239"/>
    <x v="782"/>
    <x v="0"/>
    <x v="87"/>
    <x v="2"/>
  </r>
  <r>
    <x v="240"/>
    <x v="783"/>
    <x v="0"/>
    <x v="87"/>
    <x v="2"/>
  </r>
  <r>
    <x v="241"/>
    <x v="784"/>
    <x v="1"/>
    <x v="87"/>
    <x v="2"/>
  </r>
  <r>
    <x v="242"/>
    <x v="785"/>
    <x v="1"/>
    <x v="87"/>
    <x v="2"/>
  </r>
  <r>
    <x v="243"/>
    <x v="786"/>
    <x v="1"/>
    <x v="87"/>
    <x v="2"/>
  </r>
  <r>
    <x v="244"/>
    <x v="787"/>
    <x v="1"/>
    <x v="87"/>
    <x v="2"/>
  </r>
  <r>
    <x v="430"/>
    <x v="788"/>
    <x v="1"/>
    <x v="87"/>
    <x v="2"/>
  </r>
  <r>
    <x v="245"/>
    <x v="789"/>
    <x v="1"/>
    <x v="87"/>
    <x v="2"/>
  </r>
  <r>
    <x v="246"/>
    <x v="790"/>
    <x v="1"/>
    <x v="87"/>
    <x v="2"/>
  </r>
  <r>
    <x v="247"/>
    <x v="791"/>
    <x v="1"/>
    <x v="87"/>
    <x v="2"/>
  </r>
  <r>
    <x v="248"/>
    <x v="792"/>
    <x v="1"/>
    <x v="87"/>
    <x v="2"/>
  </r>
  <r>
    <x v="249"/>
    <x v="793"/>
    <x v="1"/>
    <x v="87"/>
    <x v="2"/>
  </r>
  <r>
    <x v="250"/>
    <x v="794"/>
    <x v="0"/>
    <x v="87"/>
    <x v="2"/>
  </r>
  <r>
    <x v="362"/>
    <x v="795"/>
    <x v="0"/>
    <x v="87"/>
    <x v="2"/>
  </r>
  <r>
    <x v="363"/>
    <x v="796"/>
    <x v="0"/>
    <x v="87"/>
    <x v="2"/>
  </r>
  <r>
    <x v="364"/>
    <x v="797"/>
    <x v="0"/>
    <x v="87"/>
    <x v="2"/>
  </r>
  <r>
    <x v="365"/>
    <x v="798"/>
    <x v="1"/>
    <x v="87"/>
    <x v="2"/>
  </r>
  <r>
    <x v="251"/>
    <x v="799"/>
    <x v="1"/>
    <x v="87"/>
    <x v="2"/>
  </r>
  <r>
    <x v="33"/>
    <x v="800"/>
    <x v="0"/>
    <x v="87"/>
    <x v="2"/>
  </r>
  <r>
    <x v="407"/>
    <x v="801"/>
    <x v="0"/>
    <x v="87"/>
    <x v="2"/>
  </r>
  <r>
    <x v="408"/>
    <x v="802"/>
    <x v="0"/>
    <x v="87"/>
    <x v="2"/>
  </r>
  <r>
    <x v="409"/>
    <x v="803"/>
    <x v="0"/>
    <x v="87"/>
    <x v="2"/>
  </r>
  <r>
    <x v="410"/>
    <x v="804"/>
    <x v="0"/>
    <x v="87"/>
    <x v="2"/>
  </r>
  <r>
    <x v="411"/>
    <x v="805"/>
    <x v="0"/>
    <x v="87"/>
    <x v="2"/>
  </r>
  <r>
    <x v="431"/>
    <x v="806"/>
    <x v="0"/>
    <x v="87"/>
    <x v="2"/>
  </r>
  <r>
    <x v="366"/>
    <x v="807"/>
    <x v="0"/>
    <x v="87"/>
    <x v="2"/>
  </r>
  <r>
    <x v="252"/>
    <x v="808"/>
    <x v="1"/>
    <x v="87"/>
    <x v="2"/>
  </r>
  <r>
    <x v="432"/>
    <x v="809"/>
    <x v="1"/>
    <x v="87"/>
    <x v="2"/>
  </r>
  <r>
    <x v="412"/>
    <x v="412"/>
    <x v="1"/>
    <x v="87"/>
    <x v="2"/>
  </r>
  <r>
    <x v="433"/>
    <x v="810"/>
    <x v="1"/>
    <x v="87"/>
    <x v="2"/>
  </r>
  <r>
    <x v="253"/>
    <x v="811"/>
    <x v="1"/>
    <x v="87"/>
    <x v="2"/>
  </r>
  <r>
    <x v="254"/>
    <x v="812"/>
    <x v="1"/>
    <x v="87"/>
    <x v="2"/>
  </r>
  <r>
    <x v="255"/>
    <x v="255"/>
    <x v="1"/>
    <x v="87"/>
    <x v="2"/>
  </r>
  <r>
    <x v="256"/>
    <x v="813"/>
    <x v="1"/>
    <x v="87"/>
    <x v="2"/>
  </r>
  <r>
    <x v="257"/>
    <x v="257"/>
    <x v="1"/>
    <x v="87"/>
    <x v="2"/>
  </r>
  <r>
    <x v="258"/>
    <x v="814"/>
    <x v="0"/>
    <x v="87"/>
    <x v="2"/>
  </r>
  <r>
    <x v="367"/>
    <x v="815"/>
    <x v="0"/>
    <x v="87"/>
    <x v="2"/>
  </r>
  <r>
    <x v="368"/>
    <x v="816"/>
    <x v="0"/>
    <x v="87"/>
    <x v="2"/>
  </r>
  <r>
    <x v="369"/>
    <x v="817"/>
    <x v="0"/>
    <x v="87"/>
    <x v="2"/>
  </r>
  <r>
    <x v="370"/>
    <x v="818"/>
    <x v="0"/>
    <x v="87"/>
    <x v="2"/>
  </r>
  <r>
    <x v="259"/>
    <x v="819"/>
    <x v="0"/>
    <x v="87"/>
    <x v="2"/>
  </r>
  <r>
    <x v="260"/>
    <x v="820"/>
    <x v="1"/>
    <x v="87"/>
    <x v="2"/>
  </r>
  <r>
    <x v="261"/>
    <x v="261"/>
    <x v="1"/>
    <x v="87"/>
    <x v="2"/>
  </r>
  <r>
    <x v="262"/>
    <x v="821"/>
    <x v="1"/>
    <x v="87"/>
    <x v="2"/>
  </r>
  <r>
    <x v="263"/>
    <x v="822"/>
    <x v="0"/>
    <x v="87"/>
    <x v="2"/>
  </r>
  <r>
    <x v="264"/>
    <x v="823"/>
    <x v="0"/>
    <x v="87"/>
    <x v="2"/>
  </r>
  <r>
    <x v="265"/>
    <x v="824"/>
    <x v="0"/>
    <x v="87"/>
    <x v="2"/>
  </r>
  <r>
    <x v="266"/>
    <x v="825"/>
    <x v="0"/>
    <x v="87"/>
    <x v="2"/>
  </r>
  <r>
    <x v="267"/>
    <x v="826"/>
    <x v="0"/>
    <x v="87"/>
    <x v="2"/>
  </r>
  <r>
    <x v="268"/>
    <x v="827"/>
    <x v="0"/>
    <x v="87"/>
    <x v="2"/>
  </r>
  <r>
    <x v="269"/>
    <x v="828"/>
    <x v="1"/>
    <x v="87"/>
    <x v="2"/>
  </r>
  <r>
    <x v="270"/>
    <x v="829"/>
    <x v="0"/>
    <x v="87"/>
    <x v="2"/>
  </r>
  <r>
    <x v="271"/>
    <x v="830"/>
    <x v="0"/>
    <x v="87"/>
    <x v="2"/>
  </r>
  <r>
    <x v="272"/>
    <x v="831"/>
    <x v="0"/>
    <x v="87"/>
    <x v="2"/>
  </r>
  <r>
    <x v="371"/>
    <x v="832"/>
    <x v="0"/>
    <x v="87"/>
    <x v="2"/>
  </r>
  <r>
    <x v="383"/>
    <x v="833"/>
    <x v="0"/>
    <x v="87"/>
    <x v="2"/>
  </r>
  <r>
    <x v="273"/>
    <x v="834"/>
    <x v="0"/>
    <x v="87"/>
    <x v="2"/>
  </r>
  <r>
    <x v="274"/>
    <x v="835"/>
    <x v="0"/>
    <x v="87"/>
    <x v="2"/>
  </r>
  <r>
    <x v="372"/>
    <x v="836"/>
    <x v="0"/>
    <x v="87"/>
    <x v="2"/>
  </r>
  <r>
    <x v="373"/>
    <x v="837"/>
    <x v="0"/>
    <x v="87"/>
    <x v="2"/>
  </r>
  <r>
    <x v="374"/>
    <x v="838"/>
    <x v="1"/>
    <x v="87"/>
    <x v="2"/>
  </r>
  <r>
    <x v="375"/>
    <x v="839"/>
    <x v="1"/>
    <x v="87"/>
    <x v="2"/>
  </r>
  <r>
    <x v="275"/>
    <x v="840"/>
    <x v="1"/>
    <x v="87"/>
    <x v="2"/>
  </r>
  <r>
    <x v="276"/>
    <x v="841"/>
    <x v="0"/>
    <x v="87"/>
    <x v="2"/>
  </r>
  <r>
    <x v="277"/>
    <x v="842"/>
    <x v="0"/>
    <x v="87"/>
    <x v="2"/>
  </r>
  <r>
    <x v="278"/>
    <x v="843"/>
    <x v="0"/>
    <x v="87"/>
    <x v="2"/>
  </r>
  <r>
    <x v="279"/>
    <x v="844"/>
    <x v="0"/>
    <x v="87"/>
    <x v="2"/>
  </r>
  <r>
    <x v="280"/>
    <x v="845"/>
    <x v="1"/>
    <x v="87"/>
    <x v="2"/>
  </r>
  <r>
    <x v="281"/>
    <x v="846"/>
    <x v="1"/>
    <x v="87"/>
    <x v="2"/>
  </r>
  <r>
    <x v="282"/>
    <x v="847"/>
    <x v="1"/>
    <x v="87"/>
    <x v="2"/>
  </r>
  <r>
    <x v="413"/>
    <x v="848"/>
    <x v="1"/>
    <x v="87"/>
    <x v="2"/>
  </r>
  <r>
    <x v="441"/>
    <x v="451"/>
    <x v="1"/>
    <x v="87"/>
    <x v="2"/>
  </r>
  <r>
    <x v="283"/>
    <x v="849"/>
    <x v="1"/>
    <x v="87"/>
    <x v="2"/>
  </r>
  <r>
    <x v="284"/>
    <x v="850"/>
    <x v="0"/>
    <x v="87"/>
    <x v="2"/>
  </r>
  <r>
    <x v="285"/>
    <x v="851"/>
    <x v="0"/>
    <x v="87"/>
    <x v="2"/>
  </r>
  <r>
    <x v="286"/>
    <x v="852"/>
    <x v="1"/>
    <x v="87"/>
    <x v="2"/>
  </r>
  <r>
    <x v="287"/>
    <x v="853"/>
    <x v="1"/>
    <x v="87"/>
    <x v="2"/>
  </r>
  <r>
    <x v="288"/>
    <x v="854"/>
    <x v="1"/>
    <x v="87"/>
    <x v="2"/>
  </r>
  <r>
    <x v="289"/>
    <x v="855"/>
    <x v="1"/>
    <x v="87"/>
    <x v="2"/>
  </r>
  <r>
    <x v="290"/>
    <x v="856"/>
    <x v="1"/>
    <x v="87"/>
    <x v="2"/>
  </r>
  <r>
    <x v="291"/>
    <x v="857"/>
    <x v="1"/>
    <x v="87"/>
    <x v="2"/>
  </r>
  <r>
    <x v="292"/>
    <x v="858"/>
    <x v="1"/>
    <x v="87"/>
    <x v="2"/>
  </r>
  <r>
    <x v="293"/>
    <x v="859"/>
    <x v="1"/>
    <x v="87"/>
    <x v="2"/>
  </r>
  <r>
    <x v="294"/>
    <x v="860"/>
    <x v="1"/>
    <x v="87"/>
    <x v="2"/>
  </r>
  <r>
    <x v="295"/>
    <x v="861"/>
    <x v="1"/>
    <x v="87"/>
    <x v="2"/>
  </r>
  <r>
    <x v="466"/>
    <x v="862"/>
    <x v="1"/>
    <x v="87"/>
    <x v="2"/>
  </r>
  <r>
    <x v="377"/>
    <x v="863"/>
    <x v="1"/>
    <x v="87"/>
    <x v="2"/>
  </r>
  <r>
    <x v="378"/>
    <x v="864"/>
    <x v="1"/>
    <x v="87"/>
    <x v="2"/>
  </r>
  <r>
    <x v="296"/>
    <x v="865"/>
    <x v="1"/>
    <x v="87"/>
    <x v="2"/>
  </r>
  <r>
    <x v="297"/>
    <x v="866"/>
    <x v="1"/>
    <x v="87"/>
    <x v="2"/>
  </r>
  <r>
    <x v="298"/>
    <x v="867"/>
    <x v="0"/>
    <x v="87"/>
    <x v="2"/>
  </r>
  <r>
    <x v="299"/>
    <x v="868"/>
    <x v="1"/>
    <x v="87"/>
    <x v="2"/>
  </r>
  <r>
    <x v="300"/>
    <x v="869"/>
    <x v="1"/>
    <x v="87"/>
    <x v="2"/>
  </r>
  <r>
    <x v="301"/>
    <x v="870"/>
    <x v="1"/>
    <x v="87"/>
    <x v="2"/>
  </r>
  <r>
    <x v="302"/>
    <x v="871"/>
    <x v="1"/>
    <x v="87"/>
    <x v="2"/>
  </r>
  <r>
    <x v="303"/>
    <x v="872"/>
    <x v="0"/>
    <x v="87"/>
    <x v="2"/>
  </r>
  <r>
    <x v="304"/>
    <x v="873"/>
    <x v="0"/>
    <x v="87"/>
    <x v="2"/>
  </r>
  <r>
    <x v="305"/>
    <x v="874"/>
    <x v="1"/>
    <x v="87"/>
    <x v="2"/>
  </r>
  <r>
    <x v="306"/>
    <x v="875"/>
    <x v="0"/>
    <x v="87"/>
    <x v="2"/>
  </r>
  <r>
    <x v="307"/>
    <x v="876"/>
    <x v="0"/>
    <x v="87"/>
    <x v="2"/>
  </r>
  <r>
    <x v="34"/>
    <x v="34"/>
    <x v="0"/>
    <x v="87"/>
    <x v="2"/>
  </r>
  <r>
    <x v="442"/>
    <x v="877"/>
    <x v="1"/>
    <x v="87"/>
    <x v="2"/>
  </r>
  <r>
    <x v="35"/>
    <x v="35"/>
    <x v="1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878"/>
    <x v="1"/>
    <x v="87"/>
    <x v="2"/>
  </r>
  <r>
    <x v="283"/>
    <x v="283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6"/>
    <x v="46"/>
    <x v="0"/>
    <x v="87"/>
    <x v="2"/>
  </r>
  <r>
    <x v="443"/>
    <x v="879"/>
    <x v="0"/>
    <x v="87"/>
    <x v="2"/>
  </r>
  <r>
    <x v="444"/>
    <x v="880"/>
    <x v="0"/>
    <x v="87"/>
    <x v="2"/>
  </r>
  <r>
    <x v="47"/>
    <x v="47"/>
    <x v="0"/>
    <x v="87"/>
    <x v="2"/>
  </r>
  <r>
    <x v="445"/>
    <x v="881"/>
    <x v="0"/>
    <x v="87"/>
    <x v="2"/>
  </r>
  <r>
    <x v="379"/>
    <x v="379"/>
    <x v="1"/>
    <x v="87"/>
    <x v="2"/>
  </r>
  <r>
    <x v="446"/>
    <x v="882"/>
    <x v="1"/>
    <x v="87"/>
    <x v="2"/>
  </r>
  <r>
    <x v="447"/>
    <x v="883"/>
    <x v="1"/>
    <x v="87"/>
    <x v="2"/>
  </r>
  <r>
    <x v="448"/>
    <x v="884"/>
    <x v="1"/>
    <x v="87"/>
    <x v="2"/>
  </r>
  <r>
    <x v="449"/>
    <x v="885"/>
    <x v="1"/>
    <x v="87"/>
    <x v="2"/>
  </r>
  <r>
    <x v="450"/>
    <x v="886"/>
    <x v="1"/>
    <x v="87"/>
    <x v="2"/>
  </r>
  <r>
    <x v="48"/>
    <x v="48"/>
    <x v="1"/>
    <x v="87"/>
    <x v="2"/>
  </r>
  <r>
    <x v="451"/>
    <x v="887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284"/>
    <x v="284"/>
    <x v="0"/>
    <x v="87"/>
    <x v="2"/>
  </r>
  <r>
    <x v="285"/>
    <x v="443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64"/>
    <x v="64"/>
    <x v="1"/>
    <x v="87"/>
    <x v="2"/>
  </r>
  <r>
    <x v="318"/>
    <x v="318"/>
    <x v="1"/>
    <x v="87"/>
    <x v="2"/>
  </r>
  <r>
    <x v="319"/>
    <x v="417"/>
    <x v="1"/>
    <x v="87"/>
    <x v="2"/>
  </r>
  <r>
    <x v="415"/>
    <x v="418"/>
    <x v="1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518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467"/>
    <x v="888"/>
    <x v="2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52"/>
    <x v="889"/>
    <x v="0"/>
    <x v="87"/>
    <x v="2"/>
  </r>
  <r>
    <x v="434"/>
    <x v="444"/>
    <x v="0"/>
    <x v="87"/>
    <x v="2"/>
  </r>
  <r>
    <x v="435"/>
    <x v="445"/>
    <x v="0"/>
    <x v="87"/>
    <x v="2"/>
  </r>
  <r>
    <x v="453"/>
    <x v="890"/>
    <x v="1"/>
    <x v="87"/>
    <x v="2"/>
  </r>
  <r>
    <x v="454"/>
    <x v="891"/>
    <x v="1"/>
    <x v="87"/>
    <x v="2"/>
  </r>
  <r>
    <x v="455"/>
    <x v="892"/>
    <x v="1"/>
    <x v="87"/>
    <x v="2"/>
  </r>
  <r>
    <x v="456"/>
    <x v="893"/>
    <x v="1"/>
    <x v="87"/>
    <x v="2"/>
  </r>
  <r>
    <x v="457"/>
    <x v="894"/>
    <x v="1"/>
    <x v="87"/>
    <x v="2"/>
  </r>
  <r>
    <x v="376"/>
    <x v="376"/>
    <x v="1"/>
    <x v="87"/>
    <x v="2"/>
  </r>
  <r>
    <x v="466"/>
    <x v="895"/>
    <x v="1"/>
    <x v="87"/>
    <x v="2"/>
  </r>
  <r>
    <x v="458"/>
    <x v="896"/>
    <x v="1"/>
    <x v="87"/>
    <x v="2"/>
  </r>
  <r>
    <x v="326"/>
    <x v="326"/>
    <x v="1"/>
    <x v="87"/>
    <x v="2"/>
  </r>
  <r>
    <x v="459"/>
    <x v="897"/>
    <x v="1"/>
    <x v="87"/>
    <x v="2"/>
  </r>
  <r>
    <x v="416"/>
    <x v="120"/>
    <x v="1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327"/>
    <x v="1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77"/>
    <x v="377"/>
    <x v="1"/>
    <x v="87"/>
    <x v="2"/>
  </r>
  <r>
    <x v="329"/>
    <x v="329"/>
    <x v="1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378"/>
    <x v="378"/>
    <x v="1"/>
    <x v="87"/>
    <x v="2"/>
  </r>
  <r>
    <x v="436"/>
    <x v="561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98"/>
    <x v="1"/>
    <x v="87"/>
    <x v="2"/>
  </r>
  <r>
    <x v="335"/>
    <x v="423"/>
    <x v="1"/>
    <x v="87"/>
    <x v="2"/>
  </r>
  <r>
    <x v="87"/>
    <x v="899"/>
    <x v="1"/>
    <x v="87"/>
    <x v="2"/>
  </r>
  <r>
    <x v="88"/>
    <x v="88"/>
    <x v="1"/>
    <x v="87"/>
    <x v="2"/>
  </r>
  <r>
    <x v="89"/>
    <x v="89"/>
    <x v="1"/>
    <x v="87"/>
    <x v="2"/>
  </r>
  <r>
    <x v="296"/>
    <x v="296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00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01"/>
    <x v="1"/>
    <x v="87"/>
    <x v="2"/>
  </r>
  <r>
    <x v="420"/>
    <x v="424"/>
    <x v="1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393"/>
    <x v="393"/>
    <x v="1"/>
    <x v="87"/>
    <x v="2"/>
  </r>
  <r>
    <x v="468"/>
    <x v="902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469"/>
    <x v="903"/>
    <x v="2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460"/>
    <x v="904"/>
    <x v="1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297"/>
    <x v="29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298"/>
    <x v="298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905"/>
    <x v="2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426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437"/>
    <x v="447"/>
    <x v="0"/>
    <x v="87"/>
    <x v="2"/>
  </r>
  <r>
    <x v="339"/>
    <x v="339"/>
    <x v="1"/>
    <x v="87"/>
    <x v="2"/>
  </r>
  <r>
    <x v="396"/>
    <x v="427"/>
    <x v="1"/>
    <x v="87"/>
    <x v="2"/>
  </r>
  <r>
    <x v="438"/>
    <x v="448"/>
    <x v="1"/>
    <x v="87"/>
    <x v="2"/>
  </r>
  <r>
    <x v="29"/>
    <x v="906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907"/>
    <x v="2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908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461"/>
    <x v="909"/>
    <x v="1"/>
    <x v="87"/>
    <x v="2"/>
  </r>
  <r>
    <x v="162"/>
    <x v="162"/>
    <x v="1"/>
    <x v="87"/>
    <x v="2"/>
  </r>
  <r>
    <x v="163"/>
    <x v="163"/>
    <x v="1"/>
    <x v="87"/>
    <x v="2"/>
  </r>
  <r>
    <x v="423"/>
    <x v="910"/>
    <x v="1"/>
    <x v="87"/>
    <x v="2"/>
  </r>
  <r>
    <x v="164"/>
    <x v="164"/>
    <x v="1"/>
    <x v="87"/>
    <x v="2"/>
  </r>
  <r>
    <x v="345"/>
    <x v="345"/>
    <x v="1"/>
    <x v="87"/>
    <x v="2"/>
  </r>
  <r>
    <x v="462"/>
    <x v="911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173"/>
    <x v="1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912"/>
    <x v="1"/>
    <x v="87"/>
    <x v="2"/>
  </r>
  <r>
    <x v="180"/>
    <x v="913"/>
    <x v="2"/>
    <x v="87"/>
    <x v="2"/>
  </r>
  <r>
    <x v="300"/>
    <x v="914"/>
    <x v="2"/>
    <x v="87"/>
    <x v="2"/>
  </r>
  <r>
    <x v="181"/>
    <x v="181"/>
    <x v="1"/>
    <x v="87"/>
    <x v="2"/>
  </r>
  <r>
    <x v="182"/>
    <x v="182"/>
    <x v="1"/>
    <x v="87"/>
    <x v="2"/>
  </r>
  <r>
    <x v="183"/>
    <x v="915"/>
    <x v="2"/>
    <x v="87"/>
    <x v="2"/>
  </r>
  <r>
    <x v="184"/>
    <x v="184"/>
    <x v="1"/>
    <x v="87"/>
    <x v="2"/>
  </r>
  <r>
    <x v="185"/>
    <x v="916"/>
    <x v="2"/>
    <x v="87"/>
    <x v="2"/>
  </r>
  <r>
    <x v="186"/>
    <x v="186"/>
    <x v="1"/>
    <x v="87"/>
    <x v="2"/>
  </r>
  <r>
    <x v="187"/>
    <x v="917"/>
    <x v="2"/>
    <x v="87"/>
    <x v="2"/>
  </r>
  <r>
    <x v="188"/>
    <x v="188"/>
    <x v="1"/>
    <x v="87"/>
    <x v="2"/>
  </r>
  <r>
    <x v="189"/>
    <x v="189"/>
    <x v="1"/>
    <x v="87"/>
    <x v="2"/>
  </r>
  <r>
    <x v="190"/>
    <x v="190"/>
    <x v="1"/>
    <x v="87"/>
    <x v="2"/>
  </r>
  <r>
    <x v="191"/>
    <x v="191"/>
    <x v="1"/>
    <x v="87"/>
    <x v="2"/>
  </r>
  <r>
    <x v="192"/>
    <x v="192"/>
    <x v="1"/>
    <x v="87"/>
    <x v="2"/>
  </r>
  <r>
    <x v="301"/>
    <x v="301"/>
    <x v="1"/>
    <x v="87"/>
    <x v="2"/>
  </r>
  <r>
    <x v="193"/>
    <x v="918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196"/>
    <x v="1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733"/>
    <x v="1"/>
    <x v="87"/>
    <x v="2"/>
  </r>
  <r>
    <x v="439"/>
    <x v="449"/>
    <x v="1"/>
    <x v="87"/>
    <x v="2"/>
  </r>
  <r>
    <x v="354"/>
    <x v="354"/>
    <x v="1"/>
    <x v="87"/>
    <x v="2"/>
  </r>
  <r>
    <x v="355"/>
    <x v="919"/>
    <x v="2"/>
    <x v="87"/>
    <x v="2"/>
  </r>
  <r>
    <x v="205"/>
    <x v="205"/>
    <x v="1"/>
    <x v="87"/>
    <x v="2"/>
  </r>
  <r>
    <x v="206"/>
    <x v="920"/>
    <x v="2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921"/>
    <x v="1"/>
    <x v="87"/>
    <x v="2"/>
  </r>
  <r>
    <x v="404"/>
    <x v="404"/>
    <x v="1"/>
    <x v="87"/>
    <x v="2"/>
  </r>
  <r>
    <x v="465"/>
    <x v="922"/>
    <x v="1"/>
    <x v="87"/>
    <x v="2"/>
  </r>
  <r>
    <x v="217"/>
    <x v="217"/>
    <x v="1"/>
    <x v="87"/>
    <x v="2"/>
  </r>
  <r>
    <x v="425"/>
    <x v="431"/>
    <x v="1"/>
    <x v="87"/>
    <x v="2"/>
  </r>
  <r>
    <x v="426"/>
    <x v="432"/>
    <x v="1"/>
    <x v="87"/>
    <x v="2"/>
  </r>
  <r>
    <x v="218"/>
    <x v="218"/>
    <x v="1"/>
    <x v="87"/>
    <x v="2"/>
  </r>
  <r>
    <x v="219"/>
    <x v="219"/>
    <x v="1"/>
    <x v="87"/>
    <x v="2"/>
  </r>
  <r>
    <x v="427"/>
    <x v="433"/>
    <x v="1"/>
    <x v="87"/>
    <x v="2"/>
  </r>
  <r>
    <x v="220"/>
    <x v="923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924"/>
    <x v="1"/>
    <x v="87"/>
    <x v="2"/>
  </r>
  <r>
    <x v="440"/>
    <x v="450"/>
    <x v="1"/>
    <x v="87"/>
    <x v="2"/>
  </r>
  <r>
    <x v="227"/>
    <x v="227"/>
    <x v="1"/>
    <x v="87"/>
    <x v="2"/>
  </r>
  <r>
    <x v="228"/>
    <x v="228"/>
    <x v="1"/>
    <x v="87"/>
    <x v="2"/>
  </r>
  <r>
    <x v="229"/>
    <x v="229"/>
    <x v="1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302"/>
    <x v="302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303"/>
    <x v="303"/>
    <x v="0"/>
    <x v="87"/>
    <x v="2"/>
  </r>
  <r>
    <x v="304"/>
    <x v="304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70"/>
    <x v="925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247"/>
    <x v="1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05"/>
    <x v="305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255"/>
    <x v="1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306"/>
    <x v="306"/>
    <x v="0"/>
    <x v="87"/>
    <x v="2"/>
  </r>
  <r>
    <x v="259"/>
    <x v="259"/>
    <x v="0"/>
    <x v="87"/>
    <x v="2"/>
  </r>
  <r>
    <x v="260"/>
    <x v="260"/>
    <x v="1"/>
    <x v="87"/>
    <x v="2"/>
  </r>
  <r>
    <x v="261"/>
    <x v="261"/>
    <x v="1"/>
    <x v="87"/>
    <x v="2"/>
  </r>
  <r>
    <x v="262"/>
    <x v="262"/>
    <x v="1"/>
    <x v="87"/>
    <x v="2"/>
  </r>
  <r>
    <x v="263"/>
    <x v="926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927"/>
    <x v="1"/>
    <x v="87"/>
    <x v="2"/>
  </r>
  <r>
    <x v="270"/>
    <x v="928"/>
    <x v="0"/>
    <x v="87"/>
    <x v="2"/>
  </r>
  <r>
    <x v="271"/>
    <x v="929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275"/>
    <x v="1"/>
    <x v="87"/>
    <x v="2"/>
  </r>
  <r>
    <x v="307"/>
    <x v="307"/>
    <x v="0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930"/>
    <x v="1"/>
    <x v="87"/>
    <x v="2"/>
  </r>
  <r>
    <x v="282"/>
    <x v="442"/>
    <x v="1"/>
    <x v="87"/>
    <x v="2"/>
  </r>
  <r>
    <x v="413"/>
    <x v="413"/>
    <x v="1"/>
    <x v="87"/>
    <x v="2"/>
  </r>
  <r>
    <x v="471"/>
    <x v="931"/>
    <x v="1"/>
    <x v="87"/>
    <x v="2"/>
  </r>
  <r>
    <x v="441"/>
    <x v="451"/>
    <x v="1"/>
    <x v="87"/>
    <x v="2"/>
  </r>
  <r>
    <x v="34"/>
    <x v="34"/>
    <x v="0"/>
    <x v="87"/>
    <x v="2"/>
  </r>
  <r>
    <x v="442"/>
    <x v="877"/>
    <x v="1"/>
    <x v="87"/>
    <x v="2"/>
  </r>
  <r>
    <x v="35"/>
    <x v="35"/>
    <x v="1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878"/>
    <x v="1"/>
    <x v="87"/>
    <x v="2"/>
  </r>
  <r>
    <x v="283"/>
    <x v="283"/>
    <x v="1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72"/>
    <x v="932"/>
    <x v="2"/>
    <x v="87"/>
    <x v="2"/>
  </r>
  <r>
    <x v="46"/>
    <x v="46"/>
    <x v="0"/>
    <x v="87"/>
    <x v="2"/>
  </r>
  <r>
    <x v="443"/>
    <x v="879"/>
    <x v="0"/>
    <x v="87"/>
    <x v="2"/>
  </r>
  <r>
    <x v="444"/>
    <x v="880"/>
    <x v="0"/>
    <x v="87"/>
    <x v="2"/>
  </r>
  <r>
    <x v="47"/>
    <x v="47"/>
    <x v="0"/>
    <x v="87"/>
    <x v="2"/>
  </r>
  <r>
    <x v="445"/>
    <x v="881"/>
    <x v="0"/>
    <x v="87"/>
    <x v="2"/>
  </r>
  <r>
    <x v="379"/>
    <x v="379"/>
    <x v="1"/>
    <x v="87"/>
    <x v="2"/>
  </r>
  <r>
    <x v="446"/>
    <x v="882"/>
    <x v="1"/>
    <x v="87"/>
    <x v="2"/>
  </r>
  <r>
    <x v="447"/>
    <x v="883"/>
    <x v="1"/>
    <x v="87"/>
    <x v="2"/>
  </r>
  <r>
    <x v="448"/>
    <x v="884"/>
    <x v="1"/>
    <x v="87"/>
    <x v="2"/>
  </r>
  <r>
    <x v="449"/>
    <x v="885"/>
    <x v="1"/>
    <x v="87"/>
    <x v="2"/>
  </r>
  <r>
    <x v="450"/>
    <x v="886"/>
    <x v="1"/>
    <x v="87"/>
    <x v="2"/>
  </r>
  <r>
    <x v="48"/>
    <x v="48"/>
    <x v="1"/>
    <x v="87"/>
    <x v="2"/>
  </r>
  <r>
    <x v="451"/>
    <x v="887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284"/>
    <x v="284"/>
    <x v="0"/>
    <x v="87"/>
    <x v="2"/>
  </r>
  <r>
    <x v="285"/>
    <x v="443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318"/>
    <x v="318"/>
    <x v="1"/>
    <x v="87"/>
    <x v="2"/>
  </r>
  <r>
    <x v="319"/>
    <x v="417"/>
    <x v="1"/>
    <x v="87"/>
    <x v="2"/>
  </r>
  <r>
    <x v="415"/>
    <x v="418"/>
    <x v="1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290"/>
    <x v="1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518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467"/>
    <x v="888"/>
    <x v="2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52"/>
    <x v="889"/>
    <x v="0"/>
    <x v="87"/>
    <x v="2"/>
  </r>
  <r>
    <x v="434"/>
    <x v="444"/>
    <x v="0"/>
    <x v="87"/>
    <x v="2"/>
  </r>
  <r>
    <x v="435"/>
    <x v="445"/>
    <x v="0"/>
    <x v="87"/>
    <x v="2"/>
  </r>
  <r>
    <x v="453"/>
    <x v="890"/>
    <x v="1"/>
    <x v="87"/>
    <x v="2"/>
  </r>
  <r>
    <x v="454"/>
    <x v="891"/>
    <x v="1"/>
    <x v="87"/>
    <x v="2"/>
  </r>
  <r>
    <x v="455"/>
    <x v="892"/>
    <x v="1"/>
    <x v="87"/>
    <x v="2"/>
  </r>
  <r>
    <x v="456"/>
    <x v="893"/>
    <x v="1"/>
    <x v="87"/>
    <x v="2"/>
  </r>
  <r>
    <x v="457"/>
    <x v="894"/>
    <x v="1"/>
    <x v="87"/>
    <x v="2"/>
  </r>
  <r>
    <x v="376"/>
    <x v="376"/>
    <x v="1"/>
    <x v="87"/>
    <x v="2"/>
  </r>
  <r>
    <x v="466"/>
    <x v="895"/>
    <x v="1"/>
    <x v="87"/>
    <x v="2"/>
  </r>
  <r>
    <x v="458"/>
    <x v="896"/>
    <x v="1"/>
    <x v="87"/>
    <x v="2"/>
  </r>
  <r>
    <x v="326"/>
    <x v="326"/>
    <x v="1"/>
    <x v="87"/>
    <x v="2"/>
  </r>
  <r>
    <x v="459"/>
    <x v="897"/>
    <x v="1"/>
    <x v="87"/>
    <x v="2"/>
  </r>
  <r>
    <x v="416"/>
    <x v="120"/>
    <x v="1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473"/>
    <x v="933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934"/>
    <x v="2"/>
    <x v="87"/>
    <x v="2"/>
  </r>
  <r>
    <x v="4"/>
    <x v="4"/>
    <x v="1"/>
    <x v="87"/>
    <x v="2"/>
  </r>
  <r>
    <x v="328"/>
    <x v="328"/>
    <x v="1"/>
    <x v="87"/>
    <x v="2"/>
  </r>
  <r>
    <x v="5"/>
    <x v="5"/>
    <x v="1"/>
    <x v="87"/>
    <x v="2"/>
  </r>
  <r>
    <x v="377"/>
    <x v="377"/>
    <x v="1"/>
    <x v="87"/>
    <x v="2"/>
  </r>
  <r>
    <x v="329"/>
    <x v="935"/>
    <x v="2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378"/>
    <x v="378"/>
    <x v="1"/>
    <x v="87"/>
    <x v="2"/>
  </r>
  <r>
    <x v="436"/>
    <x v="561"/>
    <x v="1"/>
    <x v="87"/>
    <x v="2"/>
  </r>
  <r>
    <x v="6"/>
    <x v="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98"/>
    <x v="1"/>
    <x v="87"/>
    <x v="2"/>
  </r>
  <r>
    <x v="335"/>
    <x v="423"/>
    <x v="1"/>
    <x v="87"/>
    <x v="2"/>
  </r>
  <r>
    <x v="87"/>
    <x v="899"/>
    <x v="1"/>
    <x v="87"/>
    <x v="2"/>
  </r>
  <r>
    <x v="88"/>
    <x v="88"/>
    <x v="1"/>
    <x v="87"/>
    <x v="2"/>
  </r>
  <r>
    <x v="89"/>
    <x v="89"/>
    <x v="1"/>
    <x v="87"/>
    <x v="2"/>
  </r>
  <r>
    <x v="296"/>
    <x v="296"/>
    <x v="1"/>
    <x v="87"/>
    <x v="2"/>
  </r>
  <r>
    <x v="90"/>
    <x v="90"/>
    <x v="1"/>
    <x v="87"/>
    <x v="2"/>
  </r>
  <r>
    <x v="91"/>
    <x v="91"/>
    <x v="1"/>
    <x v="87"/>
    <x v="2"/>
  </r>
  <r>
    <x v="8"/>
    <x v="8"/>
    <x v="1"/>
    <x v="87"/>
    <x v="2"/>
  </r>
  <r>
    <x v="92"/>
    <x v="900"/>
    <x v="1"/>
    <x v="87"/>
    <x v="2"/>
  </r>
  <r>
    <x v="93"/>
    <x v="93"/>
    <x v="1"/>
    <x v="87"/>
    <x v="2"/>
  </r>
  <r>
    <x v="94"/>
    <x v="94"/>
    <x v="1"/>
    <x v="87"/>
    <x v="2"/>
  </r>
  <r>
    <x v="9"/>
    <x v="9"/>
    <x v="1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01"/>
    <x v="1"/>
    <x v="87"/>
    <x v="2"/>
  </r>
  <r>
    <x v="420"/>
    <x v="424"/>
    <x v="1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393"/>
    <x v="393"/>
    <x v="1"/>
    <x v="87"/>
    <x v="2"/>
  </r>
  <r>
    <x v="468"/>
    <x v="902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469"/>
    <x v="903"/>
    <x v="2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460"/>
    <x v="904"/>
    <x v="1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297"/>
    <x v="29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298"/>
    <x v="298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905"/>
    <x v="2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24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1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426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437"/>
    <x v="447"/>
    <x v="0"/>
    <x v="87"/>
    <x v="2"/>
  </r>
  <r>
    <x v="339"/>
    <x v="339"/>
    <x v="1"/>
    <x v="87"/>
    <x v="2"/>
  </r>
  <r>
    <x v="396"/>
    <x v="427"/>
    <x v="1"/>
    <x v="87"/>
    <x v="2"/>
  </r>
  <r>
    <x v="438"/>
    <x v="448"/>
    <x v="1"/>
    <x v="87"/>
    <x v="2"/>
  </r>
  <r>
    <x v="29"/>
    <x v="906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907"/>
    <x v="2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908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461"/>
    <x v="909"/>
    <x v="1"/>
    <x v="87"/>
    <x v="2"/>
  </r>
  <r>
    <x v="162"/>
    <x v="162"/>
    <x v="1"/>
    <x v="87"/>
    <x v="2"/>
  </r>
  <r>
    <x v="163"/>
    <x v="163"/>
    <x v="1"/>
    <x v="87"/>
    <x v="2"/>
  </r>
  <r>
    <x v="423"/>
    <x v="910"/>
    <x v="1"/>
    <x v="87"/>
    <x v="2"/>
  </r>
  <r>
    <x v="164"/>
    <x v="164"/>
    <x v="1"/>
    <x v="87"/>
    <x v="2"/>
  </r>
  <r>
    <x v="345"/>
    <x v="345"/>
    <x v="1"/>
    <x v="87"/>
    <x v="2"/>
  </r>
  <r>
    <x v="462"/>
    <x v="911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936"/>
    <x v="2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912"/>
    <x v="1"/>
    <x v="87"/>
    <x v="2"/>
  </r>
  <r>
    <x v="180"/>
    <x v="913"/>
    <x v="2"/>
    <x v="87"/>
    <x v="2"/>
  </r>
  <r>
    <x v="300"/>
    <x v="914"/>
    <x v="2"/>
    <x v="87"/>
    <x v="2"/>
  </r>
  <r>
    <x v="181"/>
    <x v="181"/>
    <x v="1"/>
    <x v="87"/>
    <x v="2"/>
  </r>
  <r>
    <x v="182"/>
    <x v="182"/>
    <x v="1"/>
    <x v="87"/>
    <x v="2"/>
  </r>
  <r>
    <x v="183"/>
    <x v="915"/>
    <x v="2"/>
    <x v="87"/>
    <x v="2"/>
  </r>
  <r>
    <x v="184"/>
    <x v="184"/>
    <x v="1"/>
    <x v="87"/>
    <x v="2"/>
  </r>
  <r>
    <x v="185"/>
    <x v="916"/>
    <x v="2"/>
    <x v="87"/>
    <x v="2"/>
  </r>
  <r>
    <x v="186"/>
    <x v="937"/>
    <x v="2"/>
    <x v="87"/>
    <x v="2"/>
  </r>
  <r>
    <x v="187"/>
    <x v="917"/>
    <x v="2"/>
    <x v="87"/>
    <x v="2"/>
  </r>
  <r>
    <x v="188"/>
    <x v="188"/>
    <x v="1"/>
    <x v="87"/>
    <x v="2"/>
  </r>
  <r>
    <x v="189"/>
    <x v="189"/>
    <x v="1"/>
    <x v="87"/>
    <x v="2"/>
  </r>
  <r>
    <x v="190"/>
    <x v="938"/>
    <x v="2"/>
    <x v="87"/>
    <x v="2"/>
  </r>
  <r>
    <x v="191"/>
    <x v="191"/>
    <x v="1"/>
    <x v="87"/>
    <x v="2"/>
  </r>
  <r>
    <x v="192"/>
    <x v="192"/>
    <x v="1"/>
    <x v="87"/>
    <x v="2"/>
  </r>
  <r>
    <x v="301"/>
    <x v="301"/>
    <x v="1"/>
    <x v="87"/>
    <x v="2"/>
  </r>
  <r>
    <x v="193"/>
    <x v="918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939"/>
    <x v="2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733"/>
    <x v="1"/>
    <x v="87"/>
    <x v="2"/>
  </r>
  <r>
    <x v="439"/>
    <x v="449"/>
    <x v="1"/>
    <x v="87"/>
    <x v="2"/>
  </r>
  <r>
    <x v="354"/>
    <x v="354"/>
    <x v="1"/>
    <x v="87"/>
    <x v="2"/>
  </r>
  <r>
    <x v="355"/>
    <x v="919"/>
    <x v="2"/>
    <x v="87"/>
    <x v="2"/>
  </r>
  <r>
    <x v="205"/>
    <x v="940"/>
    <x v="2"/>
    <x v="87"/>
    <x v="2"/>
  </r>
  <r>
    <x v="206"/>
    <x v="920"/>
    <x v="2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474"/>
    <x v="941"/>
    <x v="2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215"/>
    <x v="215"/>
    <x v="1"/>
    <x v="87"/>
    <x v="2"/>
  </r>
  <r>
    <x v="216"/>
    <x v="921"/>
    <x v="1"/>
    <x v="87"/>
    <x v="2"/>
  </r>
  <r>
    <x v="404"/>
    <x v="404"/>
    <x v="1"/>
    <x v="87"/>
    <x v="2"/>
  </r>
  <r>
    <x v="465"/>
    <x v="922"/>
    <x v="1"/>
    <x v="87"/>
    <x v="2"/>
  </r>
  <r>
    <x v="217"/>
    <x v="217"/>
    <x v="1"/>
    <x v="87"/>
    <x v="2"/>
  </r>
  <r>
    <x v="425"/>
    <x v="431"/>
    <x v="1"/>
    <x v="87"/>
    <x v="2"/>
  </r>
  <r>
    <x v="426"/>
    <x v="432"/>
    <x v="1"/>
    <x v="87"/>
    <x v="2"/>
  </r>
  <r>
    <x v="218"/>
    <x v="218"/>
    <x v="1"/>
    <x v="87"/>
    <x v="2"/>
  </r>
  <r>
    <x v="219"/>
    <x v="219"/>
    <x v="1"/>
    <x v="87"/>
    <x v="2"/>
  </r>
  <r>
    <x v="427"/>
    <x v="433"/>
    <x v="1"/>
    <x v="87"/>
    <x v="2"/>
  </r>
  <r>
    <x v="220"/>
    <x v="923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924"/>
    <x v="1"/>
    <x v="87"/>
    <x v="2"/>
  </r>
  <r>
    <x v="440"/>
    <x v="450"/>
    <x v="1"/>
    <x v="87"/>
    <x v="2"/>
  </r>
  <r>
    <x v="227"/>
    <x v="942"/>
    <x v="2"/>
    <x v="87"/>
    <x v="2"/>
  </r>
  <r>
    <x v="228"/>
    <x v="228"/>
    <x v="1"/>
    <x v="87"/>
    <x v="2"/>
  </r>
  <r>
    <x v="229"/>
    <x v="943"/>
    <x v="2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302"/>
    <x v="302"/>
    <x v="1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303"/>
    <x v="303"/>
    <x v="0"/>
    <x v="87"/>
    <x v="2"/>
  </r>
  <r>
    <x v="304"/>
    <x v="304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944"/>
    <x v="2"/>
    <x v="87"/>
    <x v="2"/>
  </r>
  <r>
    <x v="248"/>
    <x v="248"/>
    <x v="1"/>
    <x v="87"/>
    <x v="2"/>
  </r>
  <r>
    <x v="249"/>
    <x v="249"/>
    <x v="1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05"/>
    <x v="305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945"/>
    <x v="2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306"/>
    <x v="306"/>
    <x v="0"/>
    <x v="87"/>
    <x v="2"/>
  </r>
  <r>
    <x v="259"/>
    <x v="259"/>
    <x v="0"/>
    <x v="87"/>
    <x v="2"/>
  </r>
  <r>
    <x v="475"/>
    <x v="946"/>
    <x v="0"/>
    <x v="87"/>
    <x v="2"/>
  </r>
  <r>
    <x v="260"/>
    <x v="260"/>
    <x v="1"/>
    <x v="87"/>
    <x v="2"/>
  </r>
  <r>
    <x v="261"/>
    <x v="261"/>
    <x v="1"/>
    <x v="87"/>
    <x v="2"/>
  </r>
  <r>
    <x v="262"/>
    <x v="262"/>
    <x v="1"/>
    <x v="87"/>
    <x v="2"/>
  </r>
  <r>
    <x v="263"/>
    <x v="926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927"/>
    <x v="1"/>
    <x v="87"/>
    <x v="2"/>
  </r>
  <r>
    <x v="270"/>
    <x v="928"/>
    <x v="0"/>
    <x v="87"/>
    <x v="2"/>
  </r>
  <r>
    <x v="271"/>
    <x v="929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932"/>
    <x v="2"/>
    <x v="87"/>
    <x v="2"/>
  </r>
  <r>
    <x v="307"/>
    <x v="307"/>
    <x v="0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930"/>
    <x v="1"/>
    <x v="87"/>
    <x v="2"/>
  </r>
  <r>
    <x v="282"/>
    <x v="442"/>
    <x v="1"/>
    <x v="87"/>
    <x v="2"/>
  </r>
  <r>
    <x v="413"/>
    <x v="413"/>
    <x v="1"/>
    <x v="87"/>
    <x v="2"/>
  </r>
  <r>
    <x v="471"/>
    <x v="931"/>
    <x v="1"/>
    <x v="87"/>
    <x v="2"/>
  </r>
  <r>
    <x v="441"/>
    <x v="451"/>
    <x v="1"/>
    <x v="87"/>
    <x v="2"/>
  </r>
  <r>
    <x v="34"/>
    <x v="34"/>
    <x v="0"/>
    <x v="87"/>
    <x v="2"/>
  </r>
  <r>
    <x v="442"/>
    <x v="877"/>
    <x v="1"/>
    <x v="87"/>
    <x v="2"/>
  </r>
  <r>
    <x v="35"/>
    <x v="35"/>
    <x v="1"/>
    <x v="87"/>
    <x v="2"/>
  </r>
  <r>
    <x v="476"/>
    <x v="947"/>
    <x v="2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878"/>
    <x v="1"/>
    <x v="87"/>
    <x v="2"/>
  </r>
  <r>
    <x v="283"/>
    <x v="948"/>
    <x v="2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72"/>
    <x v="932"/>
    <x v="2"/>
    <x v="87"/>
    <x v="2"/>
  </r>
  <r>
    <x v="46"/>
    <x v="46"/>
    <x v="0"/>
    <x v="87"/>
    <x v="2"/>
  </r>
  <r>
    <x v="443"/>
    <x v="879"/>
    <x v="0"/>
    <x v="87"/>
    <x v="2"/>
  </r>
  <r>
    <x v="444"/>
    <x v="880"/>
    <x v="0"/>
    <x v="87"/>
    <x v="2"/>
  </r>
  <r>
    <x v="47"/>
    <x v="47"/>
    <x v="0"/>
    <x v="87"/>
    <x v="2"/>
  </r>
  <r>
    <x v="445"/>
    <x v="881"/>
    <x v="0"/>
    <x v="87"/>
    <x v="2"/>
  </r>
  <r>
    <x v="379"/>
    <x v="379"/>
    <x v="1"/>
    <x v="87"/>
    <x v="2"/>
  </r>
  <r>
    <x v="446"/>
    <x v="882"/>
    <x v="1"/>
    <x v="87"/>
    <x v="2"/>
  </r>
  <r>
    <x v="447"/>
    <x v="883"/>
    <x v="1"/>
    <x v="87"/>
    <x v="2"/>
  </r>
  <r>
    <x v="448"/>
    <x v="884"/>
    <x v="1"/>
    <x v="87"/>
    <x v="2"/>
  </r>
  <r>
    <x v="449"/>
    <x v="885"/>
    <x v="1"/>
    <x v="87"/>
    <x v="2"/>
  </r>
  <r>
    <x v="450"/>
    <x v="886"/>
    <x v="1"/>
    <x v="87"/>
    <x v="2"/>
  </r>
  <r>
    <x v="48"/>
    <x v="48"/>
    <x v="1"/>
    <x v="87"/>
    <x v="2"/>
  </r>
  <r>
    <x v="451"/>
    <x v="887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284"/>
    <x v="284"/>
    <x v="0"/>
    <x v="87"/>
    <x v="2"/>
  </r>
  <r>
    <x v="285"/>
    <x v="443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318"/>
    <x v="318"/>
    <x v="1"/>
    <x v="87"/>
    <x v="2"/>
  </r>
  <r>
    <x v="319"/>
    <x v="417"/>
    <x v="1"/>
    <x v="87"/>
    <x v="2"/>
  </r>
  <r>
    <x v="415"/>
    <x v="418"/>
    <x v="1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949"/>
    <x v="2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518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467"/>
    <x v="888"/>
    <x v="2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52"/>
    <x v="889"/>
    <x v="0"/>
    <x v="87"/>
    <x v="2"/>
  </r>
  <r>
    <x v="434"/>
    <x v="444"/>
    <x v="0"/>
    <x v="87"/>
    <x v="2"/>
  </r>
  <r>
    <x v="435"/>
    <x v="445"/>
    <x v="0"/>
    <x v="87"/>
    <x v="2"/>
  </r>
  <r>
    <x v="453"/>
    <x v="890"/>
    <x v="1"/>
    <x v="87"/>
    <x v="2"/>
  </r>
  <r>
    <x v="454"/>
    <x v="891"/>
    <x v="1"/>
    <x v="87"/>
    <x v="2"/>
  </r>
  <r>
    <x v="455"/>
    <x v="892"/>
    <x v="1"/>
    <x v="87"/>
    <x v="2"/>
  </r>
  <r>
    <x v="456"/>
    <x v="893"/>
    <x v="1"/>
    <x v="87"/>
    <x v="2"/>
  </r>
  <r>
    <x v="457"/>
    <x v="894"/>
    <x v="1"/>
    <x v="87"/>
    <x v="2"/>
  </r>
  <r>
    <x v="376"/>
    <x v="376"/>
    <x v="1"/>
    <x v="87"/>
    <x v="2"/>
  </r>
  <r>
    <x v="466"/>
    <x v="895"/>
    <x v="1"/>
    <x v="87"/>
    <x v="2"/>
  </r>
  <r>
    <x v="458"/>
    <x v="896"/>
    <x v="1"/>
    <x v="87"/>
    <x v="2"/>
  </r>
  <r>
    <x v="326"/>
    <x v="326"/>
    <x v="1"/>
    <x v="87"/>
    <x v="2"/>
  </r>
  <r>
    <x v="459"/>
    <x v="897"/>
    <x v="1"/>
    <x v="87"/>
    <x v="2"/>
  </r>
  <r>
    <x v="416"/>
    <x v="120"/>
    <x v="1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473"/>
    <x v="933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390"/>
    <x v="390"/>
    <x v="1"/>
    <x v="87"/>
    <x v="2"/>
  </r>
  <r>
    <x v="327"/>
    <x v="934"/>
    <x v="2"/>
    <x v="87"/>
    <x v="2"/>
  </r>
  <r>
    <x v="4"/>
    <x v="4"/>
    <x v="1"/>
    <x v="87"/>
    <x v="2"/>
  </r>
  <r>
    <x v="328"/>
    <x v="328"/>
    <x v="1"/>
    <x v="87"/>
    <x v="2"/>
  </r>
  <r>
    <x v="5"/>
    <x v="950"/>
    <x v="2"/>
    <x v="87"/>
    <x v="2"/>
  </r>
  <r>
    <x v="377"/>
    <x v="377"/>
    <x v="1"/>
    <x v="87"/>
    <x v="2"/>
  </r>
  <r>
    <x v="329"/>
    <x v="935"/>
    <x v="2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378"/>
    <x v="378"/>
    <x v="1"/>
    <x v="87"/>
    <x v="2"/>
  </r>
  <r>
    <x v="436"/>
    <x v="561"/>
    <x v="1"/>
    <x v="87"/>
    <x v="2"/>
  </r>
  <r>
    <x v="6"/>
    <x v="6"/>
    <x v="0"/>
    <x v="87"/>
    <x v="2"/>
  </r>
  <r>
    <x v="76"/>
    <x v="7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98"/>
    <x v="1"/>
    <x v="87"/>
    <x v="2"/>
  </r>
  <r>
    <x v="477"/>
    <x v="892"/>
    <x v="1"/>
    <x v="87"/>
    <x v="2"/>
  </r>
  <r>
    <x v="335"/>
    <x v="423"/>
    <x v="1"/>
    <x v="87"/>
    <x v="2"/>
  </r>
  <r>
    <x v="478"/>
    <x v="951"/>
    <x v="1"/>
    <x v="87"/>
    <x v="2"/>
  </r>
  <r>
    <x v="479"/>
    <x v="952"/>
    <x v="1"/>
    <x v="87"/>
    <x v="2"/>
  </r>
  <r>
    <x v="88"/>
    <x v="88"/>
    <x v="1"/>
    <x v="87"/>
    <x v="2"/>
  </r>
  <r>
    <x v="89"/>
    <x v="89"/>
    <x v="1"/>
    <x v="87"/>
    <x v="2"/>
  </r>
  <r>
    <x v="296"/>
    <x v="296"/>
    <x v="1"/>
    <x v="87"/>
    <x v="2"/>
  </r>
  <r>
    <x v="90"/>
    <x v="90"/>
    <x v="1"/>
    <x v="87"/>
    <x v="2"/>
  </r>
  <r>
    <x v="92"/>
    <x v="900"/>
    <x v="1"/>
    <x v="87"/>
    <x v="2"/>
  </r>
  <r>
    <x v="93"/>
    <x v="93"/>
    <x v="1"/>
    <x v="87"/>
    <x v="2"/>
  </r>
  <r>
    <x v="94"/>
    <x v="94"/>
    <x v="1"/>
    <x v="87"/>
    <x v="2"/>
  </r>
  <r>
    <x v="9"/>
    <x v="953"/>
    <x v="2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01"/>
    <x v="1"/>
    <x v="87"/>
    <x v="2"/>
  </r>
  <r>
    <x v="420"/>
    <x v="424"/>
    <x v="1"/>
    <x v="87"/>
    <x v="2"/>
  </r>
  <r>
    <x v="480"/>
    <x v="954"/>
    <x v="2"/>
    <x v="87"/>
    <x v="2"/>
  </r>
  <r>
    <x v="481"/>
    <x v="955"/>
    <x v="2"/>
    <x v="87"/>
    <x v="2"/>
  </r>
  <r>
    <x v="482"/>
    <x v="956"/>
    <x v="2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393"/>
    <x v="393"/>
    <x v="1"/>
    <x v="87"/>
    <x v="2"/>
  </r>
  <r>
    <x v="468"/>
    <x v="902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469"/>
    <x v="903"/>
    <x v="2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460"/>
    <x v="904"/>
    <x v="1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297"/>
    <x v="29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298"/>
    <x v="298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905"/>
    <x v="2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957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2"/>
    <x v="87"/>
    <x v="2"/>
  </r>
  <r>
    <x v="483"/>
    <x v="958"/>
    <x v="2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959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437"/>
    <x v="447"/>
    <x v="0"/>
    <x v="87"/>
    <x v="2"/>
  </r>
  <r>
    <x v="339"/>
    <x v="339"/>
    <x v="1"/>
    <x v="87"/>
    <x v="2"/>
  </r>
  <r>
    <x v="396"/>
    <x v="427"/>
    <x v="1"/>
    <x v="87"/>
    <x v="2"/>
  </r>
  <r>
    <x v="438"/>
    <x v="448"/>
    <x v="1"/>
    <x v="87"/>
    <x v="2"/>
  </r>
  <r>
    <x v="29"/>
    <x v="906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907"/>
    <x v="2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908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461"/>
    <x v="909"/>
    <x v="1"/>
    <x v="87"/>
    <x v="2"/>
  </r>
  <r>
    <x v="162"/>
    <x v="162"/>
    <x v="1"/>
    <x v="87"/>
    <x v="2"/>
  </r>
  <r>
    <x v="163"/>
    <x v="163"/>
    <x v="1"/>
    <x v="87"/>
    <x v="2"/>
  </r>
  <r>
    <x v="423"/>
    <x v="910"/>
    <x v="1"/>
    <x v="87"/>
    <x v="2"/>
  </r>
  <r>
    <x v="164"/>
    <x v="164"/>
    <x v="1"/>
    <x v="87"/>
    <x v="2"/>
  </r>
  <r>
    <x v="345"/>
    <x v="345"/>
    <x v="1"/>
    <x v="87"/>
    <x v="2"/>
  </r>
  <r>
    <x v="462"/>
    <x v="911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936"/>
    <x v="2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912"/>
    <x v="1"/>
    <x v="87"/>
    <x v="2"/>
  </r>
  <r>
    <x v="180"/>
    <x v="913"/>
    <x v="2"/>
    <x v="87"/>
    <x v="2"/>
  </r>
  <r>
    <x v="300"/>
    <x v="914"/>
    <x v="2"/>
    <x v="87"/>
    <x v="2"/>
  </r>
  <r>
    <x v="181"/>
    <x v="181"/>
    <x v="1"/>
    <x v="87"/>
    <x v="2"/>
  </r>
  <r>
    <x v="182"/>
    <x v="182"/>
    <x v="1"/>
    <x v="87"/>
    <x v="2"/>
  </r>
  <r>
    <x v="183"/>
    <x v="915"/>
    <x v="2"/>
    <x v="87"/>
    <x v="2"/>
  </r>
  <r>
    <x v="184"/>
    <x v="184"/>
    <x v="1"/>
    <x v="87"/>
    <x v="2"/>
  </r>
  <r>
    <x v="185"/>
    <x v="916"/>
    <x v="2"/>
    <x v="87"/>
    <x v="2"/>
  </r>
  <r>
    <x v="186"/>
    <x v="937"/>
    <x v="2"/>
    <x v="87"/>
    <x v="2"/>
  </r>
  <r>
    <x v="187"/>
    <x v="917"/>
    <x v="2"/>
    <x v="87"/>
    <x v="2"/>
  </r>
  <r>
    <x v="188"/>
    <x v="188"/>
    <x v="1"/>
    <x v="87"/>
    <x v="2"/>
  </r>
  <r>
    <x v="189"/>
    <x v="189"/>
    <x v="1"/>
    <x v="87"/>
    <x v="2"/>
  </r>
  <r>
    <x v="190"/>
    <x v="938"/>
    <x v="2"/>
    <x v="87"/>
    <x v="2"/>
  </r>
  <r>
    <x v="191"/>
    <x v="191"/>
    <x v="1"/>
    <x v="87"/>
    <x v="2"/>
  </r>
  <r>
    <x v="192"/>
    <x v="192"/>
    <x v="1"/>
    <x v="87"/>
    <x v="2"/>
  </r>
  <r>
    <x v="301"/>
    <x v="960"/>
    <x v="2"/>
    <x v="87"/>
    <x v="2"/>
  </r>
  <r>
    <x v="484"/>
    <x v="961"/>
    <x v="2"/>
    <x v="87"/>
    <x v="2"/>
  </r>
  <r>
    <x v="193"/>
    <x v="918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939"/>
    <x v="2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204"/>
    <x v="733"/>
    <x v="1"/>
    <x v="87"/>
    <x v="2"/>
  </r>
  <r>
    <x v="439"/>
    <x v="449"/>
    <x v="1"/>
    <x v="87"/>
    <x v="2"/>
  </r>
  <r>
    <x v="354"/>
    <x v="354"/>
    <x v="1"/>
    <x v="87"/>
    <x v="2"/>
  </r>
  <r>
    <x v="355"/>
    <x v="919"/>
    <x v="2"/>
    <x v="87"/>
    <x v="2"/>
  </r>
  <r>
    <x v="205"/>
    <x v="962"/>
    <x v="1"/>
    <x v="87"/>
    <x v="2"/>
  </r>
  <r>
    <x v="206"/>
    <x v="963"/>
    <x v="1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474"/>
    <x v="941"/>
    <x v="2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404"/>
    <x v="404"/>
    <x v="1"/>
    <x v="87"/>
    <x v="2"/>
  </r>
  <r>
    <x v="465"/>
    <x v="922"/>
    <x v="1"/>
    <x v="87"/>
    <x v="2"/>
  </r>
  <r>
    <x v="217"/>
    <x v="964"/>
    <x v="2"/>
    <x v="87"/>
    <x v="2"/>
  </r>
  <r>
    <x v="425"/>
    <x v="965"/>
    <x v="2"/>
    <x v="87"/>
    <x v="2"/>
  </r>
  <r>
    <x v="426"/>
    <x v="966"/>
    <x v="1"/>
    <x v="87"/>
    <x v="2"/>
  </r>
  <r>
    <x v="485"/>
    <x v="967"/>
    <x v="2"/>
    <x v="87"/>
    <x v="2"/>
  </r>
  <r>
    <x v="486"/>
    <x v="968"/>
    <x v="2"/>
    <x v="87"/>
    <x v="2"/>
  </r>
  <r>
    <x v="218"/>
    <x v="218"/>
    <x v="1"/>
    <x v="87"/>
    <x v="2"/>
  </r>
  <r>
    <x v="219"/>
    <x v="219"/>
    <x v="1"/>
    <x v="87"/>
    <x v="2"/>
  </r>
  <r>
    <x v="427"/>
    <x v="969"/>
    <x v="1"/>
    <x v="87"/>
    <x v="2"/>
  </r>
  <r>
    <x v="220"/>
    <x v="923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924"/>
    <x v="1"/>
    <x v="87"/>
    <x v="2"/>
  </r>
  <r>
    <x v="440"/>
    <x v="450"/>
    <x v="1"/>
    <x v="87"/>
    <x v="2"/>
  </r>
  <r>
    <x v="227"/>
    <x v="942"/>
    <x v="2"/>
    <x v="87"/>
    <x v="2"/>
  </r>
  <r>
    <x v="228"/>
    <x v="228"/>
    <x v="1"/>
    <x v="87"/>
    <x v="2"/>
  </r>
  <r>
    <x v="229"/>
    <x v="943"/>
    <x v="2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360"/>
    <x v="360"/>
    <x v="0"/>
    <x v="87"/>
    <x v="2"/>
  </r>
  <r>
    <x v="231"/>
    <x v="231"/>
    <x v="0"/>
    <x v="87"/>
    <x v="2"/>
  </r>
  <r>
    <x v="361"/>
    <x v="361"/>
    <x v="1"/>
    <x v="87"/>
    <x v="2"/>
  </r>
  <r>
    <x v="302"/>
    <x v="970"/>
    <x v="2"/>
    <x v="87"/>
    <x v="2"/>
  </r>
  <r>
    <x v="232"/>
    <x v="232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303"/>
    <x v="303"/>
    <x v="0"/>
    <x v="87"/>
    <x v="2"/>
  </r>
  <r>
    <x v="304"/>
    <x v="304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944"/>
    <x v="2"/>
    <x v="87"/>
    <x v="2"/>
  </r>
  <r>
    <x v="248"/>
    <x v="248"/>
    <x v="1"/>
    <x v="87"/>
    <x v="2"/>
  </r>
  <r>
    <x v="249"/>
    <x v="249"/>
    <x v="1"/>
    <x v="87"/>
    <x v="2"/>
  </r>
  <r>
    <x v="487"/>
    <x v="971"/>
    <x v="2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05"/>
    <x v="305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945"/>
    <x v="2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488"/>
    <x v="972"/>
    <x v="1"/>
    <x v="87"/>
    <x v="2"/>
  </r>
  <r>
    <x v="306"/>
    <x v="306"/>
    <x v="0"/>
    <x v="87"/>
    <x v="2"/>
  </r>
  <r>
    <x v="259"/>
    <x v="259"/>
    <x v="0"/>
    <x v="87"/>
    <x v="2"/>
  </r>
  <r>
    <x v="475"/>
    <x v="946"/>
    <x v="0"/>
    <x v="87"/>
    <x v="2"/>
  </r>
  <r>
    <x v="260"/>
    <x v="260"/>
    <x v="1"/>
    <x v="87"/>
    <x v="2"/>
  </r>
  <r>
    <x v="489"/>
    <x v="973"/>
    <x v="0"/>
    <x v="87"/>
    <x v="2"/>
  </r>
  <r>
    <x v="261"/>
    <x v="261"/>
    <x v="1"/>
    <x v="87"/>
    <x v="2"/>
  </r>
  <r>
    <x v="262"/>
    <x v="262"/>
    <x v="1"/>
    <x v="87"/>
    <x v="2"/>
  </r>
  <r>
    <x v="263"/>
    <x v="926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927"/>
    <x v="1"/>
    <x v="87"/>
    <x v="2"/>
  </r>
  <r>
    <x v="270"/>
    <x v="928"/>
    <x v="0"/>
    <x v="87"/>
    <x v="2"/>
  </r>
  <r>
    <x v="271"/>
    <x v="929"/>
    <x v="0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932"/>
    <x v="2"/>
    <x v="87"/>
    <x v="2"/>
  </r>
  <r>
    <x v="307"/>
    <x v="307"/>
    <x v="0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930"/>
    <x v="1"/>
    <x v="87"/>
    <x v="2"/>
  </r>
  <r>
    <x v="282"/>
    <x v="442"/>
    <x v="1"/>
    <x v="87"/>
    <x v="2"/>
  </r>
  <r>
    <x v="413"/>
    <x v="413"/>
    <x v="1"/>
    <x v="87"/>
    <x v="2"/>
  </r>
  <r>
    <x v="471"/>
    <x v="931"/>
    <x v="1"/>
    <x v="87"/>
    <x v="2"/>
  </r>
  <r>
    <x v="441"/>
    <x v="451"/>
    <x v="1"/>
    <x v="87"/>
    <x v="2"/>
  </r>
  <r>
    <x v="34"/>
    <x v="34"/>
    <x v="0"/>
    <x v="87"/>
    <x v="2"/>
  </r>
  <r>
    <x v="442"/>
    <x v="877"/>
    <x v="1"/>
    <x v="87"/>
    <x v="2"/>
  </r>
  <r>
    <x v="35"/>
    <x v="35"/>
    <x v="1"/>
    <x v="87"/>
    <x v="2"/>
  </r>
  <r>
    <x v="476"/>
    <x v="947"/>
    <x v="2"/>
    <x v="87"/>
    <x v="2"/>
  </r>
  <r>
    <x v="36"/>
    <x v="36"/>
    <x v="0"/>
    <x v="87"/>
    <x v="2"/>
  </r>
  <r>
    <x v="37"/>
    <x v="414"/>
    <x v="1"/>
    <x v="87"/>
    <x v="2"/>
  </r>
  <r>
    <x v="414"/>
    <x v="415"/>
    <x v="1"/>
    <x v="87"/>
    <x v="2"/>
  </r>
  <r>
    <x v="308"/>
    <x v="308"/>
    <x v="1"/>
    <x v="87"/>
    <x v="2"/>
  </r>
  <r>
    <x v="38"/>
    <x v="38"/>
    <x v="1"/>
    <x v="87"/>
    <x v="2"/>
  </r>
  <r>
    <x v="309"/>
    <x v="309"/>
    <x v="1"/>
    <x v="87"/>
    <x v="2"/>
  </r>
  <r>
    <x v="39"/>
    <x v="39"/>
    <x v="1"/>
    <x v="87"/>
    <x v="2"/>
  </r>
  <r>
    <x v="310"/>
    <x v="878"/>
    <x v="1"/>
    <x v="87"/>
    <x v="2"/>
  </r>
  <r>
    <x v="283"/>
    <x v="948"/>
    <x v="2"/>
    <x v="87"/>
    <x v="2"/>
  </r>
  <r>
    <x v="311"/>
    <x v="311"/>
    <x v="1"/>
    <x v="87"/>
    <x v="2"/>
  </r>
  <r>
    <x v="0"/>
    <x v="0"/>
    <x v="0"/>
    <x v="87"/>
    <x v="2"/>
  </r>
  <r>
    <x v="40"/>
    <x v="40"/>
    <x v="0"/>
    <x v="87"/>
    <x v="2"/>
  </r>
  <r>
    <x v="41"/>
    <x v="41"/>
    <x v="0"/>
    <x v="87"/>
    <x v="2"/>
  </r>
  <r>
    <x v="312"/>
    <x v="312"/>
    <x v="0"/>
    <x v="87"/>
    <x v="2"/>
  </r>
  <r>
    <x v="313"/>
    <x v="313"/>
    <x v="0"/>
    <x v="87"/>
    <x v="2"/>
  </r>
  <r>
    <x v="384"/>
    <x v="384"/>
    <x v="1"/>
    <x v="87"/>
    <x v="2"/>
  </r>
  <r>
    <x v="385"/>
    <x v="385"/>
    <x v="1"/>
    <x v="87"/>
    <x v="2"/>
  </r>
  <r>
    <x v="386"/>
    <x v="386"/>
    <x v="1"/>
    <x v="87"/>
    <x v="2"/>
  </r>
  <r>
    <x v="314"/>
    <x v="314"/>
    <x v="1"/>
    <x v="87"/>
    <x v="2"/>
  </r>
  <r>
    <x v="315"/>
    <x v="315"/>
    <x v="1"/>
    <x v="87"/>
    <x v="2"/>
  </r>
  <r>
    <x v="42"/>
    <x v="42"/>
    <x v="1"/>
    <x v="87"/>
    <x v="2"/>
  </r>
  <r>
    <x v="316"/>
    <x v="316"/>
    <x v="1"/>
    <x v="87"/>
    <x v="2"/>
  </r>
  <r>
    <x v="317"/>
    <x v="317"/>
    <x v="1"/>
    <x v="87"/>
    <x v="2"/>
  </r>
  <r>
    <x v="43"/>
    <x v="43"/>
    <x v="1"/>
    <x v="87"/>
    <x v="2"/>
  </r>
  <r>
    <x v="44"/>
    <x v="44"/>
    <x v="1"/>
    <x v="87"/>
    <x v="2"/>
  </r>
  <r>
    <x v="45"/>
    <x v="45"/>
    <x v="1"/>
    <x v="87"/>
    <x v="2"/>
  </r>
  <r>
    <x v="472"/>
    <x v="932"/>
    <x v="2"/>
    <x v="87"/>
    <x v="2"/>
  </r>
  <r>
    <x v="46"/>
    <x v="46"/>
    <x v="0"/>
    <x v="87"/>
    <x v="2"/>
  </r>
  <r>
    <x v="443"/>
    <x v="879"/>
    <x v="0"/>
    <x v="87"/>
    <x v="2"/>
  </r>
  <r>
    <x v="444"/>
    <x v="880"/>
    <x v="0"/>
    <x v="87"/>
    <x v="2"/>
  </r>
  <r>
    <x v="47"/>
    <x v="47"/>
    <x v="0"/>
    <x v="87"/>
    <x v="2"/>
  </r>
  <r>
    <x v="445"/>
    <x v="881"/>
    <x v="0"/>
    <x v="87"/>
    <x v="2"/>
  </r>
  <r>
    <x v="379"/>
    <x v="379"/>
    <x v="1"/>
    <x v="87"/>
    <x v="2"/>
  </r>
  <r>
    <x v="446"/>
    <x v="882"/>
    <x v="1"/>
    <x v="87"/>
    <x v="2"/>
  </r>
  <r>
    <x v="447"/>
    <x v="883"/>
    <x v="1"/>
    <x v="87"/>
    <x v="2"/>
  </r>
  <r>
    <x v="448"/>
    <x v="884"/>
    <x v="1"/>
    <x v="87"/>
    <x v="2"/>
  </r>
  <r>
    <x v="449"/>
    <x v="885"/>
    <x v="1"/>
    <x v="87"/>
    <x v="2"/>
  </r>
  <r>
    <x v="450"/>
    <x v="886"/>
    <x v="1"/>
    <x v="87"/>
    <x v="2"/>
  </r>
  <r>
    <x v="48"/>
    <x v="48"/>
    <x v="1"/>
    <x v="87"/>
    <x v="2"/>
  </r>
  <r>
    <x v="451"/>
    <x v="887"/>
    <x v="1"/>
    <x v="87"/>
    <x v="2"/>
  </r>
  <r>
    <x v="49"/>
    <x v="49"/>
    <x v="1"/>
    <x v="87"/>
    <x v="2"/>
  </r>
  <r>
    <x v="50"/>
    <x v="50"/>
    <x v="1"/>
    <x v="87"/>
    <x v="2"/>
  </r>
  <r>
    <x v="51"/>
    <x v="51"/>
    <x v="0"/>
    <x v="87"/>
    <x v="2"/>
  </r>
  <r>
    <x v="52"/>
    <x v="52"/>
    <x v="0"/>
    <x v="87"/>
    <x v="2"/>
  </r>
  <r>
    <x v="284"/>
    <x v="284"/>
    <x v="0"/>
    <x v="87"/>
    <x v="2"/>
  </r>
  <r>
    <x v="285"/>
    <x v="443"/>
    <x v="0"/>
    <x v="87"/>
    <x v="2"/>
  </r>
  <r>
    <x v="53"/>
    <x v="53"/>
    <x v="0"/>
    <x v="87"/>
    <x v="2"/>
  </r>
  <r>
    <x v="54"/>
    <x v="54"/>
    <x v="0"/>
    <x v="87"/>
    <x v="2"/>
  </r>
  <r>
    <x v="55"/>
    <x v="55"/>
    <x v="0"/>
    <x v="87"/>
    <x v="2"/>
  </r>
  <r>
    <x v="56"/>
    <x v="56"/>
    <x v="0"/>
    <x v="87"/>
    <x v="2"/>
  </r>
  <r>
    <x v="57"/>
    <x v="57"/>
    <x v="0"/>
    <x v="87"/>
    <x v="2"/>
  </r>
  <r>
    <x v="58"/>
    <x v="58"/>
    <x v="1"/>
    <x v="87"/>
    <x v="2"/>
  </r>
  <r>
    <x v="59"/>
    <x v="416"/>
    <x v="1"/>
    <x v="87"/>
    <x v="2"/>
  </r>
  <r>
    <x v="60"/>
    <x v="60"/>
    <x v="1"/>
    <x v="87"/>
    <x v="2"/>
  </r>
  <r>
    <x v="61"/>
    <x v="61"/>
    <x v="1"/>
    <x v="87"/>
    <x v="2"/>
  </r>
  <r>
    <x v="62"/>
    <x v="62"/>
    <x v="1"/>
    <x v="87"/>
    <x v="2"/>
  </r>
  <r>
    <x v="63"/>
    <x v="63"/>
    <x v="1"/>
    <x v="87"/>
    <x v="2"/>
  </r>
  <r>
    <x v="318"/>
    <x v="318"/>
    <x v="1"/>
    <x v="87"/>
    <x v="2"/>
  </r>
  <r>
    <x v="415"/>
    <x v="418"/>
    <x v="1"/>
    <x v="87"/>
    <x v="2"/>
  </r>
  <r>
    <x v="286"/>
    <x v="286"/>
    <x v="1"/>
    <x v="87"/>
    <x v="2"/>
  </r>
  <r>
    <x v="287"/>
    <x v="287"/>
    <x v="1"/>
    <x v="87"/>
    <x v="2"/>
  </r>
  <r>
    <x v="288"/>
    <x v="288"/>
    <x v="1"/>
    <x v="87"/>
    <x v="2"/>
  </r>
  <r>
    <x v="289"/>
    <x v="289"/>
    <x v="1"/>
    <x v="87"/>
    <x v="2"/>
  </r>
  <r>
    <x v="290"/>
    <x v="949"/>
    <x v="2"/>
    <x v="87"/>
    <x v="2"/>
  </r>
  <r>
    <x v="291"/>
    <x v="291"/>
    <x v="1"/>
    <x v="87"/>
    <x v="2"/>
  </r>
  <r>
    <x v="292"/>
    <x v="292"/>
    <x v="1"/>
    <x v="87"/>
    <x v="2"/>
  </r>
  <r>
    <x v="293"/>
    <x v="293"/>
    <x v="1"/>
    <x v="87"/>
    <x v="2"/>
  </r>
  <r>
    <x v="294"/>
    <x v="294"/>
    <x v="1"/>
    <x v="87"/>
    <x v="2"/>
  </r>
  <r>
    <x v="295"/>
    <x v="295"/>
    <x v="1"/>
    <x v="87"/>
    <x v="2"/>
  </r>
  <r>
    <x v="65"/>
    <x v="65"/>
    <x v="0"/>
    <x v="87"/>
    <x v="2"/>
  </r>
  <r>
    <x v="66"/>
    <x v="66"/>
    <x v="0"/>
    <x v="87"/>
    <x v="2"/>
  </r>
  <r>
    <x v="320"/>
    <x v="320"/>
    <x v="0"/>
    <x v="87"/>
    <x v="2"/>
  </r>
  <r>
    <x v="321"/>
    <x v="321"/>
    <x v="1"/>
    <x v="87"/>
    <x v="2"/>
  </r>
  <r>
    <x v="387"/>
    <x v="387"/>
    <x v="1"/>
    <x v="87"/>
    <x v="2"/>
  </r>
  <r>
    <x v="388"/>
    <x v="388"/>
    <x v="1"/>
    <x v="87"/>
    <x v="2"/>
  </r>
  <r>
    <x v="322"/>
    <x v="518"/>
    <x v="1"/>
    <x v="87"/>
    <x v="2"/>
  </r>
  <r>
    <x v="67"/>
    <x v="67"/>
    <x v="1"/>
    <x v="87"/>
    <x v="2"/>
  </r>
  <r>
    <x v="68"/>
    <x v="68"/>
    <x v="1"/>
    <x v="87"/>
    <x v="2"/>
  </r>
  <r>
    <x v="69"/>
    <x v="69"/>
    <x v="1"/>
    <x v="87"/>
    <x v="2"/>
  </r>
  <r>
    <x v="323"/>
    <x v="323"/>
    <x v="1"/>
    <x v="87"/>
    <x v="2"/>
  </r>
  <r>
    <x v="324"/>
    <x v="324"/>
    <x v="1"/>
    <x v="87"/>
    <x v="2"/>
  </r>
  <r>
    <x v="325"/>
    <x v="325"/>
    <x v="1"/>
    <x v="87"/>
    <x v="2"/>
  </r>
  <r>
    <x v="70"/>
    <x v="70"/>
    <x v="1"/>
    <x v="87"/>
    <x v="2"/>
  </r>
  <r>
    <x v="467"/>
    <x v="888"/>
    <x v="2"/>
    <x v="87"/>
    <x v="2"/>
  </r>
  <r>
    <x v="1"/>
    <x v="1"/>
    <x v="0"/>
    <x v="87"/>
    <x v="2"/>
  </r>
  <r>
    <x v="71"/>
    <x v="71"/>
    <x v="0"/>
    <x v="87"/>
    <x v="2"/>
  </r>
  <r>
    <x v="72"/>
    <x v="72"/>
    <x v="0"/>
    <x v="87"/>
    <x v="2"/>
  </r>
  <r>
    <x v="452"/>
    <x v="889"/>
    <x v="0"/>
    <x v="87"/>
    <x v="2"/>
  </r>
  <r>
    <x v="434"/>
    <x v="444"/>
    <x v="0"/>
    <x v="87"/>
    <x v="2"/>
  </r>
  <r>
    <x v="435"/>
    <x v="445"/>
    <x v="0"/>
    <x v="87"/>
    <x v="2"/>
  </r>
  <r>
    <x v="453"/>
    <x v="890"/>
    <x v="1"/>
    <x v="87"/>
    <x v="2"/>
  </r>
  <r>
    <x v="454"/>
    <x v="891"/>
    <x v="1"/>
    <x v="87"/>
    <x v="2"/>
  </r>
  <r>
    <x v="455"/>
    <x v="892"/>
    <x v="1"/>
    <x v="87"/>
    <x v="2"/>
  </r>
  <r>
    <x v="456"/>
    <x v="893"/>
    <x v="1"/>
    <x v="87"/>
    <x v="2"/>
  </r>
  <r>
    <x v="457"/>
    <x v="894"/>
    <x v="1"/>
    <x v="87"/>
    <x v="2"/>
  </r>
  <r>
    <x v="376"/>
    <x v="376"/>
    <x v="1"/>
    <x v="87"/>
    <x v="2"/>
  </r>
  <r>
    <x v="466"/>
    <x v="895"/>
    <x v="1"/>
    <x v="87"/>
    <x v="2"/>
  </r>
  <r>
    <x v="458"/>
    <x v="896"/>
    <x v="1"/>
    <x v="87"/>
    <x v="2"/>
  </r>
  <r>
    <x v="326"/>
    <x v="326"/>
    <x v="1"/>
    <x v="87"/>
    <x v="2"/>
  </r>
  <r>
    <x v="459"/>
    <x v="897"/>
    <x v="1"/>
    <x v="87"/>
    <x v="2"/>
  </r>
  <r>
    <x v="416"/>
    <x v="120"/>
    <x v="1"/>
    <x v="87"/>
    <x v="2"/>
  </r>
  <r>
    <x v="73"/>
    <x v="73"/>
    <x v="0"/>
    <x v="87"/>
    <x v="2"/>
  </r>
  <r>
    <x v="74"/>
    <x v="74"/>
    <x v="0"/>
    <x v="87"/>
    <x v="2"/>
  </r>
  <r>
    <x v="75"/>
    <x v="75"/>
    <x v="1"/>
    <x v="87"/>
    <x v="2"/>
  </r>
  <r>
    <x v="473"/>
    <x v="933"/>
    <x v="1"/>
    <x v="87"/>
    <x v="2"/>
  </r>
  <r>
    <x v="2"/>
    <x v="2"/>
    <x v="0"/>
    <x v="87"/>
    <x v="2"/>
  </r>
  <r>
    <x v="3"/>
    <x v="3"/>
    <x v="0"/>
    <x v="87"/>
    <x v="2"/>
  </r>
  <r>
    <x v="380"/>
    <x v="380"/>
    <x v="0"/>
    <x v="87"/>
    <x v="2"/>
  </r>
  <r>
    <x v="389"/>
    <x v="389"/>
    <x v="1"/>
    <x v="87"/>
    <x v="2"/>
  </r>
  <r>
    <x v="490"/>
    <x v="974"/>
    <x v="1"/>
    <x v="87"/>
    <x v="2"/>
  </r>
  <r>
    <x v="390"/>
    <x v="390"/>
    <x v="1"/>
    <x v="87"/>
    <x v="2"/>
  </r>
  <r>
    <x v="327"/>
    <x v="934"/>
    <x v="2"/>
    <x v="87"/>
    <x v="2"/>
  </r>
  <r>
    <x v="4"/>
    <x v="4"/>
    <x v="1"/>
    <x v="87"/>
    <x v="2"/>
  </r>
  <r>
    <x v="328"/>
    <x v="328"/>
    <x v="1"/>
    <x v="87"/>
    <x v="2"/>
  </r>
  <r>
    <x v="5"/>
    <x v="950"/>
    <x v="2"/>
    <x v="87"/>
    <x v="2"/>
  </r>
  <r>
    <x v="377"/>
    <x v="377"/>
    <x v="1"/>
    <x v="87"/>
    <x v="2"/>
  </r>
  <r>
    <x v="329"/>
    <x v="935"/>
    <x v="2"/>
    <x v="87"/>
    <x v="2"/>
  </r>
  <r>
    <x v="330"/>
    <x v="330"/>
    <x v="1"/>
    <x v="87"/>
    <x v="2"/>
  </r>
  <r>
    <x v="331"/>
    <x v="331"/>
    <x v="1"/>
    <x v="87"/>
    <x v="2"/>
  </r>
  <r>
    <x v="332"/>
    <x v="332"/>
    <x v="1"/>
    <x v="87"/>
    <x v="2"/>
  </r>
  <r>
    <x v="333"/>
    <x v="333"/>
    <x v="1"/>
    <x v="87"/>
    <x v="2"/>
  </r>
  <r>
    <x v="334"/>
    <x v="334"/>
    <x v="1"/>
    <x v="87"/>
    <x v="2"/>
  </r>
  <r>
    <x v="417"/>
    <x v="419"/>
    <x v="1"/>
    <x v="87"/>
    <x v="2"/>
  </r>
  <r>
    <x v="378"/>
    <x v="378"/>
    <x v="1"/>
    <x v="87"/>
    <x v="2"/>
  </r>
  <r>
    <x v="436"/>
    <x v="561"/>
    <x v="1"/>
    <x v="87"/>
    <x v="2"/>
  </r>
  <r>
    <x v="6"/>
    <x v="6"/>
    <x v="0"/>
    <x v="87"/>
    <x v="2"/>
  </r>
  <r>
    <x v="76"/>
    <x v="76"/>
    <x v="0"/>
    <x v="87"/>
    <x v="2"/>
  </r>
  <r>
    <x v="7"/>
    <x v="7"/>
    <x v="0"/>
    <x v="87"/>
    <x v="2"/>
  </r>
  <r>
    <x v="77"/>
    <x v="77"/>
    <x v="0"/>
    <x v="87"/>
    <x v="2"/>
  </r>
  <r>
    <x v="78"/>
    <x v="78"/>
    <x v="0"/>
    <x v="87"/>
    <x v="2"/>
  </r>
  <r>
    <x v="79"/>
    <x v="79"/>
    <x v="0"/>
    <x v="87"/>
    <x v="2"/>
  </r>
  <r>
    <x v="80"/>
    <x v="80"/>
    <x v="0"/>
    <x v="87"/>
    <x v="2"/>
  </r>
  <r>
    <x v="418"/>
    <x v="420"/>
    <x v="1"/>
    <x v="87"/>
    <x v="2"/>
  </r>
  <r>
    <x v="81"/>
    <x v="81"/>
    <x v="1"/>
    <x v="87"/>
    <x v="2"/>
  </r>
  <r>
    <x v="391"/>
    <x v="391"/>
    <x v="1"/>
    <x v="87"/>
    <x v="2"/>
  </r>
  <r>
    <x v="381"/>
    <x v="421"/>
    <x v="1"/>
    <x v="87"/>
    <x v="2"/>
  </r>
  <r>
    <x v="82"/>
    <x v="82"/>
    <x v="1"/>
    <x v="87"/>
    <x v="2"/>
  </r>
  <r>
    <x v="419"/>
    <x v="422"/>
    <x v="1"/>
    <x v="87"/>
    <x v="2"/>
  </r>
  <r>
    <x v="83"/>
    <x v="83"/>
    <x v="1"/>
    <x v="87"/>
    <x v="2"/>
  </r>
  <r>
    <x v="84"/>
    <x v="84"/>
    <x v="1"/>
    <x v="87"/>
    <x v="2"/>
  </r>
  <r>
    <x v="85"/>
    <x v="85"/>
    <x v="1"/>
    <x v="87"/>
    <x v="2"/>
  </r>
  <r>
    <x v="86"/>
    <x v="898"/>
    <x v="1"/>
    <x v="87"/>
    <x v="2"/>
  </r>
  <r>
    <x v="477"/>
    <x v="892"/>
    <x v="1"/>
    <x v="87"/>
    <x v="2"/>
  </r>
  <r>
    <x v="335"/>
    <x v="423"/>
    <x v="1"/>
    <x v="87"/>
    <x v="2"/>
  </r>
  <r>
    <x v="478"/>
    <x v="951"/>
    <x v="1"/>
    <x v="87"/>
    <x v="2"/>
  </r>
  <r>
    <x v="479"/>
    <x v="952"/>
    <x v="1"/>
    <x v="87"/>
    <x v="2"/>
  </r>
  <r>
    <x v="88"/>
    <x v="88"/>
    <x v="1"/>
    <x v="87"/>
    <x v="2"/>
  </r>
  <r>
    <x v="89"/>
    <x v="89"/>
    <x v="1"/>
    <x v="87"/>
    <x v="2"/>
  </r>
  <r>
    <x v="296"/>
    <x v="296"/>
    <x v="1"/>
    <x v="87"/>
    <x v="2"/>
  </r>
  <r>
    <x v="90"/>
    <x v="90"/>
    <x v="1"/>
    <x v="87"/>
    <x v="2"/>
  </r>
  <r>
    <x v="8"/>
    <x v="8"/>
    <x v="1"/>
    <x v="87"/>
    <x v="2"/>
  </r>
  <r>
    <x v="92"/>
    <x v="900"/>
    <x v="1"/>
    <x v="87"/>
    <x v="2"/>
  </r>
  <r>
    <x v="93"/>
    <x v="93"/>
    <x v="1"/>
    <x v="87"/>
    <x v="2"/>
  </r>
  <r>
    <x v="94"/>
    <x v="94"/>
    <x v="1"/>
    <x v="87"/>
    <x v="2"/>
  </r>
  <r>
    <x v="9"/>
    <x v="953"/>
    <x v="2"/>
    <x v="87"/>
    <x v="2"/>
  </r>
  <r>
    <x v="95"/>
    <x v="95"/>
    <x v="1"/>
    <x v="87"/>
    <x v="2"/>
  </r>
  <r>
    <x v="96"/>
    <x v="96"/>
    <x v="1"/>
    <x v="87"/>
    <x v="2"/>
  </r>
  <r>
    <x v="97"/>
    <x v="97"/>
    <x v="1"/>
    <x v="87"/>
    <x v="2"/>
  </r>
  <r>
    <x v="98"/>
    <x v="901"/>
    <x v="1"/>
    <x v="87"/>
    <x v="2"/>
  </r>
  <r>
    <x v="420"/>
    <x v="424"/>
    <x v="1"/>
    <x v="87"/>
    <x v="2"/>
  </r>
  <r>
    <x v="480"/>
    <x v="954"/>
    <x v="2"/>
    <x v="87"/>
    <x v="2"/>
  </r>
  <r>
    <x v="481"/>
    <x v="955"/>
    <x v="2"/>
    <x v="87"/>
    <x v="2"/>
  </r>
  <r>
    <x v="482"/>
    <x v="956"/>
    <x v="2"/>
    <x v="87"/>
    <x v="2"/>
  </r>
  <r>
    <x v="10"/>
    <x v="10"/>
    <x v="0"/>
    <x v="87"/>
    <x v="2"/>
  </r>
  <r>
    <x v="421"/>
    <x v="425"/>
    <x v="0"/>
    <x v="87"/>
    <x v="2"/>
  </r>
  <r>
    <x v="11"/>
    <x v="11"/>
    <x v="0"/>
    <x v="87"/>
    <x v="2"/>
  </r>
  <r>
    <x v="392"/>
    <x v="392"/>
    <x v="1"/>
    <x v="87"/>
    <x v="2"/>
  </r>
  <r>
    <x v="393"/>
    <x v="393"/>
    <x v="1"/>
    <x v="87"/>
    <x v="2"/>
  </r>
  <r>
    <x v="468"/>
    <x v="902"/>
    <x v="1"/>
    <x v="87"/>
    <x v="2"/>
  </r>
  <r>
    <x v="99"/>
    <x v="99"/>
    <x v="1"/>
    <x v="87"/>
    <x v="2"/>
  </r>
  <r>
    <x v="100"/>
    <x v="100"/>
    <x v="1"/>
    <x v="87"/>
    <x v="2"/>
  </r>
  <r>
    <x v="13"/>
    <x v="13"/>
    <x v="1"/>
    <x v="87"/>
    <x v="2"/>
  </r>
  <r>
    <x v="14"/>
    <x v="14"/>
    <x v="1"/>
    <x v="87"/>
    <x v="2"/>
  </r>
  <r>
    <x v="101"/>
    <x v="101"/>
    <x v="1"/>
    <x v="87"/>
    <x v="2"/>
  </r>
  <r>
    <x v="469"/>
    <x v="903"/>
    <x v="2"/>
    <x v="87"/>
    <x v="2"/>
  </r>
  <r>
    <x v="15"/>
    <x v="15"/>
    <x v="0"/>
    <x v="87"/>
    <x v="2"/>
  </r>
  <r>
    <x v="16"/>
    <x v="16"/>
    <x v="0"/>
    <x v="87"/>
    <x v="2"/>
  </r>
  <r>
    <x v="17"/>
    <x v="17"/>
    <x v="0"/>
    <x v="87"/>
    <x v="2"/>
  </r>
  <r>
    <x v="102"/>
    <x v="102"/>
    <x v="0"/>
    <x v="87"/>
    <x v="2"/>
  </r>
  <r>
    <x v="460"/>
    <x v="904"/>
    <x v="1"/>
    <x v="87"/>
    <x v="2"/>
  </r>
  <r>
    <x v="336"/>
    <x v="336"/>
    <x v="1"/>
    <x v="87"/>
    <x v="2"/>
  </r>
  <r>
    <x v="103"/>
    <x v="103"/>
    <x v="1"/>
    <x v="87"/>
    <x v="2"/>
  </r>
  <r>
    <x v="104"/>
    <x v="104"/>
    <x v="1"/>
    <x v="87"/>
    <x v="2"/>
  </r>
  <r>
    <x v="105"/>
    <x v="105"/>
    <x v="1"/>
    <x v="87"/>
    <x v="2"/>
  </r>
  <r>
    <x v="106"/>
    <x v="106"/>
    <x v="1"/>
    <x v="87"/>
    <x v="2"/>
  </r>
  <r>
    <x v="18"/>
    <x v="18"/>
    <x v="1"/>
    <x v="87"/>
    <x v="2"/>
  </r>
  <r>
    <x v="107"/>
    <x v="107"/>
    <x v="1"/>
    <x v="87"/>
    <x v="2"/>
  </r>
  <r>
    <x v="297"/>
    <x v="297"/>
    <x v="1"/>
    <x v="87"/>
    <x v="2"/>
  </r>
  <r>
    <x v="19"/>
    <x v="19"/>
    <x v="1"/>
    <x v="87"/>
    <x v="2"/>
  </r>
  <r>
    <x v="20"/>
    <x v="20"/>
    <x v="1"/>
    <x v="87"/>
    <x v="2"/>
  </r>
  <r>
    <x v="21"/>
    <x v="21"/>
    <x v="0"/>
    <x v="87"/>
    <x v="2"/>
  </r>
  <r>
    <x v="22"/>
    <x v="22"/>
    <x v="0"/>
    <x v="87"/>
    <x v="2"/>
  </r>
  <r>
    <x v="108"/>
    <x v="108"/>
    <x v="0"/>
    <x v="87"/>
    <x v="2"/>
  </r>
  <r>
    <x v="23"/>
    <x v="23"/>
    <x v="0"/>
    <x v="87"/>
    <x v="2"/>
  </r>
  <r>
    <x v="298"/>
    <x v="298"/>
    <x v="0"/>
    <x v="87"/>
    <x v="2"/>
  </r>
  <r>
    <x v="394"/>
    <x v="394"/>
    <x v="1"/>
    <x v="87"/>
    <x v="2"/>
  </r>
  <r>
    <x v="395"/>
    <x v="395"/>
    <x v="1"/>
    <x v="87"/>
    <x v="2"/>
  </r>
  <r>
    <x v="109"/>
    <x v="109"/>
    <x v="1"/>
    <x v="87"/>
    <x v="2"/>
  </r>
  <r>
    <x v="110"/>
    <x v="905"/>
    <x v="2"/>
    <x v="87"/>
    <x v="2"/>
  </r>
  <r>
    <x v="337"/>
    <x v="337"/>
    <x v="1"/>
    <x v="87"/>
    <x v="2"/>
  </r>
  <r>
    <x v="111"/>
    <x v="111"/>
    <x v="1"/>
    <x v="87"/>
    <x v="2"/>
  </r>
  <r>
    <x v="112"/>
    <x v="112"/>
    <x v="1"/>
    <x v="87"/>
    <x v="2"/>
  </r>
  <r>
    <x v="113"/>
    <x v="113"/>
    <x v="1"/>
    <x v="87"/>
    <x v="2"/>
  </r>
  <r>
    <x v="24"/>
    <x v="957"/>
    <x v="1"/>
    <x v="87"/>
    <x v="2"/>
  </r>
  <r>
    <x v="114"/>
    <x v="114"/>
    <x v="1"/>
    <x v="87"/>
    <x v="2"/>
  </r>
  <r>
    <x v="25"/>
    <x v="25"/>
    <x v="1"/>
    <x v="87"/>
    <x v="2"/>
  </r>
  <r>
    <x v="115"/>
    <x v="115"/>
    <x v="1"/>
    <x v="87"/>
    <x v="2"/>
  </r>
  <r>
    <x v="116"/>
    <x v="116"/>
    <x v="1"/>
    <x v="87"/>
    <x v="2"/>
  </r>
  <r>
    <x v="117"/>
    <x v="117"/>
    <x v="1"/>
    <x v="87"/>
    <x v="2"/>
  </r>
  <r>
    <x v="118"/>
    <x v="118"/>
    <x v="1"/>
    <x v="87"/>
    <x v="2"/>
  </r>
  <r>
    <x v="119"/>
    <x v="119"/>
    <x v="2"/>
    <x v="87"/>
    <x v="2"/>
  </r>
  <r>
    <x v="483"/>
    <x v="958"/>
    <x v="2"/>
    <x v="87"/>
    <x v="2"/>
  </r>
  <r>
    <x v="120"/>
    <x v="120"/>
    <x v="1"/>
    <x v="87"/>
    <x v="2"/>
  </r>
  <r>
    <x v="121"/>
    <x v="121"/>
    <x v="1"/>
    <x v="87"/>
    <x v="2"/>
  </r>
  <r>
    <x v="122"/>
    <x v="122"/>
    <x v="1"/>
    <x v="87"/>
    <x v="2"/>
  </r>
  <r>
    <x v="123"/>
    <x v="123"/>
    <x v="1"/>
    <x v="87"/>
    <x v="2"/>
  </r>
  <r>
    <x v="124"/>
    <x v="124"/>
    <x v="1"/>
    <x v="87"/>
    <x v="2"/>
  </r>
  <r>
    <x v="338"/>
    <x v="338"/>
    <x v="1"/>
    <x v="87"/>
    <x v="2"/>
  </r>
  <r>
    <x v="422"/>
    <x v="959"/>
    <x v="1"/>
    <x v="87"/>
    <x v="2"/>
  </r>
  <r>
    <x v="26"/>
    <x v="26"/>
    <x v="0"/>
    <x v="87"/>
    <x v="2"/>
  </r>
  <r>
    <x v="125"/>
    <x v="125"/>
    <x v="0"/>
    <x v="87"/>
    <x v="2"/>
  </r>
  <r>
    <x v="27"/>
    <x v="27"/>
    <x v="0"/>
    <x v="87"/>
    <x v="2"/>
  </r>
  <r>
    <x v="437"/>
    <x v="447"/>
    <x v="0"/>
    <x v="87"/>
    <x v="2"/>
  </r>
  <r>
    <x v="339"/>
    <x v="339"/>
    <x v="1"/>
    <x v="87"/>
    <x v="2"/>
  </r>
  <r>
    <x v="396"/>
    <x v="427"/>
    <x v="1"/>
    <x v="87"/>
    <x v="2"/>
  </r>
  <r>
    <x v="438"/>
    <x v="448"/>
    <x v="1"/>
    <x v="87"/>
    <x v="2"/>
  </r>
  <r>
    <x v="29"/>
    <x v="906"/>
    <x v="1"/>
    <x v="87"/>
    <x v="2"/>
  </r>
  <r>
    <x v="126"/>
    <x v="126"/>
    <x v="1"/>
    <x v="87"/>
    <x v="2"/>
  </r>
  <r>
    <x v="127"/>
    <x v="127"/>
    <x v="1"/>
    <x v="87"/>
    <x v="2"/>
  </r>
  <r>
    <x v="30"/>
    <x v="30"/>
    <x v="1"/>
    <x v="87"/>
    <x v="2"/>
  </r>
  <r>
    <x v="128"/>
    <x v="128"/>
    <x v="1"/>
    <x v="87"/>
    <x v="2"/>
  </r>
  <r>
    <x v="129"/>
    <x v="129"/>
    <x v="1"/>
    <x v="87"/>
    <x v="2"/>
  </r>
  <r>
    <x v="130"/>
    <x v="130"/>
    <x v="1"/>
    <x v="87"/>
    <x v="2"/>
  </r>
  <r>
    <x v="131"/>
    <x v="131"/>
    <x v="1"/>
    <x v="87"/>
    <x v="2"/>
  </r>
  <r>
    <x v="132"/>
    <x v="132"/>
    <x v="1"/>
    <x v="87"/>
    <x v="2"/>
  </r>
  <r>
    <x v="133"/>
    <x v="133"/>
    <x v="1"/>
    <x v="87"/>
    <x v="2"/>
  </r>
  <r>
    <x v="134"/>
    <x v="134"/>
    <x v="1"/>
    <x v="87"/>
    <x v="2"/>
  </r>
  <r>
    <x v="135"/>
    <x v="135"/>
    <x v="1"/>
    <x v="87"/>
    <x v="2"/>
  </r>
  <r>
    <x v="136"/>
    <x v="136"/>
    <x v="1"/>
    <x v="87"/>
    <x v="2"/>
  </r>
  <r>
    <x v="137"/>
    <x v="137"/>
    <x v="1"/>
    <x v="87"/>
    <x v="2"/>
  </r>
  <r>
    <x v="138"/>
    <x v="138"/>
    <x v="1"/>
    <x v="87"/>
    <x v="2"/>
  </r>
  <r>
    <x v="139"/>
    <x v="139"/>
    <x v="1"/>
    <x v="87"/>
    <x v="2"/>
  </r>
  <r>
    <x v="140"/>
    <x v="907"/>
    <x v="2"/>
    <x v="87"/>
    <x v="2"/>
  </r>
  <r>
    <x v="141"/>
    <x v="141"/>
    <x v="1"/>
    <x v="87"/>
    <x v="2"/>
  </r>
  <r>
    <x v="142"/>
    <x v="142"/>
    <x v="1"/>
    <x v="87"/>
    <x v="2"/>
  </r>
  <r>
    <x v="299"/>
    <x v="299"/>
    <x v="1"/>
    <x v="87"/>
    <x v="2"/>
  </r>
  <r>
    <x v="340"/>
    <x v="340"/>
    <x v="1"/>
    <x v="87"/>
    <x v="2"/>
  </r>
  <r>
    <x v="341"/>
    <x v="341"/>
    <x v="1"/>
    <x v="87"/>
    <x v="2"/>
  </r>
  <r>
    <x v="143"/>
    <x v="143"/>
    <x v="0"/>
    <x v="87"/>
    <x v="2"/>
  </r>
  <r>
    <x v="144"/>
    <x v="144"/>
    <x v="0"/>
    <x v="87"/>
    <x v="2"/>
  </r>
  <r>
    <x v="145"/>
    <x v="145"/>
    <x v="0"/>
    <x v="87"/>
    <x v="2"/>
  </r>
  <r>
    <x v="146"/>
    <x v="146"/>
    <x v="0"/>
    <x v="87"/>
    <x v="2"/>
  </r>
  <r>
    <x v="147"/>
    <x v="147"/>
    <x v="0"/>
    <x v="87"/>
    <x v="2"/>
  </r>
  <r>
    <x v="148"/>
    <x v="148"/>
    <x v="0"/>
    <x v="87"/>
    <x v="2"/>
  </r>
  <r>
    <x v="149"/>
    <x v="149"/>
    <x v="0"/>
    <x v="87"/>
    <x v="2"/>
  </r>
  <r>
    <x v="150"/>
    <x v="150"/>
    <x v="0"/>
    <x v="87"/>
    <x v="2"/>
  </r>
  <r>
    <x v="151"/>
    <x v="151"/>
    <x v="0"/>
    <x v="87"/>
    <x v="2"/>
  </r>
  <r>
    <x v="152"/>
    <x v="152"/>
    <x v="0"/>
    <x v="87"/>
    <x v="2"/>
  </r>
  <r>
    <x v="153"/>
    <x v="153"/>
    <x v="0"/>
    <x v="87"/>
    <x v="2"/>
  </r>
  <r>
    <x v="154"/>
    <x v="154"/>
    <x v="0"/>
    <x v="87"/>
    <x v="2"/>
  </r>
  <r>
    <x v="155"/>
    <x v="155"/>
    <x v="0"/>
    <x v="87"/>
    <x v="2"/>
  </r>
  <r>
    <x v="156"/>
    <x v="156"/>
    <x v="0"/>
    <x v="87"/>
    <x v="2"/>
  </r>
  <r>
    <x v="342"/>
    <x v="342"/>
    <x v="0"/>
    <x v="87"/>
    <x v="2"/>
  </r>
  <r>
    <x v="157"/>
    <x v="157"/>
    <x v="1"/>
    <x v="87"/>
    <x v="2"/>
  </r>
  <r>
    <x v="343"/>
    <x v="343"/>
    <x v="1"/>
    <x v="87"/>
    <x v="2"/>
  </r>
  <r>
    <x v="158"/>
    <x v="158"/>
    <x v="1"/>
    <x v="87"/>
    <x v="2"/>
  </r>
  <r>
    <x v="159"/>
    <x v="908"/>
    <x v="1"/>
    <x v="87"/>
    <x v="2"/>
  </r>
  <r>
    <x v="160"/>
    <x v="160"/>
    <x v="1"/>
    <x v="87"/>
    <x v="2"/>
  </r>
  <r>
    <x v="344"/>
    <x v="344"/>
    <x v="1"/>
    <x v="87"/>
    <x v="2"/>
  </r>
  <r>
    <x v="161"/>
    <x v="161"/>
    <x v="1"/>
    <x v="87"/>
    <x v="2"/>
  </r>
  <r>
    <x v="461"/>
    <x v="909"/>
    <x v="1"/>
    <x v="87"/>
    <x v="2"/>
  </r>
  <r>
    <x v="162"/>
    <x v="162"/>
    <x v="1"/>
    <x v="87"/>
    <x v="2"/>
  </r>
  <r>
    <x v="163"/>
    <x v="163"/>
    <x v="1"/>
    <x v="87"/>
    <x v="2"/>
  </r>
  <r>
    <x v="423"/>
    <x v="910"/>
    <x v="1"/>
    <x v="87"/>
    <x v="2"/>
  </r>
  <r>
    <x v="164"/>
    <x v="164"/>
    <x v="1"/>
    <x v="87"/>
    <x v="2"/>
  </r>
  <r>
    <x v="345"/>
    <x v="345"/>
    <x v="1"/>
    <x v="87"/>
    <x v="2"/>
  </r>
  <r>
    <x v="462"/>
    <x v="911"/>
    <x v="1"/>
    <x v="87"/>
    <x v="2"/>
  </r>
  <r>
    <x v="165"/>
    <x v="165"/>
    <x v="1"/>
    <x v="87"/>
    <x v="2"/>
  </r>
  <r>
    <x v="166"/>
    <x v="166"/>
    <x v="1"/>
    <x v="87"/>
    <x v="2"/>
  </r>
  <r>
    <x v="167"/>
    <x v="167"/>
    <x v="1"/>
    <x v="87"/>
    <x v="2"/>
  </r>
  <r>
    <x v="168"/>
    <x v="168"/>
    <x v="1"/>
    <x v="87"/>
    <x v="2"/>
  </r>
  <r>
    <x v="169"/>
    <x v="169"/>
    <x v="1"/>
    <x v="87"/>
    <x v="2"/>
  </r>
  <r>
    <x v="170"/>
    <x v="170"/>
    <x v="1"/>
    <x v="87"/>
    <x v="2"/>
  </r>
  <r>
    <x v="171"/>
    <x v="171"/>
    <x v="1"/>
    <x v="87"/>
    <x v="2"/>
  </r>
  <r>
    <x v="172"/>
    <x v="172"/>
    <x v="1"/>
    <x v="87"/>
    <x v="2"/>
  </r>
  <r>
    <x v="173"/>
    <x v="936"/>
    <x v="2"/>
    <x v="87"/>
    <x v="2"/>
  </r>
  <r>
    <x v="491"/>
    <x v="975"/>
    <x v="2"/>
    <x v="87"/>
    <x v="2"/>
  </r>
  <r>
    <x v="174"/>
    <x v="174"/>
    <x v="0"/>
    <x v="87"/>
    <x v="2"/>
  </r>
  <r>
    <x v="397"/>
    <x v="397"/>
    <x v="0"/>
    <x v="87"/>
    <x v="2"/>
  </r>
  <r>
    <x v="398"/>
    <x v="398"/>
    <x v="0"/>
    <x v="87"/>
    <x v="2"/>
  </r>
  <r>
    <x v="399"/>
    <x v="399"/>
    <x v="0"/>
    <x v="87"/>
    <x v="2"/>
  </r>
  <r>
    <x v="400"/>
    <x v="400"/>
    <x v="0"/>
    <x v="87"/>
    <x v="2"/>
  </r>
  <r>
    <x v="175"/>
    <x v="175"/>
    <x v="0"/>
    <x v="87"/>
    <x v="2"/>
  </r>
  <r>
    <x v="401"/>
    <x v="401"/>
    <x v="0"/>
    <x v="87"/>
    <x v="2"/>
  </r>
  <r>
    <x v="176"/>
    <x v="176"/>
    <x v="0"/>
    <x v="87"/>
    <x v="2"/>
  </r>
  <r>
    <x v="177"/>
    <x v="177"/>
    <x v="0"/>
    <x v="87"/>
    <x v="2"/>
  </r>
  <r>
    <x v="402"/>
    <x v="402"/>
    <x v="0"/>
    <x v="87"/>
    <x v="2"/>
  </r>
  <r>
    <x v="178"/>
    <x v="178"/>
    <x v="0"/>
    <x v="87"/>
    <x v="2"/>
  </r>
  <r>
    <x v="179"/>
    <x v="179"/>
    <x v="0"/>
    <x v="87"/>
    <x v="2"/>
  </r>
  <r>
    <x v="403"/>
    <x v="403"/>
    <x v="0"/>
    <x v="87"/>
    <x v="2"/>
  </r>
  <r>
    <x v="346"/>
    <x v="912"/>
    <x v="1"/>
    <x v="87"/>
    <x v="2"/>
  </r>
  <r>
    <x v="180"/>
    <x v="913"/>
    <x v="2"/>
    <x v="87"/>
    <x v="2"/>
  </r>
  <r>
    <x v="300"/>
    <x v="914"/>
    <x v="2"/>
    <x v="87"/>
    <x v="2"/>
  </r>
  <r>
    <x v="181"/>
    <x v="181"/>
    <x v="1"/>
    <x v="87"/>
    <x v="2"/>
  </r>
  <r>
    <x v="182"/>
    <x v="182"/>
    <x v="1"/>
    <x v="87"/>
    <x v="2"/>
  </r>
  <r>
    <x v="183"/>
    <x v="915"/>
    <x v="2"/>
    <x v="87"/>
    <x v="2"/>
  </r>
  <r>
    <x v="184"/>
    <x v="184"/>
    <x v="1"/>
    <x v="87"/>
    <x v="2"/>
  </r>
  <r>
    <x v="185"/>
    <x v="916"/>
    <x v="2"/>
    <x v="87"/>
    <x v="2"/>
  </r>
  <r>
    <x v="186"/>
    <x v="937"/>
    <x v="2"/>
    <x v="87"/>
    <x v="2"/>
  </r>
  <r>
    <x v="187"/>
    <x v="917"/>
    <x v="2"/>
    <x v="87"/>
    <x v="2"/>
  </r>
  <r>
    <x v="188"/>
    <x v="188"/>
    <x v="1"/>
    <x v="87"/>
    <x v="2"/>
  </r>
  <r>
    <x v="189"/>
    <x v="189"/>
    <x v="1"/>
    <x v="87"/>
    <x v="2"/>
  </r>
  <r>
    <x v="190"/>
    <x v="938"/>
    <x v="2"/>
    <x v="87"/>
    <x v="2"/>
  </r>
  <r>
    <x v="191"/>
    <x v="191"/>
    <x v="1"/>
    <x v="87"/>
    <x v="2"/>
  </r>
  <r>
    <x v="192"/>
    <x v="192"/>
    <x v="1"/>
    <x v="87"/>
    <x v="2"/>
  </r>
  <r>
    <x v="301"/>
    <x v="960"/>
    <x v="2"/>
    <x v="87"/>
    <x v="2"/>
  </r>
  <r>
    <x v="484"/>
    <x v="961"/>
    <x v="2"/>
    <x v="87"/>
    <x v="2"/>
  </r>
  <r>
    <x v="193"/>
    <x v="918"/>
    <x v="0"/>
    <x v="87"/>
    <x v="2"/>
  </r>
  <r>
    <x v="194"/>
    <x v="194"/>
    <x v="0"/>
    <x v="87"/>
    <x v="2"/>
  </r>
  <r>
    <x v="347"/>
    <x v="347"/>
    <x v="0"/>
    <x v="87"/>
    <x v="2"/>
  </r>
  <r>
    <x v="348"/>
    <x v="348"/>
    <x v="0"/>
    <x v="87"/>
    <x v="2"/>
  </r>
  <r>
    <x v="349"/>
    <x v="349"/>
    <x v="0"/>
    <x v="87"/>
    <x v="2"/>
  </r>
  <r>
    <x v="350"/>
    <x v="350"/>
    <x v="0"/>
    <x v="87"/>
    <x v="2"/>
  </r>
  <r>
    <x v="351"/>
    <x v="351"/>
    <x v="0"/>
    <x v="87"/>
    <x v="2"/>
  </r>
  <r>
    <x v="195"/>
    <x v="195"/>
    <x v="1"/>
    <x v="87"/>
    <x v="2"/>
  </r>
  <r>
    <x v="196"/>
    <x v="939"/>
    <x v="2"/>
    <x v="87"/>
    <x v="2"/>
  </r>
  <r>
    <x v="198"/>
    <x v="198"/>
    <x v="1"/>
    <x v="87"/>
    <x v="2"/>
  </r>
  <r>
    <x v="199"/>
    <x v="199"/>
    <x v="1"/>
    <x v="87"/>
    <x v="2"/>
  </r>
  <r>
    <x v="200"/>
    <x v="200"/>
    <x v="1"/>
    <x v="87"/>
    <x v="2"/>
  </r>
  <r>
    <x v="201"/>
    <x v="201"/>
    <x v="1"/>
    <x v="87"/>
    <x v="2"/>
  </r>
  <r>
    <x v="31"/>
    <x v="31"/>
    <x v="0"/>
    <x v="87"/>
    <x v="2"/>
  </r>
  <r>
    <x v="202"/>
    <x v="202"/>
    <x v="0"/>
    <x v="87"/>
    <x v="2"/>
  </r>
  <r>
    <x v="203"/>
    <x v="203"/>
    <x v="0"/>
    <x v="87"/>
    <x v="2"/>
  </r>
  <r>
    <x v="352"/>
    <x v="352"/>
    <x v="0"/>
    <x v="87"/>
    <x v="2"/>
  </r>
  <r>
    <x v="353"/>
    <x v="353"/>
    <x v="0"/>
    <x v="87"/>
    <x v="2"/>
  </r>
  <r>
    <x v="439"/>
    <x v="449"/>
    <x v="1"/>
    <x v="87"/>
    <x v="2"/>
  </r>
  <r>
    <x v="354"/>
    <x v="354"/>
    <x v="1"/>
    <x v="87"/>
    <x v="2"/>
  </r>
  <r>
    <x v="355"/>
    <x v="919"/>
    <x v="2"/>
    <x v="87"/>
    <x v="2"/>
  </r>
  <r>
    <x v="205"/>
    <x v="962"/>
    <x v="1"/>
    <x v="87"/>
    <x v="2"/>
  </r>
  <r>
    <x v="206"/>
    <x v="963"/>
    <x v="1"/>
    <x v="87"/>
    <x v="2"/>
  </r>
  <r>
    <x v="207"/>
    <x v="207"/>
    <x v="1"/>
    <x v="87"/>
    <x v="2"/>
  </r>
  <r>
    <x v="424"/>
    <x v="429"/>
    <x v="1"/>
    <x v="87"/>
    <x v="2"/>
  </r>
  <r>
    <x v="208"/>
    <x v="208"/>
    <x v="1"/>
    <x v="87"/>
    <x v="2"/>
  </r>
  <r>
    <x v="209"/>
    <x v="209"/>
    <x v="1"/>
    <x v="87"/>
    <x v="2"/>
  </r>
  <r>
    <x v="210"/>
    <x v="210"/>
    <x v="1"/>
    <x v="87"/>
    <x v="2"/>
  </r>
  <r>
    <x v="211"/>
    <x v="211"/>
    <x v="1"/>
    <x v="87"/>
    <x v="2"/>
  </r>
  <r>
    <x v="356"/>
    <x v="356"/>
    <x v="1"/>
    <x v="87"/>
    <x v="2"/>
  </r>
  <r>
    <x v="357"/>
    <x v="357"/>
    <x v="1"/>
    <x v="87"/>
    <x v="2"/>
  </r>
  <r>
    <x v="474"/>
    <x v="941"/>
    <x v="2"/>
    <x v="87"/>
    <x v="2"/>
  </r>
  <r>
    <x v="492"/>
    <x v="940"/>
    <x v="2"/>
    <x v="87"/>
    <x v="2"/>
  </r>
  <r>
    <x v="493"/>
    <x v="920"/>
    <x v="2"/>
    <x v="87"/>
    <x v="2"/>
  </r>
  <r>
    <x v="212"/>
    <x v="212"/>
    <x v="0"/>
    <x v="87"/>
    <x v="2"/>
  </r>
  <r>
    <x v="213"/>
    <x v="213"/>
    <x v="0"/>
    <x v="87"/>
    <x v="2"/>
  </r>
  <r>
    <x v="214"/>
    <x v="214"/>
    <x v="0"/>
    <x v="87"/>
    <x v="2"/>
  </r>
  <r>
    <x v="404"/>
    <x v="404"/>
    <x v="1"/>
    <x v="87"/>
    <x v="2"/>
  </r>
  <r>
    <x v="465"/>
    <x v="922"/>
    <x v="1"/>
    <x v="87"/>
    <x v="2"/>
  </r>
  <r>
    <x v="217"/>
    <x v="964"/>
    <x v="2"/>
    <x v="87"/>
    <x v="2"/>
  </r>
  <r>
    <x v="425"/>
    <x v="965"/>
    <x v="2"/>
    <x v="87"/>
    <x v="2"/>
  </r>
  <r>
    <x v="426"/>
    <x v="966"/>
    <x v="1"/>
    <x v="87"/>
    <x v="2"/>
  </r>
  <r>
    <x v="485"/>
    <x v="967"/>
    <x v="2"/>
    <x v="87"/>
    <x v="2"/>
  </r>
  <r>
    <x v="486"/>
    <x v="968"/>
    <x v="2"/>
    <x v="87"/>
    <x v="2"/>
  </r>
  <r>
    <x v="218"/>
    <x v="218"/>
    <x v="1"/>
    <x v="87"/>
    <x v="2"/>
  </r>
  <r>
    <x v="219"/>
    <x v="219"/>
    <x v="1"/>
    <x v="87"/>
    <x v="2"/>
  </r>
  <r>
    <x v="427"/>
    <x v="969"/>
    <x v="1"/>
    <x v="87"/>
    <x v="2"/>
  </r>
  <r>
    <x v="220"/>
    <x v="923"/>
    <x v="0"/>
    <x v="87"/>
    <x v="2"/>
  </r>
  <r>
    <x v="221"/>
    <x v="221"/>
    <x v="0"/>
    <x v="87"/>
    <x v="2"/>
  </r>
  <r>
    <x v="222"/>
    <x v="222"/>
    <x v="0"/>
    <x v="87"/>
    <x v="2"/>
  </r>
  <r>
    <x v="223"/>
    <x v="223"/>
    <x v="0"/>
    <x v="87"/>
    <x v="2"/>
  </r>
  <r>
    <x v="224"/>
    <x v="224"/>
    <x v="0"/>
    <x v="87"/>
    <x v="2"/>
  </r>
  <r>
    <x v="225"/>
    <x v="225"/>
    <x v="0"/>
    <x v="87"/>
    <x v="2"/>
  </r>
  <r>
    <x v="226"/>
    <x v="226"/>
    <x v="0"/>
    <x v="87"/>
    <x v="2"/>
  </r>
  <r>
    <x v="428"/>
    <x v="434"/>
    <x v="1"/>
    <x v="87"/>
    <x v="2"/>
  </r>
  <r>
    <x v="429"/>
    <x v="924"/>
    <x v="1"/>
    <x v="87"/>
    <x v="2"/>
  </r>
  <r>
    <x v="440"/>
    <x v="450"/>
    <x v="1"/>
    <x v="87"/>
    <x v="2"/>
  </r>
  <r>
    <x v="227"/>
    <x v="942"/>
    <x v="2"/>
    <x v="87"/>
    <x v="2"/>
  </r>
  <r>
    <x v="228"/>
    <x v="228"/>
    <x v="1"/>
    <x v="87"/>
    <x v="2"/>
  </r>
  <r>
    <x v="229"/>
    <x v="943"/>
    <x v="2"/>
    <x v="87"/>
    <x v="2"/>
  </r>
  <r>
    <x v="32"/>
    <x v="32"/>
    <x v="0"/>
    <x v="87"/>
    <x v="2"/>
  </r>
  <r>
    <x v="230"/>
    <x v="230"/>
    <x v="0"/>
    <x v="87"/>
    <x v="2"/>
  </r>
  <r>
    <x v="358"/>
    <x v="358"/>
    <x v="0"/>
    <x v="87"/>
    <x v="2"/>
  </r>
  <r>
    <x v="231"/>
    <x v="231"/>
    <x v="0"/>
    <x v="87"/>
    <x v="2"/>
  </r>
  <r>
    <x v="361"/>
    <x v="361"/>
    <x v="1"/>
    <x v="87"/>
    <x v="2"/>
  </r>
  <r>
    <x v="302"/>
    <x v="970"/>
    <x v="2"/>
    <x v="87"/>
    <x v="2"/>
  </r>
  <r>
    <x v="232"/>
    <x v="232"/>
    <x v="1"/>
    <x v="87"/>
    <x v="2"/>
  </r>
  <r>
    <x v="233"/>
    <x v="233"/>
    <x v="1"/>
    <x v="87"/>
    <x v="2"/>
  </r>
  <r>
    <x v="234"/>
    <x v="234"/>
    <x v="0"/>
    <x v="87"/>
    <x v="2"/>
  </r>
  <r>
    <x v="235"/>
    <x v="235"/>
    <x v="0"/>
    <x v="87"/>
    <x v="2"/>
  </r>
  <r>
    <x v="236"/>
    <x v="236"/>
    <x v="0"/>
    <x v="87"/>
    <x v="2"/>
  </r>
  <r>
    <x v="237"/>
    <x v="237"/>
    <x v="0"/>
    <x v="87"/>
    <x v="2"/>
  </r>
  <r>
    <x v="238"/>
    <x v="238"/>
    <x v="0"/>
    <x v="87"/>
    <x v="2"/>
  </r>
  <r>
    <x v="239"/>
    <x v="239"/>
    <x v="0"/>
    <x v="87"/>
    <x v="2"/>
  </r>
  <r>
    <x v="240"/>
    <x v="240"/>
    <x v="0"/>
    <x v="87"/>
    <x v="2"/>
  </r>
  <r>
    <x v="303"/>
    <x v="303"/>
    <x v="0"/>
    <x v="87"/>
    <x v="2"/>
  </r>
  <r>
    <x v="304"/>
    <x v="304"/>
    <x v="0"/>
    <x v="87"/>
    <x v="2"/>
  </r>
  <r>
    <x v="241"/>
    <x v="241"/>
    <x v="1"/>
    <x v="87"/>
    <x v="2"/>
  </r>
  <r>
    <x v="242"/>
    <x v="242"/>
    <x v="1"/>
    <x v="87"/>
    <x v="2"/>
  </r>
  <r>
    <x v="243"/>
    <x v="436"/>
    <x v="1"/>
    <x v="87"/>
    <x v="2"/>
  </r>
  <r>
    <x v="244"/>
    <x v="244"/>
    <x v="1"/>
    <x v="87"/>
    <x v="2"/>
  </r>
  <r>
    <x v="430"/>
    <x v="437"/>
    <x v="1"/>
    <x v="87"/>
    <x v="2"/>
  </r>
  <r>
    <x v="245"/>
    <x v="245"/>
    <x v="1"/>
    <x v="87"/>
    <x v="2"/>
  </r>
  <r>
    <x v="246"/>
    <x v="246"/>
    <x v="1"/>
    <x v="87"/>
    <x v="2"/>
  </r>
  <r>
    <x v="247"/>
    <x v="944"/>
    <x v="2"/>
    <x v="87"/>
    <x v="2"/>
  </r>
  <r>
    <x v="248"/>
    <x v="248"/>
    <x v="1"/>
    <x v="87"/>
    <x v="2"/>
  </r>
  <r>
    <x v="249"/>
    <x v="249"/>
    <x v="1"/>
    <x v="87"/>
    <x v="2"/>
  </r>
  <r>
    <x v="487"/>
    <x v="971"/>
    <x v="2"/>
    <x v="87"/>
    <x v="2"/>
  </r>
  <r>
    <x v="250"/>
    <x v="250"/>
    <x v="0"/>
    <x v="87"/>
    <x v="2"/>
  </r>
  <r>
    <x v="362"/>
    <x v="362"/>
    <x v="0"/>
    <x v="87"/>
    <x v="2"/>
  </r>
  <r>
    <x v="363"/>
    <x v="363"/>
    <x v="0"/>
    <x v="87"/>
    <x v="2"/>
  </r>
  <r>
    <x v="364"/>
    <x v="364"/>
    <x v="0"/>
    <x v="87"/>
    <x v="2"/>
  </r>
  <r>
    <x v="365"/>
    <x v="365"/>
    <x v="1"/>
    <x v="87"/>
    <x v="2"/>
  </r>
  <r>
    <x v="251"/>
    <x v="251"/>
    <x v="1"/>
    <x v="87"/>
    <x v="2"/>
  </r>
  <r>
    <x v="305"/>
    <x v="305"/>
    <x v="1"/>
    <x v="87"/>
    <x v="2"/>
  </r>
  <r>
    <x v="33"/>
    <x v="33"/>
    <x v="0"/>
    <x v="87"/>
    <x v="2"/>
  </r>
  <r>
    <x v="407"/>
    <x v="407"/>
    <x v="0"/>
    <x v="87"/>
    <x v="2"/>
  </r>
  <r>
    <x v="408"/>
    <x v="408"/>
    <x v="0"/>
    <x v="87"/>
    <x v="2"/>
  </r>
  <r>
    <x v="409"/>
    <x v="409"/>
    <x v="0"/>
    <x v="87"/>
    <x v="2"/>
  </r>
  <r>
    <x v="410"/>
    <x v="410"/>
    <x v="0"/>
    <x v="87"/>
    <x v="2"/>
  </r>
  <r>
    <x v="411"/>
    <x v="411"/>
    <x v="0"/>
    <x v="87"/>
    <x v="2"/>
  </r>
  <r>
    <x v="431"/>
    <x v="438"/>
    <x v="0"/>
    <x v="87"/>
    <x v="2"/>
  </r>
  <r>
    <x v="366"/>
    <x v="366"/>
    <x v="0"/>
    <x v="87"/>
    <x v="2"/>
  </r>
  <r>
    <x v="252"/>
    <x v="252"/>
    <x v="1"/>
    <x v="87"/>
    <x v="2"/>
  </r>
  <r>
    <x v="432"/>
    <x v="439"/>
    <x v="1"/>
    <x v="87"/>
    <x v="2"/>
  </r>
  <r>
    <x v="412"/>
    <x v="412"/>
    <x v="1"/>
    <x v="87"/>
    <x v="2"/>
  </r>
  <r>
    <x v="433"/>
    <x v="440"/>
    <x v="1"/>
    <x v="87"/>
    <x v="2"/>
  </r>
  <r>
    <x v="253"/>
    <x v="253"/>
    <x v="1"/>
    <x v="87"/>
    <x v="2"/>
  </r>
  <r>
    <x v="254"/>
    <x v="254"/>
    <x v="1"/>
    <x v="87"/>
    <x v="2"/>
  </r>
  <r>
    <x v="255"/>
    <x v="945"/>
    <x v="2"/>
    <x v="87"/>
    <x v="2"/>
  </r>
  <r>
    <x v="256"/>
    <x v="256"/>
    <x v="1"/>
    <x v="87"/>
    <x v="2"/>
  </r>
  <r>
    <x v="257"/>
    <x v="257"/>
    <x v="1"/>
    <x v="87"/>
    <x v="2"/>
  </r>
  <r>
    <x v="258"/>
    <x v="258"/>
    <x v="0"/>
    <x v="87"/>
    <x v="2"/>
  </r>
  <r>
    <x v="367"/>
    <x v="367"/>
    <x v="0"/>
    <x v="87"/>
    <x v="2"/>
  </r>
  <r>
    <x v="368"/>
    <x v="368"/>
    <x v="0"/>
    <x v="87"/>
    <x v="2"/>
  </r>
  <r>
    <x v="369"/>
    <x v="369"/>
    <x v="0"/>
    <x v="87"/>
    <x v="2"/>
  </r>
  <r>
    <x v="370"/>
    <x v="370"/>
    <x v="0"/>
    <x v="87"/>
    <x v="2"/>
  </r>
  <r>
    <x v="306"/>
    <x v="306"/>
    <x v="0"/>
    <x v="87"/>
    <x v="2"/>
  </r>
  <r>
    <x v="259"/>
    <x v="259"/>
    <x v="0"/>
    <x v="87"/>
    <x v="2"/>
  </r>
  <r>
    <x v="475"/>
    <x v="946"/>
    <x v="0"/>
    <x v="87"/>
    <x v="2"/>
  </r>
  <r>
    <x v="260"/>
    <x v="260"/>
    <x v="1"/>
    <x v="87"/>
    <x v="2"/>
  </r>
  <r>
    <x v="489"/>
    <x v="973"/>
    <x v="0"/>
    <x v="87"/>
    <x v="2"/>
  </r>
  <r>
    <x v="261"/>
    <x v="261"/>
    <x v="1"/>
    <x v="87"/>
    <x v="2"/>
  </r>
  <r>
    <x v="262"/>
    <x v="262"/>
    <x v="1"/>
    <x v="87"/>
    <x v="2"/>
  </r>
  <r>
    <x v="263"/>
    <x v="926"/>
    <x v="0"/>
    <x v="87"/>
    <x v="2"/>
  </r>
  <r>
    <x v="264"/>
    <x v="264"/>
    <x v="0"/>
    <x v="87"/>
    <x v="2"/>
  </r>
  <r>
    <x v="265"/>
    <x v="265"/>
    <x v="0"/>
    <x v="87"/>
    <x v="2"/>
  </r>
  <r>
    <x v="266"/>
    <x v="266"/>
    <x v="0"/>
    <x v="87"/>
    <x v="2"/>
  </r>
  <r>
    <x v="267"/>
    <x v="267"/>
    <x v="0"/>
    <x v="87"/>
    <x v="2"/>
  </r>
  <r>
    <x v="268"/>
    <x v="268"/>
    <x v="0"/>
    <x v="87"/>
    <x v="2"/>
  </r>
  <r>
    <x v="269"/>
    <x v="927"/>
    <x v="1"/>
    <x v="87"/>
    <x v="2"/>
  </r>
  <r>
    <x v="270"/>
    <x v="928"/>
    <x v="0"/>
    <x v="87"/>
    <x v="2"/>
  </r>
  <r>
    <x v="271"/>
    <x v="929"/>
    <x v="0"/>
    <x v="87"/>
    <x v="2"/>
  </r>
  <r>
    <x v="494"/>
    <x v="976"/>
    <x v="2"/>
    <x v="87"/>
    <x v="2"/>
  </r>
  <r>
    <x v="272"/>
    <x v="272"/>
    <x v="0"/>
    <x v="87"/>
    <x v="2"/>
  </r>
  <r>
    <x v="371"/>
    <x v="371"/>
    <x v="0"/>
    <x v="87"/>
    <x v="2"/>
  </r>
  <r>
    <x v="383"/>
    <x v="383"/>
    <x v="0"/>
    <x v="87"/>
    <x v="2"/>
  </r>
  <r>
    <x v="273"/>
    <x v="273"/>
    <x v="0"/>
    <x v="87"/>
    <x v="2"/>
  </r>
  <r>
    <x v="274"/>
    <x v="274"/>
    <x v="0"/>
    <x v="87"/>
    <x v="2"/>
  </r>
  <r>
    <x v="372"/>
    <x v="372"/>
    <x v="0"/>
    <x v="87"/>
    <x v="2"/>
  </r>
  <r>
    <x v="373"/>
    <x v="373"/>
    <x v="0"/>
    <x v="87"/>
    <x v="2"/>
  </r>
  <r>
    <x v="374"/>
    <x v="374"/>
    <x v="1"/>
    <x v="87"/>
    <x v="2"/>
  </r>
  <r>
    <x v="375"/>
    <x v="375"/>
    <x v="1"/>
    <x v="87"/>
    <x v="2"/>
  </r>
  <r>
    <x v="275"/>
    <x v="932"/>
    <x v="2"/>
    <x v="87"/>
    <x v="2"/>
  </r>
  <r>
    <x v="307"/>
    <x v="307"/>
    <x v="0"/>
    <x v="87"/>
    <x v="2"/>
  </r>
  <r>
    <x v="276"/>
    <x v="276"/>
    <x v="0"/>
    <x v="87"/>
    <x v="2"/>
  </r>
  <r>
    <x v="277"/>
    <x v="277"/>
    <x v="0"/>
    <x v="87"/>
    <x v="2"/>
  </r>
  <r>
    <x v="278"/>
    <x v="278"/>
    <x v="0"/>
    <x v="87"/>
    <x v="2"/>
  </r>
  <r>
    <x v="279"/>
    <x v="279"/>
    <x v="0"/>
    <x v="87"/>
    <x v="2"/>
  </r>
  <r>
    <x v="280"/>
    <x v="441"/>
    <x v="1"/>
    <x v="87"/>
    <x v="2"/>
  </r>
  <r>
    <x v="281"/>
    <x v="930"/>
    <x v="1"/>
    <x v="87"/>
    <x v="2"/>
  </r>
  <r>
    <x v="282"/>
    <x v="442"/>
    <x v="1"/>
    <x v="87"/>
    <x v="2"/>
  </r>
  <r>
    <x v="413"/>
    <x v="413"/>
    <x v="1"/>
    <x v="87"/>
    <x v="2"/>
  </r>
  <r>
    <x v="471"/>
    <x v="931"/>
    <x v="1"/>
    <x v="87"/>
    <x v="2"/>
  </r>
  <r>
    <x v="441"/>
    <x v="451"/>
    <x v="1"/>
    <x v="87"/>
    <x v="2"/>
  </r>
  <r>
    <x v="34"/>
    <x v="452"/>
    <x v="0"/>
    <x v="87"/>
    <x v="2"/>
  </r>
  <r>
    <x v="35"/>
    <x v="977"/>
    <x v="1"/>
    <x v="87"/>
    <x v="2"/>
  </r>
  <r>
    <x v="476"/>
    <x v="947"/>
    <x v="2"/>
    <x v="87"/>
    <x v="2"/>
  </r>
  <r>
    <x v="495"/>
    <x v="978"/>
    <x v="3"/>
    <x v="87"/>
    <x v="2"/>
  </r>
  <r>
    <x v="36"/>
    <x v="979"/>
    <x v="0"/>
    <x v="87"/>
    <x v="2"/>
  </r>
  <r>
    <x v="37"/>
    <x v="980"/>
    <x v="1"/>
    <x v="87"/>
    <x v="2"/>
  </r>
  <r>
    <x v="308"/>
    <x v="981"/>
    <x v="1"/>
    <x v="87"/>
    <x v="2"/>
  </r>
  <r>
    <x v="38"/>
    <x v="982"/>
    <x v="1"/>
    <x v="87"/>
    <x v="2"/>
  </r>
  <r>
    <x v="309"/>
    <x v="460"/>
    <x v="1"/>
    <x v="87"/>
    <x v="2"/>
  </r>
  <r>
    <x v="39"/>
    <x v="983"/>
    <x v="1"/>
    <x v="87"/>
    <x v="2"/>
  </r>
  <r>
    <x v="310"/>
    <x v="984"/>
    <x v="1"/>
    <x v="87"/>
    <x v="2"/>
  </r>
  <r>
    <x v="311"/>
    <x v="985"/>
    <x v="1"/>
    <x v="87"/>
    <x v="2"/>
  </r>
  <r>
    <x v="496"/>
    <x v="986"/>
    <x v="1"/>
    <x v="87"/>
    <x v="2"/>
  </r>
  <r>
    <x v="497"/>
    <x v="987"/>
    <x v="4"/>
    <x v="87"/>
    <x v="2"/>
  </r>
  <r>
    <x v="498"/>
    <x v="988"/>
    <x v="3"/>
    <x v="87"/>
    <x v="2"/>
  </r>
  <r>
    <x v="499"/>
    <x v="989"/>
    <x v="3"/>
    <x v="87"/>
    <x v="2"/>
  </r>
  <r>
    <x v="500"/>
    <x v="990"/>
    <x v="3"/>
    <x v="87"/>
    <x v="2"/>
  </r>
  <r>
    <x v="501"/>
    <x v="991"/>
    <x v="3"/>
    <x v="87"/>
    <x v="2"/>
  </r>
  <r>
    <x v="502"/>
    <x v="992"/>
    <x v="3"/>
    <x v="87"/>
    <x v="2"/>
  </r>
  <r>
    <x v="503"/>
    <x v="993"/>
    <x v="3"/>
    <x v="87"/>
    <x v="2"/>
  </r>
  <r>
    <x v="504"/>
    <x v="994"/>
    <x v="4"/>
    <x v="87"/>
    <x v="2"/>
  </r>
  <r>
    <x v="505"/>
    <x v="995"/>
    <x v="4"/>
    <x v="87"/>
    <x v="2"/>
  </r>
  <r>
    <x v="506"/>
    <x v="996"/>
    <x v="4"/>
    <x v="87"/>
    <x v="2"/>
  </r>
  <r>
    <x v="0"/>
    <x v="464"/>
    <x v="0"/>
    <x v="87"/>
    <x v="2"/>
  </r>
  <r>
    <x v="40"/>
    <x v="465"/>
    <x v="0"/>
    <x v="87"/>
    <x v="2"/>
  </r>
  <r>
    <x v="41"/>
    <x v="466"/>
    <x v="0"/>
    <x v="87"/>
    <x v="2"/>
  </r>
  <r>
    <x v="312"/>
    <x v="467"/>
    <x v="0"/>
    <x v="87"/>
    <x v="2"/>
  </r>
  <r>
    <x v="313"/>
    <x v="468"/>
    <x v="0"/>
    <x v="87"/>
    <x v="2"/>
  </r>
  <r>
    <x v="386"/>
    <x v="471"/>
    <x v="1"/>
    <x v="87"/>
    <x v="2"/>
  </r>
  <r>
    <x v="314"/>
    <x v="997"/>
    <x v="1"/>
    <x v="87"/>
    <x v="2"/>
  </r>
  <r>
    <x v="42"/>
    <x v="998"/>
    <x v="1"/>
    <x v="87"/>
    <x v="2"/>
  </r>
  <r>
    <x v="316"/>
    <x v="999"/>
    <x v="1"/>
    <x v="87"/>
    <x v="2"/>
  </r>
  <r>
    <x v="317"/>
    <x v="1000"/>
    <x v="1"/>
    <x v="87"/>
    <x v="2"/>
  </r>
  <r>
    <x v="43"/>
    <x v="1001"/>
    <x v="1"/>
    <x v="87"/>
    <x v="2"/>
  </r>
  <r>
    <x v="44"/>
    <x v="1002"/>
    <x v="1"/>
    <x v="87"/>
    <x v="2"/>
  </r>
  <r>
    <x v="45"/>
    <x v="1003"/>
    <x v="1"/>
    <x v="87"/>
    <x v="2"/>
  </r>
  <r>
    <x v="507"/>
    <x v="1004"/>
    <x v="1"/>
    <x v="87"/>
    <x v="2"/>
  </r>
  <r>
    <x v="508"/>
    <x v="1005"/>
    <x v="1"/>
    <x v="87"/>
    <x v="2"/>
  </r>
  <r>
    <x v="472"/>
    <x v="932"/>
    <x v="2"/>
    <x v="87"/>
    <x v="2"/>
  </r>
  <r>
    <x v="509"/>
    <x v="1006"/>
    <x v="1"/>
    <x v="87"/>
    <x v="2"/>
  </r>
  <r>
    <x v="510"/>
    <x v="1007"/>
    <x v="2"/>
    <x v="87"/>
    <x v="2"/>
  </r>
  <r>
    <x v="511"/>
    <x v="1008"/>
    <x v="3"/>
    <x v="87"/>
    <x v="2"/>
  </r>
  <r>
    <x v="512"/>
    <x v="1009"/>
    <x v="3"/>
    <x v="87"/>
    <x v="2"/>
  </r>
  <r>
    <x v="513"/>
    <x v="1010"/>
    <x v="3"/>
    <x v="87"/>
    <x v="2"/>
  </r>
  <r>
    <x v="514"/>
    <x v="1011"/>
    <x v="3"/>
    <x v="87"/>
    <x v="2"/>
  </r>
  <r>
    <x v="515"/>
    <x v="1012"/>
    <x v="3"/>
    <x v="87"/>
    <x v="2"/>
  </r>
  <r>
    <x v="46"/>
    <x v="480"/>
    <x v="0"/>
    <x v="87"/>
    <x v="2"/>
  </r>
  <r>
    <x v="443"/>
    <x v="481"/>
    <x v="0"/>
    <x v="87"/>
    <x v="2"/>
  </r>
  <r>
    <x v="444"/>
    <x v="482"/>
    <x v="0"/>
    <x v="87"/>
    <x v="2"/>
  </r>
  <r>
    <x v="47"/>
    <x v="483"/>
    <x v="0"/>
    <x v="87"/>
    <x v="2"/>
  </r>
  <r>
    <x v="445"/>
    <x v="484"/>
    <x v="0"/>
    <x v="87"/>
    <x v="2"/>
  </r>
  <r>
    <x v="516"/>
    <x v="1013"/>
    <x v="1"/>
    <x v="87"/>
    <x v="2"/>
  </r>
  <r>
    <x v="517"/>
    <x v="1014"/>
    <x v="1"/>
    <x v="87"/>
    <x v="2"/>
  </r>
  <r>
    <x v="518"/>
    <x v="1015"/>
    <x v="1"/>
    <x v="87"/>
    <x v="2"/>
  </r>
  <r>
    <x v="519"/>
    <x v="1016"/>
    <x v="1"/>
    <x v="87"/>
    <x v="2"/>
  </r>
  <r>
    <x v="520"/>
    <x v="1017"/>
    <x v="1"/>
    <x v="87"/>
    <x v="2"/>
  </r>
  <r>
    <x v="521"/>
    <x v="1018"/>
    <x v="1"/>
    <x v="87"/>
    <x v="2"/>
  </r>
  <r>
    <x v="522"/>
    <x v="1019"/>
    <x v="3"/>
    <x v="87"/>
    <x v="2"/>
  </r>
  <r>
    <x v="523"/>
    <x v="1020"/>
    <x v="3"/>
    <x v="87"/>
    <x v="2"/>
  </r>
  <r>
    <x v="524"/>
    <x v="1021"/>
    <x v="3"/>
    <x v="87"/>
    <x v="2"/>
  </r>
  <r>
    <x v="525"/>
    <x v="1022"/>
    <x v="3"/>
    <x v="87"/>
    <x v="2"/>
  </r>
  <r>
    <x v="51"/>
    <x v="495"/>
    <x v="0"/>
    <x v="87"/>
    <x v="2"/>
  </r>
  <r>
    <x v="52"/>
    <x v="496"/>
    <x v="0"/>
    <x v="87"/>
    <x v="2"/>
  </r>
  <r>
    <x v="53"/>
    <x v="497"/>
    <x v="0"/>
    <x v="87"/>
    <x v="2"/>
  </r>
  <r>
    <x v="54"/>
    <x v="498"/>
    <x v="0"/>
    <x v="87"/>
    <x v="2"/>
  </r>
  <r>
    <x v="55"/>
    <x v="499"/>
    <x v="0"/>
    <x v="87"/>
    <x v="2"/>
  </r>
  <r>
    <x v="56"/>
    <x v="500"/>
    <x v="0"/>
    <x v="87"/>
    <x v="2"/>
  </r>
  <r>
    <x v="57"/>
    <x v="501"/>
    <x v="0"/>
    <x v="87"/>
    <x v="2"/>
  </r>
  <r>
    <x v="526"/>
    <x v="1023"/>
    <x v="1"/>
    <x v="87"/>
    <x v="2"/>
  </r>
  <r>
    <x v="527"/>
    <x v="1024"/>
    <x v="1"/>
    <x v="87"/>
    <x v="2"/>
  </r>
  <r>
    <x v="528"/>
    <x v="338"/>
    <x v="1"/>
    <x v="87"/>
    <x v="2"/>
  </r>
  <r>
    <x v="529"/>
    <x v="1025"/>
    <x v="2"/>
    <x v="87"/>
    <x v="2"/>
  </r>
  <r>
    <x v="530"/>
    <x v="1026"/>
    <x v="1"/>
    <x v="87"/>
    <x v="2"/>
  </r>
  <r>
    <x v="531"/>
    <x v="1027"/>
    <x v="3"/>
    <x v="87"/>
    <x v="2"/>
  </r>
  <r>
    <x v="532"/>
    <x v="1028"/>
    <x v="3"/>
    <x v="87"/>
    <x v="2"/>
  </r>
  <r>
    <x v="533"/>
    <x v="1029"/>
    <x v="3"/>
    <x v="87"/>
    <x v="2"/>
  </r>
  <r>
    <x v="534"/>
    <x v="1030"/>
    <x v="3"/>
    <x v="87"/>
    <x v="2"/>
  </r>
  <r>
    <x v="535"/>
    <x v="1031"/>
    <x v="3"/>
    <x v="87"/>
    <x v="2"/>
  </r>
  <r>
    <x v="536"/>
    <x v="1032"/>
    <x v="1"/>
    <x v="87"/>
    <x v="2"/>
  </r>
  <r>
    <x v="537"/>
    <x v="1033"/>
    <x v="1"/>
    <x v="87"/>
    <x v="2"/>
  </r>
  <r>
    <x v="65"/>
    <x v="512"/>
    <x v="0"/>
    <x v="87"/>
    <x v="2"/>
  </r>
  <r>
    <x v="66"/>
    <x v="513"/>
    <x v="0"/>
    <x v="87"/>
    <x v="2"/>
  </r>
  <r>
    <x v="320"/>
    <x v="514"/>
    <x v="0"/>
    <x v="87"/>
    <x v="2"/>
  </r>
  <r>
    <x v="538"/>
    <x v="1034"/>
    <x v="4"/>
    <x v="87"/>
    <x v="2"/>
  </r>
  <r>
    <x v="539"/>
    <x v="1035"/>
    <x v="4"/>
    <x v="87"/>
    <x v="2"/>
  </r>
  <r>
    <x v="67"/>
    <x v="1036"/>
    <x v="1"/>
    <x v="87"/>
    <x v="2"/>
  </r>
  <r>
    <x v="68"/>
    <x v="520"/>
    <x v="1"/>
    <x v="87"/>
    <x v="2"/>
  </r>
  <r>
    <x v="69"/>
    <x v="1037"/>
    <x v="1"/>
    <x v="87"/>
    <x v="2"/>
  </r>
  <r>
    <x v="323"/>
    <x v="1038"/>
    <x v="1"/>
    <x v="87"/>
    <x v="2"/>
  </r>
  <r>
    <x v="324"/>
    <x v="1039"/>
    <x v="1"/>
    <x v="87"/>
    <x v="2"/>
  </r>
  <r>
    <x v="325"/>
    <x v="1040"/>
    <x v="1"/>
    <x v="87"/>
    <x v="2"/>
  </r>
  <r>
    <x v="70"/>
    <x v="1041"/>
    <x v="1"/>
    <x v="87"/>
    <x v="2"/>
  </r>
  <r>
    <x v="540"/>
    <x v="1042"/>
    <x v="1"/>
    <x v="87"/>
    <x v="2"/>
  </r>
  <r>
    <x v="541"/>
    <x v="1043"/>
    <x v="1"/>
    <x v="87"/>
    <x v="2"/>
  </r>
  <r>
    <x v="542"/>
    <x v="1044"/>
    <x v="1"/>
    <x v="87"/>
    <x v="2"/>
  </r>
  <r>
    <x v="543"/>
    <x v="1045"/>
    <x v="1"/>
    <x v="87"/>
    <x v="2"/>
  </r>
  <r>
    <x v="467"/>
    <x v="888"/>
    <x v="2"/>
    <x v="87"/>
    <x v="2"/>
  </r>
  <r>
    <x v="544"/>
    <x v="1046"/>
    <x v="1"/>
    <x v="87"/>
    <x v="2"/>
  </r>
  <r>
    <x v="545"/>
    <x v="1047"/>
    <x v="3"/>
    <x v="87"/>
    <x v="2"/>
  </r>
  <r>
    <x v="546"/>
    <x v="1048"/>
    <x v="3"/>
    <x v="87"/>
    <x v="2"/>
  </r>
  <r>
    <x v="547"/>
    <x v="1049"/>
    <x v="3"/>
    <x v="87"/>
    <x v="2"/>
  </r>
  <r>
    <x v="548"/>
    <x v="1050"/>
    <x v="4"/>
    <x v="87"/>
    <x v="2"/>
  </r>
  <r>
    <x v="549"/>
    <x v="1051"/>
    <x v="3"/>
    <x v="87"/>
    <x v="2"/>
  </r>
  <r>
    <x v="550"/>
    <x v="1052"/>
    <x v="3"/>
    <x v="87"/>
    <x v="2"/>
  </r>
  <r>
    <x v="551"/>
    <x v="1053"/>
    <x v="4"/>
    <x v="87"/>
    <x v="2"/>
  </r>
  <r>
    <x v="1"/>
    <x v="526"/>
    <x v="0"/>
    <x v="87"/>
    <x v="2"/>
  </r>
  <r>
    <x v="71"/>
    <x v="527"/>
    <x v="0"/>
    <x v="87"/>
    <x v="2"/>
  </r>
  <r>
    <x v="72"/>
    <x v="528"/>
    <x v="0"/>
    <x v="87"/>
    <x v="2"/>
  </r>
  <r>
    <x v="552"/>
    <x v="1054"/>
    <x v="0"/>
    <x v="87"/>
    <x v="2"/>
  </r>
  <r>
    <x v="553"/>
    <x v="1055"/>
    <x v="0"/>
    <x v="87"/>
    <x v="2"/>
  </r>
  <r>
    <x v="452"/>
    <x v="529"/>
    <x v="0"/>
    <x v="87"/>
    <x v="2"/>
  </r>
  <r>
    <x v="554"/>
    <x v="1056"/>
    <x v="0"/>
    <x v="87"/>
    <x v="2"/>
  </r>
  <r>
    <x v="434"/>
    <x v="530"/>
    <x v="0"/>
    <x v="87"/>
    <x v="2"/>
  </r>
  <r>
    <x v="435"/>
    <x v="531"/>
    <x v="0"/>
    <x v="87"/>
    <x v="2"/>
  </r>
  <r>
    <x v="555"/>
    <x v="1057"/>
    <x v="0"/>
    <x v="87"/>
    <x v="2"/>
  </r>
  <r>
    <x v="376"/>
    <x v="1058"/>
    <x v="1"/>
    <x v="87"/>
    <x v="2"/>
  </r>
  <r>
    <x v="458"/>
    <x v="1059"/>
    <x v="2"/>
    <x v="87"/>
    <x v="2"/>
  </r>
  <r>
    <x v="326"/>
    <x v="1060"/>
    <x v="1"/>
    <x v="87"/>
    <x v="2"/>
  </r>
  <r>
    <x v="459"/>
    <x v="1061"/>
    <x v="1"/>
    <x v="87"/>
    <x v="2"/>
  </r>
  <r>
    <x v="416"/>
    <x v="1062"/>
    <x v="1"/>
    <x v="87"/>
    <x v="2"/>
  </r>
  <r>
    <x v="556"/>
    <x v="1063"/>
    <x v="1"/>
    <x v="87"/>
    <x v="2"/>
  </r>
  <r>
    <x v="557"/>
    <x v="1064"/>
    <x v="1"/>
    <x v="87"/>
    <x v="2"/>
  </r>
  <r>
    <x v="558"/>
    <x v="1065"/>
    <x v="1"/>
    <x v="87"/>
    <x v="2"/>
  </r>
  <r>
    <x v="559"/>
    <x v="1066"/>
    <x v="1"/>
    <x v="87"/>
    <x v="2"/>
  </r>
  <r>
    <x v="560"/>
    <x v="1067"/>
    <x v="1"/>
    <x v="87"/>
    <x v="2"/>
  </r>
  <r>
    <x v="561"/>
    <x v="1068"/>
    <x v="1"/>
    <x v="87"/>
    <x v="2"/>
  </r>
  <r>
    <x v="73"/>
    <x v="542"/>
    <x v="0"/>
    <x v="87"/>
    <x v="2"/>
  </r>
  <r>
    <x v="74"/>
    <x v="543"/>
    <x v="0"/>
    <x v="87"/>
    <x v="2"/>
  </r>
  <r>
    <x v="562"/>
    <x v="1069"/>
    <x v="0"/>
    <x v="87"/>
    <x v="2"/>
  </r>
  <r>
    <x v="563"/>
    <x v="1070"/>
    <x v="0"/>
    <x v="87"/>
    <x v="2"/>
  </r>
  <r>
    <x v="564"/>
    <x v="1071"/>
    <x v="0"/>
    <x v="87"/>
    <x v="2"/>
  </r>
  <r>
    <x v="565"/>
    <x v="1072"/>
    <x v="1"/>
    <x v="87"/>
    <x v="2"/>
  </r>
  <r>
    <x v="473"/>
    <x v="933"/>
    <x v="1"/>
    <x v="87"/>
    <x v="2"/>
  </r>
  <r>
    <x v="2"/>
    <x v="545"/>
    <x v="0"/>
    <x v="87"/>
    <x v="2"/>
  </r>
  <r>
    <x v="3"/>
    <x v="546"/>
    <x v="0"/>
    <x v="87"/>
    <x v="2"/>
  </r>
  <r>
    <x v="380"/>
    <x v="547"/>
    <x v="0"/>
    <x v="87"/>
    <x v="2"/>
  </r>
  <r>
    <x v="327"/>
    <x v="934"/>
    <x v="2"/>
    <x v="87"/>
    <x v="2"/>
  </r>
  <r>
    <x v="4"/>
    <x v="1073"/>
    <x v="1"/>
    <x v="87"/>
    <x v="2"/>
  </r>
  <r>
    <x v="328"/>
    <x v="1074"/>
    <x v="1"/>
    <x v="87"/>
    <x v="2"/>
  </r>
  <r>
    <x v="5"/>
    <x v="950"/>
    <x v="2"/>
    <x v="87"/>
    <x v="2"/>
  </r>
  <r>
    <x v="329"/>
    <x v="935"/>
    <x v="2"/>
    <x v="87"/>
    <x v="2"/>
  </r>
  <r>
    <x v="330"/>
    <x v="1075"/>
    <x v="2"/>
    <x v="87"/>
    <x v="2"/>
  </r>
  <r>
    <x v="331"/>
    <x v="1076"/>
    <x v="1"/>
    <x v="87"/>
    <x v="2"/>
  </r>
  <r>
    <x v="332"/>
    <x v="1077"/>
    <x v="1"/>
    <x v="87"/>
    <x v="2"/>
  </r>
  <r>
    <x v="333"/>
    <x v="1078"/>
    <x v="1"/>
    <x v="87"/>
    <x v="2"/>
  </r>
  <r>
    <x v="334"/>
    <x v="1079"/>
    <x v="1"/>
    <x v="87"/>
    <x v="2"/>
  </r>
  <r>
    <x v="417"/>
    <x v="560"/>
    <x v="1"/>
    <x v="87"/>
    <x v="2"/>
  </r>
  <r>
    <x v="566"/>
    <x v="1080"/>
    <x v="3"/>
    <x v="87"/>
    <x v="2"/>
  </r>
  <r>
    <x v="567"/>
    <x v="1081"/>
    <x v="3"/>
    <x v="87"/>
    <x v="2"/>
  </r>
  <r>
    <x v="568"/>
    <x v="1082"/>
    <x v="1"/>
    <x v="87"/>
    <x v="2"/>
  </r>
  <r>
    <x v="436"/>
    <x v="1083"/>
    <x v="1"/>
    <x v="87"/>
    <x v="2"/>
  </r>
  <r>
    <x v="6"/>
    <x v="562"/>
    <x v="0"/>
    <x v="87"/>
    <x v="2"/>
  </r>
  <r>
    <x v="76"/>
    <x v="1084"/>
    <x v="0"/>
    <x v="87"/>
    <x v="2"/>
  </r>
  <r>
    <x v="7"/>
    <x v="563"/>
    <x v="0"/>
    <x v="87"/>
    <x v="2"/>
  </r>
  <r>
    <x v="77"/>
    <x v="77"/>
    <x v="0"/>
    <x v="87"/>
    <x v="2"/>
  </r>
  <r>
    <x v="78"/>
    <x v="78"/>
    <x v="0"/>
    <x v="87"/>
    <x v="2"/>
  </r>
  <r>
    <x v="79"/>
    <x v="564"/>
    <x v="0"/>
    <x v="87"/>
    <x v="2"/>
  </r>
  <r>
    <x v="80"/>
    <x v="80"/>
    <x v="0"/>
    <x v="87"/>
    <x v="2"/>
  </r>
  <r>
    <x v="9"/>
    <x v="953"/>
    <x v="2"/>
    <x v="87"/>
    <x v="2"/>
  </r>
  <r>
    <x v="95"/>
    <x v="579"/>
    <x v="1"/>
    <x v="87"/>
    <x v="2"/>
  </r>
  <r>
    <x v="420"/>
    <x v="583"/>
    <x v="1"/>
    <x v="87"/>
    <x v="2"/>
  </r>
  <r>
    <x v="569"/>
    <x v="1085"/>
    <x v="1"/>
    <x v="87"/>
    <x v="2"/>
  </r>
  <r>
    <x v="570"/>
    <x v="1086"/>
    <x v="1"/>
    <x v="87"/>
    <x v="2"/>
  </r>
  <r>
    <x v="571"/>
    <x v="1087"/>
    <x v="1"/>
    <x v="87"/>
    <x v="2"/>
  </r>
  <r>
    <x v="572"/>
    <x v="1088"/>
    <x v="1"/>
    <x v="87"/>
    <x v="2"/>
  </r>
  <r>
    <x v="573"/>
    <x v="1089"/>
    <x v="1"/>
    <x v="87"/>
    <x v="2"/>
  </r>
  <r>
    <x v="574"/>
    <x v="1090"/>
    <x v="1"/>
    <x v="87"/>
    <x v="2"/>
  </r>
  <r>
    <x v="575"/>
    <x v="1091"/>
    <x v="1"/>
    <x v="87"/>
    <x v="2"/>
  </r>
  <r>
    <x v="480"/>
    <x v="954"/>
    <x v="2"/>
    <x v="87"/>
    <x v="2"/>
  </r>
  <r>
    <x v="576"/>
    <x v="1092"/>
    <x v="1"/>
    <x v="87"/>
    <x v="2"/>
  </r>
  <r>
    <x v="577"/>
    <x v="1093"/>
    <x v="1"/>
    <x v="87"/>
    <x v="2"/>
  </r>
  <r>
    <x v="578"/>
    <x v="1094"/>
    <x v="1"/>
    <x v="87"/>
    <x v="2"/>
  </r>
  <r>
    <x v="579"/>
    <x v="1095"/>
    <x v="1"/>
    <x v="87"/>
    <x v="2"/>
  </r>
  <r>
    <x v="580"/>
    <x v="1096"/>
    <x v="1"/>
    <x v="87"/>
    <x v="2"/>
  </r>
  <r>
    <x v="581"/>
    <x v="196"/>
    <x v="1"/>
    <x v="87"/>
    <x v="2"/>
  </r>
  <r>
    <x v="582"/>
    <x v="1097"/>
    <x v="1"/>
    <x v="87"/>
    <x v="2"/>
  </r>
  <r>
    <x v="583"/>
    <x v="1098"/>
    <x v="2"/>
    <x v="87"/>
    <x v="2"/>
  </r>
  <r>
    <x v="584"/>
    <x v="1099"/>
    <x v="1"/>
    <x v="87"/>
    <x v="2"/>
  </r>
  <r>
    <x v="585"/>
    <x v="1100"/>
    <x v="1"/>
    <x v="87"/>
    <x v="2"/>
  </r>
  <r>
    <x v="586"/>
    <x v="1101"/>
    <x v="1"/>
    <x v="87"/>
    <x v="2"/>
  </r>
  <r>
    <x v="587"/>
    <x v="1102"/>
    <x v="1"/>
    <x v="87"/>
    <x v="2"/>
  </r>
  <r>
    <x v="481"/>
    <x v="955"/>
    <x v="2"/>
    <x v="87"/>
    <x v="2"/>
  </r>
  <r>
    <x v="588"/>
    <x v="1103"/>
    <x v="1"/>
    <x v="87"/>
    <x v="2"/>
  </r>
  <r>
    <x v="589"/>
    <x v="1104"/>
    <x v="1"/>
    <x v="87"/>
    <x v="2"/>
  </r>
  <r>
    <x v="482"/>
    <x v="956"/>
    <x v="2"/>
    <x v="87"/>
    <x v="2"/>
  </r>
  <r>
    <x v="590"/>
    <x v="1105"/>
    <x v="3"/>
    <x v="87"/>
    <x v="2"/>
  </r>
  <r>
    <x v="591"/>
    <x v="1106"/>
    <x v="3"/>
    <x v="87"/>
    <x v="2"/>
  </r>
  <r>
    <x v="592"/>
    <x v="1107"/>
    <x v="3"/>
    <x v="87"/>
    <x v="2"/>
  </r>
  <r>
    <x v="10"/>
    <x v="1108"/>
    <x v="0"/>
    <x v="87"/>
    <x v="2"/>
  </r>
  <r>
    <x v="421"/>
    <x v="585"/>
    <x v="0"/>
    <x v="87"/>
    <x v="2"/>
  </r>
  <r>
    <x v="11"/>
    <x v="1109"/>
    <x v="0"/>
    <x v="87"/>
    <x v="2"/>
  </r>
  <r>
    <x v="99"/>
    <x v="1110"/>
    <x v="1"/>
    <x v="87"/>
    <x v="2"/>
  </r>
  <r>
    <x v="100"/>
    <x v="1111"/>
    <x v="1"/>
    <x v="87"/>
    <x v="2"/>
  </r>
  <r>
    <x v="13"/>
    <x v="1112"/>
    <x v="1"/>
    <x v="87"/>
    <x v="2"/>
  </r>
  <r>
    <x v="14"/>
    <x v="1113"/>
    <x v="1"/>
    <x v="87"/>
    <x v="2"/>
  </r>
  <r>
    <x v="101"/>
    <x v="1114"/>
    <x v="1"/>
    <x v="87"/>
    <x v="2"/>
  </r>
  <r>
    <x v="593"/>
    <x v="1115"/>
    <x v="1"/>
    <x v="87"/>
    <x v="2"/>
  </r>
  <r>
    <x v="594"/>
    <x v="1116"/>
    <x v="1"/>
    <x v="87"/>
    <x v="2"/>
  </r>
  <r>
    <x v="469"/>
    <x v="903"/>
    <x v="2"/>
    <x v="87"/>
    <x v="2"/>
  </r>
  <r>
    <x v="595"/>
    <x v="1117"/>
    <x v="1"/>
    <x v="87"/>
    <x v="2"/>
  </r>
  <r>
    <x v="15"/>
    <x v="594"/>
    <x v="0"/>
    <x v="87"/>
    <x v="2"/>
  </r>
  <r>
    <x v="16"/>
    <x v="595"/>
    <x v="0"/>
    <x v="87"/>
    <x v="2"/>
  </r>
  <r>
    <x v="17"/>
    <x v="596"/>
    <x v="0"/>
    <x v="87"/>
    <x v="2"/>
  </r>
  <r>
    <x v="102"/>
    <x v="597"/>
    <x v="0"/>
    <x v="87"/>
    <x v="2"/>
  </r>
  <r>
    <x v="596"/>
    <x v="1118"/>
    <x v="4"/>
    <x v="87"/>
    <x v="2"/>
  </r>
  <r>
    <x v="103"/>
    <x v="1119"/>
    <x v="1"/>
    <x v="87"/>
    <x v="2"/>
  </r>
  <r>
    <x v="104"/>
    <x v="1120"/>
    <x v="1"/>
    <x v="87"/>
    <x v="2"/>
  </r>
  <r>
    <x v="105"/>
    <x v="1121"/>
    <x v="1"/>
    <x v="87"/>
    <x v="2"/>
  </r>
  <r>
    <x v="106"/>
    <x v="1122"/>
    <x v="1"/>
    <x v="87"/>
    <x v="2"/>
  </r>
  <r>
    <x v="18"/>
    <x v="1123"/>
    <x v="1"/>
    <x v="87"/>
    <x v="2"/>
  </r>
  <r>
    <x v="107"/>
    <x v="1124"/>
    <x v="1"/>
    <x v="87"/>
    <x v="2"/>
  </r>
  <r>
    <x v="19"/>
    <x v="1125"/>
    <x v="1"/>
    <x v="87"/>
    <x v="2"/>
  </r>
  <r>
    <x v="20"/>
    <x v="1126"/>
    <x v="1"/>
    <x v="87"/>
    <x v="2"/>
  </r>
  <r>
    <x v="597"/>
    <x v="1127"/>
    <x v="1"/>
    <x v="87"/>
    <x v="2"/>
  </r>
  <r>
    <x v="598"/>
    <x v="1128"/>
    <x v="1"/>
    <x v="87"/>
    <x v="2"/>
  </r>
  <r>
    <x v="21"/>
    <x v="608"/>
    <x v="0"/>
    <x v="87"/>
    <x v="2"/>
  </r>
  <r>
    <x v="22"/>
    <x v="609"/>
    <x v="0"/>
    <x v="87"/>
    <x v="2"/>
  </r>
  <r>
    <x v="108"/>
    <x v="610"/>
    <x v="0"/>
    <x v="87"/>
    <x v="2"/>
  </r>
  <r>
    <x v="23"/>
    <x v="611"/>
    <x v="0"/>
    <x v="87"/>
    <x v="2"/>
  </r>
  <r>
    <x v="109"/>
    <x v="1129"/>
    <x v="2"/>
    <x v="87"/>
    <x v="2"/>
  </r>
  <r>
    <x v="110"/>
    <x v="905"/>
    <x v="2"/>
    <x v="87"/>
    <x v="2"/>
  </r>
  <r>
    <x v="337"/>
    <x v="1130"/>
    <x v="1"/>
    <x v="87"/>
    <x v="2"/>
  </r>
  <r>
    <x v="111"/>
    <x v="1131"/>
    <x v="1"/>
    <x v="87"/>
    <x v="2"/>
  </r>
  <r>
    <x v="112"/>
    <x v="1132"/>
    <x v="1"/>
    <x v="87"/>
    <x v="2"/>
  </r>
  <r>
    <x v="113"/>
    <x v="1133"/>
    <x v="2"/>
    <x v="87"/>
    <x v="2"/>
  </r>
  <r>
    <x v="24"/>
    <x v="957"/>
    <x v="1"/>
    <x v="87"/>
    <x v="2"/>
  </r>
  <r>
    <x v="114"/>
    <x v="1134"/>
    <x v="1"/>
    <x v="87"/>
    <x v="2"/>
  </r>
  <r>
    <x v="25"/>
    <x v="1135"/>
    <x v="1"/>
    <x v="87"/>
    <x v="2"/>
  </r>
  <r>
    <x v="115"/>
    <x v="1136"/>
    <x v="1"/>
    <x v="87"/>
    <x v="2"/>
  </r>
  <r>
    <x v="116"/>
    <x v="1137"/>
    <x v="1"/>
    <x v="87"/>
    <x v="2"/>
  </r>
  <r>
    <x v="117"/>
    <x v="1138"/>
    <x v="1"/>
    <x v="87"/>
    <x v="2"/>
  </r>
  <r>
    <x v="118"/>
    <x v="1139"/>
    <x v="1"/>
    <x v="87"/>
    <x v="2"/>
  </r>
  <r>
    <x v="119"/>
    <x v="958"/>
    <x v="2"/>
    <x v="87"/>
    <x v="2"/>
  </r>
  <r>
    <x v="120"/>
    <x v="1062"/>
    <x v="1"/>
    <x v="87"/>
    <x v="2"/>
  </r>
  <r>
    <x v="121"/>
    <x v="121"/>
    <x v="1"/>
    <x v="87"/>
    <x v="2"/>
  </r>
  <r>
    <x v="122"/>
    <x v="1140"/>
    <x v="2"/>
    <x v="87"/>
    <x v="2"/>
  </r>
  <r>
    <x v="123"/>
    <x v="1141"/>
    <x v="1"/>
    <x v="87"/>
    <x v="2"/>
  </r>
  <r>
    <x v="124"/>
    <x v="1142"/>
    <x v="1"/>
    <x v="87"/>
    <x v="2"/>
  </r>
  <r>
    <x v="338"/>
    <x v="626"/>
    <x v="1"/>
    <x v="87"/>
    <x v="2"/>
  </r>
  <r>
    <x v="422"/>
    <x v="959"/>
    <x v="1"/>
    <x v="87"/>
    <x v="2"/>
  </r>
  <r>
    <x v="599"/>
    <x v="1143"/>
    <x v="1"/>
    <x v="87"/>
    <x v="2"/>
  </r>
  <r>
    <x v="600"/>
    <x v="1144"/>
    <x v="1"/>
    <x v="87"/>
    <x v="2"/>
  </r>
  <r>
    <x v="601"/>
    <x v="1145"/>
    <x v="3"/>
    <x v="87"/>
    <x v="2"/>
  </r>
  <r>
    <x v="26"/>
    <x v="628"/>
    <x v="0"/>
    <x v="87"/>
    <x v="2"/>
  </r>
  <r>
    <x v="125"/>
    <x v="629"/>
    <x v="0"/>
    <x v="87"/>
    <x v="2"/>
  </r>
  <r>
    <x v="27"/>
    <x v="630"/>
    <x v="0"/>
    <x v="87"/>
    <x v="2"/>
  </r>
  <r>
    <x v="437"/>
    <x v="631"/>
    <x v="0"/>
    <x v="87"/>
    <x v="2"/>
  </r>
  <r>
    <x v="29"/>
    <x v="1146"/>
    <x v="1"/>
    <x v="87"/>
    <x v="2"/>
  </r>
  <r>
    <x v="126"/>
    <x v="1147"/>
    <x v="1"/>
    <x v="87"/>
    <x v="2"/>
  </r>
  <r>
    <x v="127"/>
    <x v="1148"/>
    <x v="1"/>
    <x v="87"/>
    <x v="2"/>
  </r>
  <r>
    <x v="30"/>
    <x v="1149"/>
    <x v="1"/>
    <x v="87"/>
    <x v="2"/>
  </r>
  <r>
    <x v="128"/>
    <x v="1150"/>
    <x v="1"/>
    <x v="87"/>
    <x v="2"/>
  </r>
  <r>
    <x v="129"/>
    <x v="1151"/>
    <x v="1"/>
    <x v="87"/>
    <x v="2"/>
  </r>
  <r>
    <x v="130"/>
    <x v="1152"/>
    <x v="1"/>
    <x v="87"/>
    <x v="2"/>
  </r>
  <r>
    <x v="131"/>
    <x v="1153"/>
    <x v="1"/>
    <x v="87"/>
    <x v="2"/>
  </r>
  <r>
    <x v="132"/>
    <x v="1154"/>
    <x v="1"/>
    <x v="87"/>
    <x v="2"/>
  </r>
  <r>
    <x v="133"/>
    <x v="1155"/>
    <x v="1"/>
    <x v="87"/>
    <x v="2"/>
  </r>
  <r>
    <x v="134"/>
    <x v="1156"/>
    <x v="1"/>
    <x v="87"/>
    <x v="2"/>
  </r>
  <r>
    <x v="135"/>
    <x v="1157"/>
    <x v="1"/>
    <x v="87"/>
    <x v="2"/>
  </r>
  <r>
    <x v="136"/>
    <x v="1158"/>
    <x v="1"/>
    <x v="87"/>
    <x v="2"/>
  </r>
  <r>
    <x v="137"/>
    <x v="1159"/>
    <x v="1"/>
    <x v="87"/>
    <x v="2"/>
  </r>
  <r>
    <x v="138"/>
    <x v="1160"/>
    <x v="1"/>
    <x v="87"/>
    <x v="2"/>
  </r>
  <r>
    <x v="139"/>
    <x v="1161"/>
    <x v="1"/>
    <x v="87"/>
    <x v="2"/>
  </r>
  <r>
    <x v="140"/>
    <x v="907"/>
    <x v="2"/>
    <x v="87"/>
    <x v="2"/>
  </r>
  <r>
    <x v="141"/>
    <x v="1162"/>
    <x v="1"/>
    <x v="87"/>
    <x v="2"/>
  </r>
  <r>
    <x v="142"/>
    <x v="1163"/>
    <x v="1"/>
    <x v="87"/>
    <x v="2"/>
  </r>
  <r>
    <x v="340"/>
    <x v="653"/>
    <x v="1"/>
    <x v="87"/>
    <x v="2"/>
  </r>
  <r>
    <x v="341"/>
    <x v="654"/>
    <x v="1"/>
    <x v="87"/>
    <x v="2"/>
  </r>
  <r>
    <x v="602"/>
    <x v="1164"/>
    <x v="1"/>
    <x v="87"/>
    <x v="2"/>
  </r>
  <r>
    <x v="603"/>
    <x v="1165"/>
    <x v="1"/>
    <x v="87"/>
    <x v="2"/>
  </r>
  <r>
    <x v="604"/>
    <x v="1166"/>
    <x v="1"/>
    <x v="87"/>
    <x v="2"/>
  </r>
  <r>
    <x v="143"/>
    <x v="143"/>
    <x v="0"/>
    <x v="87"/>
    <x v="2"/>
  </r>
  <r>
    <x v="144"/>
    <x v="655"/>
    <x v="0"/>
    <x v="87"/>
    <x v="2"/>
  </r>
  <r>
    <x v="145"/>
    <x v="656"/>
    <x v="0"/>
    <x v="87"/>
    <x v="2"/>
  </r>
  <r>
    <x v="146"/>
    <x v="657"/>
    <x v="0"/>
    <x v="87"/>
    <x v="2"/>
  </r>
  <r>
    <x v="147"/>
    <x v="658"/>
    <x v="0"/>
    <x v="87"/>
    <x v="2"/>
  </r>
  <r>
    <x v="148"/>
    <x v="659"/>
    <x v="0"/>
    <x v="87"/>
    <x v="2"/>
  </r>
  <r>
    <x v="149"/>
    <x v="660"/>
    <x v="0"/>
    <x v="87"/>
    <x v="2"/>
  </r>
  <r>
    <x v="150"/>
    <x v="661"/>
    <x v="0"/>
    <x v="87"/>
    <x v="2"/>
  </r>
  <r>
    <x v="151"/>
    <x v="662"/>
    <x v="0"/>
    <x v="87"/>
    <x v="2"/>
  </r>
  <r>
    <x v="152"/>
    <x v="663"/>
    <x v="0"/>
    <x v="87"/>
    <x v="2"/>
  </r>
  <r>
    <x v="153"/>
    <x v="664"/>
    <x v="0"/>
    <x v="87"/>
    <x v="2"/>
  </r>
  <r>
    <x v="154"/>
    <x v="665"/>
    <x v="0"/>
    <x v="87"/>
    <x v="2"/>
  </r>
  <r>
    <x v="155"/>
    <x v="666"/>
    <x v="0"/>
    <x v="87"/>
    <x v="2"/>
  </r>
  <r>
    <x v="156"/>
    <x v="667"/>
    <x v="0"/>
    <x v="87"/>
    <x v="2"/>
  </r>
  <r>
    <x v="342"/>
    <x v="668"/>
    <x v="0"/>
    <x v="87"/>
    <x v="2"/>
  </r>
  <r>
    <x v="167"/>
    <x v="1167"/>
    <x v="1"/>
    <x v="87"/>
    <x v="2"/>
  </r>
  <r>
    <x v="168"/>
    <x v="1168"/>
    <x v="1"/>
    <x v="87"/>
    <x v="2"/>
  </r>
  <r>
    <x v="169"/>
    <x v="1169"/>
    <x v="1"/>
    <x v="87"/>
    <x v="2"/>
  </r>
  <r>
    <x v="170"/>
    <x v="1170"/>
    <x v="2"/>
    <x v="87"/>
    <x v="2"/>
  </r>
  <r>
    <x v="171"/>
    <x v="1171"/>
    <x v="1"/>
    <x v="87"/>
    <x v="2"/>
  </r>
  <r>
    <x v="172"/>
    <x v="1172"/>
    <x v="1"/>
    <x v="87"/>
    <x v="2"/>
  </r>
  <r>
    <x v="173"/>
    <x v="936"/>
    <x v="2"/>
    <x v="87"/>
    <x v="2"/>
  </r>
  <r>
    <x v="605"/>
    <x v="1173"/>
    <x v="1"/>
    <x v="87"/>
    <x v="2"/>
  </r>
  <r>
    <x v="606"/>
    <x v="1174"/>
    <x v="1"/>
    <x v="87"/>
    <x v="2"/>
  </r>
  <r>
    <x v="607"/>
    <x v="1175"/>
    <x v="1"/>
    <x v="87"/>
    <x v="2"/>
  </r>
  <r>
    <x v="491"/>
    <x v="975"/>
    <x v="2"/>
    <x v="87"/>
    <x v="2"/>
  </r>
  <r>
    <x v="608"/>
    <x v="1176"/>
    <x v="2"/>
    <x v="87"/>
    <x v="2"/>
  </r>
  <r>
    <x v="609"/>
    <x v="1177"/>
    <x v="2"/>
    <x v="87"/>
    <x v="2"/>
  </r>
  <r>
    <x v="610"/>
    <x v="1178"/>
    <x v="3"/>
    <x v="87"/>
    <x v="2"/>
  </r>
  <r>
    <x v="611"/>
    <x v="1179"/>
    <x v="3"/>
    <x v="87"/>
    <x v="2"/>
  </r>
  <r>
    <x v="612"/>
    <x v="1180"/>
    <x v="3"/>
    <x v="87"/>
    <x v="2"/>
  </r>
  <r>
    <x v="613"/>
    <x v="1181"/>
    <x v="3"/>
    <x v="87"/>
    <x v="2"/>
  </r>
  <r>
    <x v="614"/>
    <x v="1182"/>
    <x v="3"/>
    <x v="87"/>
    <x v="2"/>
  </r>
  <r>
    <x v="615"/>
    <x v="1183"/>
    <x v="3"/>
    <x v="87"/>
    <x v="2"/>
  </r>
  <r>
    <x v="616"/>
    <x v="1184"/>
    <x v="3"/>
    <x v="87"/>
    <x v="2"/>
  </r>
  <r>
    <x v="617"/>
    <x v="1185"/>
    <x v="3"/>
    <x v="87"/>
    <x v="2"/>
  </r>
  <r>
    <x v="618"/>
    <x v="1186"/>
    <x v="3"/>
    <x v="87"/>
    <x v="2"/>
  </r>
  <r>
    <x v="619"/>
    <x v="1187"/>
    <x v="3"/>
    <x v="87"/>
    <x v="2"/>
  </r>
  <r>
    <x v="620"/>
    <x v="1188"/>
    <x v="3"/>
    <x v="87"/>
    <x v="2"/>
  </r>
  <r>
    <x v="621"/>
    <x v="1189"/>
    <x v="3"/>
    <x v="87"/>
    <x v="2"/>
  </r>
  <r>
    <x v="622"/>
    <x v="1190"/>
    <x v="3"/>
    <x v="87"/>
    <x v="2"/>
  </r>
  <r>
    <x v="623"/>
    <x v="1191"/>
    <x v="3"/>
    <x v="87"/>
    <x v="2"/>
  </r>
  <r>
    <x v="624"/>
    <x v="1192"/>
    <x v="3"/>
    <x v="87"/>
    <x v="2"/>
  </r>
  <r>
    <x v="174"/>
    <x v="692"/>
    <x v="0"/>
    <x v="87"/>
    <x v="2"/>
  </r>
  <r>
    <x v="397"/>
    <x v="693"/>
    <x v="0"/>
    <x v="87"/>
    <x v="2"/>
  </r>
  <r>
    <x v="398"/>
    <x v="694"/>
    <x v="0"/>
    <x v="87"/>
    <x v="2"/>
  </r>
  <r>
    <x v="399"/>
    <x v="695"/>
    <x v="0"/>
    <x v="87"/>
    <x v="2"/>
  </r>
  <r>
    <x v="400"/>
    <x v="696"/>
    <x v="0"/>
    <x v="87"/>
    <x v="2"/>
  </r>
  <r>
    <x v="175"/>
    <x v="697"/>
    <x v="0"/>
    <x v="87"/>
    <x v="2"/>
  </r>
  <r>
    <x v="401"/>
    <x v="698"/>
    <x v="0"/>
    <x v="87"/>
    <x v="2"/>
  </r>
  <r>
    <x v="176"/>
    <x v="699"/>
    <x v="0"/>
    <x v="87"/>
    <x v="2"/>
  </r>
  <r>
    <x v="177"/>
    <x v="700"/>
    <x v="0"/>
    <x v="87"/>
    <x v="2"/>
  </r>
  <r>
    <x v="402"/>
    <x v="701"/>
    <x v="0"/>
    <x v="87"/>
    <x v="2"/>
  </r>
  <r>
    <x v="178"/>
    <x v="702"/>
    <x v="0"/>
    <x v="87"/>
    <x v="2"/>
  </r>
  <r>
    <x v="179"/>
    <x v="703"/>
    <x v="0"/>
    <x v="87"/>
    <x v="2"/>
  </r>
  <r>
    <x v="403"/>
    <x v="704"/>
    <x v="0"/>
    <x v="87"/>
    <x v="2"/>
  </r>
  <r>
    <x v="625"/>
    <x v="1193"/>
    <x v="4"/>
    <x v="87"/>
    <x v="2"/>
  </r>
  <r>
    <x v="180"/>
    <x v="913"/>
    <x v="2"/>
    <x v="87"/>
    <x v="2"/>
  </r>
  <r>
    <x v="181"/>
    <x v="1194"/>
    <x v="1"/>
    <x v="87"/>
    <x v="2"/>
  </r>
  <r>
    <x v="182"/>
    <x v="1195"/>
    <x v="1"/>
    <x v="87"/>
    <x v="2"/>
  </r>
  <r>
    <x v="183"/>
    <x v="915"/>
    <x v="2"/>
    <x v="87"/>
    <x v="2"/>
  </r>
  <r>
    <x v="184"/>
    <x v="1196"/>
    <x v="1"/>
    <x v="87"/>
    <x v="2"/>
  </r>
  <r>
    <x v="185"/>
    <x v="916"/>
    <x v="2"/>
    <x v="87"/>
    <x v="2"/>
  </r>
  <r>
    <x v="186"/>
    <x v="937"/>
    <x v="2"/>
    <x v="87"/>
    <x v="2"/>
  </r>
  <r>
    <x v="187"/>
    <x v="917"/>
    <x v="2"/>
    <x v="87"/>
    <x v="2"/>
  </r>
  <r>
    <x v="188"/>
    <x v="1197"/>
    <x v="1"/>
    <x v="87"/>
    <x v="2"/>
  </r>
  <r>
    <x v="189"/>
    <x v="1198"/>
    <x v="1"/>
    <x v="87"/>
    <x v="2"/>
  </r>
  <r>
    <x v="190"/>
    <x v="938"/>
    <x v="2"/>
    <x v="87"/>
    <x v="2"/>
  </r>
  <r>
    <x v="191"/>
    <x v="1199"/>
    <x v="1"/>
    <x v="87"/>
    <x v="2"/>
  </r>
  <r>
    <x v="192"/>
    <x v="1200"/>
    <x v="2"/>
    <x v="87"/>
    <x v="2"/>
  </r>
  <r>
    <x v="626"/>
    <x v="1201"/>
    <x v="1"/>
    <x v="87"/>
    <x v="2"/>
  </r>
  <r>
    <x v="484"/>
    <x v="961"/>
    <x v="2"/>
    <x v="87"/>
    <x v="2"/>
  </r>
  <r>
    <x v="627"/>
    <x v="1202"/>
    <x v="3"/>
    <x v="87"/>
    <x v="2"/>
  </r>
  <r>
    <x v="628"/>
    <x v="1203"/>
    <x v="3"/>
    <x v="87"/>
    <x v="2"/>
  </r>
  <r>
    <x v="629"/>
    <x v="1204"/>
    <x v="3"/>
    <x v="87"/>
    <x v="2"/>
  </r>
  <r>
    <x v="630"/>
    <x v="1205"/>
    <x v="3"/>
    <x v="87"/>
    <x v="2"/>
  </r>
  <r>
    <x v="631"/>
    <x v="1206"/>
    <x v="3"/>
    <x v="87"/>
    <x v="2"/>
  </r>
  <r>
    <x v="632"/>
    <x v="1207"/>
    <x v="3"/>
    <x v="87"/>
    <x v="2"/>
  </r>
  <r>
    <x v="633"/>
    <x v="1208"/>
    <x v="3"/>
    <x v="87"/>
    <x v="2"/>
  </r>
  <r>
    <x v="634"/>
    <x v="1209"/>
    <x v="3"/>
    <x v="87"/>
    <x v="2"/>
  </r>
  <r>
    <x v="635"/>
    <x v="1210"/>
    <x v="3"/>
    <x v="87"/>
    <x v="2"/>
  </r>
  <r>
    <x v="636"/>
    <x v="1211"/>
    <x v="3"/>
    <x v="87"/>
    <x v="2"/>
  </r>
  <r>
    <x v="637"/>
    <x v="1212"/>
    <x v="3"/>
    <x v="87"/>
    <x v="2"/>
  </r>
  <r>
    <x v="638"/>
    <x v="1213"/>
    <x v="3"/>
    <x v="87"/>
    <x v="2"/>
  </r>
  <r>
    <x v="639"/>
    <x v="1214"/>
    <x v="3"/>
    <x v="87"/>
    <x v="2"/>
  </r>
  <r>
    <x v="640"/>
    <x v="1215"/>
    <x v="3"/>
    <x v="87"/>
    <x v="2"/>
  </r>
  <r>
    <x v="641"/>
    <x v="1216"/>
    <x v="3"/>
    <x v="87"/>
    <x v="2"/>
  </r>
  <r>
    <x v="642"/>
    <x v="1217"/>
    <x v="3"/>
    <x v="87"/>
    <x v="2"/>
  </r>
  <r>
    <x v="643"/>
    <x v="1218"/>
    <x v="3"/>
    <x v="87"/>
    <x v="2"/>
  </r>
  <r>
    <x v="644"/>
    <x v="1219"/>
    <x v="3"/>
    <x v="87"/>
    <x v="2"/>
  </r>
  <r>
    <x v="645"/>
    <x v="1220"/>
    <x v="3"/>
    <x v="87"/>
    <x v="2"/>
  </r>
  <r>
    <x v="646"/>
    <x v="1221"/>
    <x v="3"/>
    <x v="87"/>
    <x v="2"/>
  </r>
  <r>
    <x v="647"/>
    <x v="1222"/>
    <x v="3"/>
    <x v="87"/>
    <x v="2"/>
  </r>
  <r>
    <x v="648"/>
    <x v="1223"/>
    <x v="3"/>
    <x v="87"/>
    <x v="2"/>
  </r>
  <r>
    <x v="649"/>
    <x v="1224"/>
    <x v="3"/>
    <x v="87"/>
    <x v="2"/>
  </r>
  <r>
    <x v="650"/>
    <x v="1225"/>
    <x v="3"/>
    <x v="87"/>
    <x v="2"/>
  </r>
  <r>
    <x v="651"/>
    <x v="1226"/>
    <x v="3"/>
    <x v="87"/>
    <x v="2"/>
  </r>
  <r>
    <x v="652"/>
    <x v="1227"/>
    <x v="3"/>
    <x v="87"/>
    <x v="2"/>
  </r>
  <r>
    <x v="653"/>
    <x v="1228"/>
    <x v="3"/>
    <x v="87"/>
    <x v="2"/>
  </r>
  <r>
    <x v="654"/>
    <x v="1229"/>
    <x v="3"/>
    <x v="87"/>
    <x v="2"/>
  </r>
  <r>
    <x v="193"/>
    <x v="718"/>
    <x v="0"/>
    <x v="87"/>
    <x v="2"/>
  </r>
  <r>
    <x v="194"/>
    <x v="194"/>
    <x v="0"/>
    <x v="87"/>
    <x v="2"/>
  </r>
  <r>
    <x v="347"/>
    <x v="719"/>
    <x v="0"/>
    <x v="87"/>
    <x v="2"/>
  </r>
  <r>
    <x v="348"/>
    <x v="720"/>
    <x v="0"/>
    <x v="87"/>
    <x v="2"/>
  </r>
  <r>
    <x v="349"/>
    <x v="721"/>
    <x v="0"/>
    <x v="87"/>
    <x v="2"/>
  </r>
  <r>
    <x v="350"/>
    <x v="722"/>
    <x v="0"/>
    <x v="87"/>
    <x v="2"/>
  </r>
  <r>
    <x v="351"/>
    <x v="723"/>
    <x v="0"/>
    <x v="87"/>
    <x v="2"/>
  </r>
  <r>
    <x v="196"/>
    <x v="939"/>
    <x v="2"/>
    <x v="87"/>
    <x v="2"/>
  </r>
  <r>
    <x v="198"/>
    <x v="725"/>
    <x v="1"/>
    <x v="87"/>
    <x v="2"/>
  </r>
  <r>
    <x v="199"/>
    <x v="726"/>
    <x v="1"/>
    <x v="87"/>
    <x v="2"/>
  </r>
  <r>
    <x v="200"/>
    <x v="200"/>
    <x v="1"/>
    <x v="87"/>
    <x v="2"/>
  </r>
  <r>
    <x v="201"/>
    <x v="727"/>
    <x v="1"/>
    <x v="87"/>
    <x v="2"/>
  </r>
  <r>
    <x v="655"/>
    <x v="1230"/>
    <x v="1"/>
    <x v="87"/>
    <x v="2"/>
  </r>
  <r>
    <x v="656"/>
    <x v="1231"/>
    <x v="2"/>
    <x v="87"/>
    <x v="2"/>
  </r>
  <r>
    <x v="657"/>
    <x v="1232"/>
    <x v="3"/>
    <x v="87"/>
    <x v="2"/>
  </r>
  <r>
    <x v="658"/>
    <x v="1233"/>
    <x v="3"/>
    <x v="87"/>
    <x v="2"/>
  </r>
  <r>
    <x v="659"/>
    <x v="1234"/>
    <x v="3"/>
    <x v="87"/>
    <x v="2"/>
  </r>
  <r>
    <x v="660"/>
    <x v="1235"/>
    <x v="3"/>
    <x v="87"/>
    <x v="2"/>
  </r>
  <r>
    <x v="661"/>
    <x v="1236"/>
    <x v="3"/>
    <x v="87"/>
    <x v="2"/>
  </r>
  <r>
    <x v="662"/>
    <x v="1237"/>
    <x v="3"/>
    <x v="87"/>
    <x v="2"/>
  </r>
  <r>
    <x v="663"/>
    <x v="1238"/>
    <x v="3"/>
    <x v="87"/>
    <x v="2"/>
  </r>
  <r>
    <x v="664"/>
    <x v="1239"/>
    <x v="3"/>
    <x v="87"/>
    <x v="2"/>
  </r>
  <r>
    <x v="665"/>
    <x v="1240"/>
    <x v="3"/>
    <x v="87"/>
    <x v="2"/>
  </r>
  <r>
    <x v="666"/>
    <x v="1241"/>
    <x v="3"/>
    <x v="87"/>
    <x v="2"/>
  </r>
  <r>
    <x v="667"/>
    <x v="1242"/>
    <x v="3"/>
    <x v="87"/>
    <x v="2"/>
  </r>
  <r>
    <x v="668"/>
    <x v="1243"/>
    <x v="3"/>
    <x v="87"/>
    <x v="2"/>
  </r>
  <r>
    <x v="669"/>
    <x v="1244"/>
    <x v="3"/>
    <x v="87"/>
    <x v="2"/>
  </r>
  <r>
    <x v="670"/>
    <x v="1245"/>
    <x v="3"/>
    <x v="87"/>
    <x v="2"/>
  </r>
  <r>
    <x v="671"/>
    <x v="1246"/>
    <x v="3"/>
    <x v="87"/>
    <x v="2"/>
  </r>
  <r>
    <x v="31"/>
    <x v="728"/>
    <x v="0"/>
    <x v="87"/>
    <x v="2"/>
  </r>
  <r>
    <x v="202"/>
    <x v="729"/>
    <x v="0"/>
    <x v="87"/>
    <x v="2"/>
  </r>
  <r>
    <x v="203"/>
    <x v="730"/>
    <x v="0"/>
    <x v="87"/>
    <x v="2"/>
  </r>
  <r>
    <x v="352"/>
    <x v="731"/>
    <x v="0"/>
    <x v="87"/>
    <x v="2"/>
  </r>
  <r>
    <x v="353"/>
    <x v="732"/>
    <x v="0"/>
    <x v="87"/>
    <x v="2"/>
  </r>
  <r>
    <x v="355"/>
    <x v="919"/>
    <x v="2"/>
    <x v="87"/>
    <x v="2"/>
  </r>
  <r>
    <x v="207"/>
    <x v="737"/>
    <x v="1"/>
    <x v="87"/>
    <x v="2"/>
  </r>
  <r>
    <x v="424"/>
    <x v="738"/>
    <x v="1"/>
    <x v="87"/>
    <x v="2"/>
  </r>
  <r>
    <x v="208"/>
    <x v="739"/>
    <x v="1"/>
    <x v="87"/>
    <x v="2"/>
  </r>
  <r>
    <x v="209"/>
    <x v="209"/>
    <x v="1"/>
    <x v="87"/>
    <x v="2"/>
  </r>
  <r>
    <x v="210"/>
    <x v="740"/>
    <x v="1"/>
    <x v="87"/>
    <x v="2"/>
  </r>
  <r>
    <x v="211"/>
    <x v="741"/>
    <x v="1"/>
    <x v="87"/>
    <x v="2"/>
  </r>
  <r>
    <x v="356"/>
    <x v="356"/>
    <x v="1"/>
    <x v="87"/>
    <x v="2"/>
  </r>
  <r>
    <x v="357"/>
    <x v="742"/>
    <x v="1"/>
    <x v="87"/>
    <x v="2"/>
  </r>
  <r>
    <x v="474"/>
    <x v="941"/>
    <x v="2"/>
    <x v="87"/>
    <x v="2"/>
  </r>
  <r>
    <x v="492"/>
    <x v="940"/>
    <x v="2"/>
    <x v="87"/>
    <x v="2"/>
  </r>
  <r>
    <x v="493"/>
    <x v="920"/>
    <x v="2"/>
    <x v="87"/>
    <x v="2"/>
  </r>
  <r>
    <x v="672"/>
    <x v="1247"/>
    <x v="2"/>
    <x v="87"/>
    <x v="2"/>
  </r>
  <r>
    <x v="673"/>
    <x v="1248"/>
    <x v="1"/>
    <x v="87"/>
    <x v="2"/>
  </r>
  <r>
    <x v="212"/>
    <x v="743"/>
    <x v="0"/>
    <x v="87"/>
    <x v="2"/>
  </r>
  <r>
    <x v="213"/>
    <x v="744"/>
    <x v="0"/>
    <x v="87"/>
    <x v="2"/>
  </r>
  <r>
    <x v="214"/>
    <x v="745"/>
    <x v="0"/>
    <x v="87"/>
    <x v="2"/>
  </r>
  <r>
    <x v="217"/>
    <x v="964"/>
    <x v="2"/>
    <x v="87"/>
    <x v="2"/>
  </r>
  <r>
    <x v="425"/>
    <x v="965"/>
    <x v="2"/>
    <x v="87"/>
    <x v="2"/>
  </r>
  <r>
    <x v="426"/>
    <x v="966"/>
    <x v="1"/>
    <x v="87"/>
    <x v="2"/>
  </r>
  <r>
    <x v="485"/>
    <x v="967"/>
    <x v="2"/>
    <x v="87"/>
    <x v="2"/>
  </r>
  <r>
    <x v="486"/>
    <x v="968"/>
    <x v="2"/>
    <x v="87"/>
    <x v="2"/>
  </r>
  <r>
    <x v="218"/>
    <x v="1249"/>
    <x v="1"/>
    <x v="87"/>
    <x v="2"/>
  </r>
  <r>
    <x v="219"/>
    <x v="1250"/>
    <x v="1"/>
    <x v="87"/>
    <x v="2"/>
  </r>
  <r>
    <x v="427"/>
    <x v="969"/>
    <x v="1"/>
    <x v="87"/>
    <x v="2"/>
  </r>
  <r>
    <x v="674"/>
    <x v="1251"/>
    <x v="1"/>
    <x v="87"/>
    <x v="2"/>
  </r>
  <r>
    <x v="675"/>
    <x v="1252"/>
    <x v="1"/>
    <x v="87"/>
    <x v="2"/>
  </r>
  <r>
    <x v="220"/>
    <x v="756"/>
    <x v="0"/>
    <x v="87"/>
    <x v="2"/>
  </r>
  <r>
    <x v="221"/>
    <x v="757"/>
    <x v="0"/>
    <x v="87"/>
    <x v="2"/>
  </r>
  <r>
    <x v="222"/>
    <x v="758"/>
    <x v="0"/>
    <x v="87"/>
    <x v="2"/>
  </r>
  <r>
    <x v="223"/>
    <x v="759"/>
    <x v="0"/>
    <x v="87"/>
    <x v="2"/>
  </r>
  <r>
    <x v="224"/>
    <x v="760"/>
    <x v="0"/>
    <x v="87"/>
    <x v="2"/>
  </r>
  <r>
    <x v="225"/>
    <x v="761"/>
    <x v="0"/>
    <x v="87"/>
    <x v="2"/>
  </r>
  <r>
    <x v="226"/>
    <x v="762"/>
    <x v="0"/>
    <x v="87"/>
    <x v="2"/>
  </r>
  <r>
    <x v="227"/>
    <x v="942"/>
    <x v="2"/>
    <x v="87"/>
    <x v="2"/>
  </r>
  <r>
    <x v="228"/>
    <x v="1253"/>
    <x v="1"/>
    <x v="87"/>
    <x v="2"/>
  </r>
  <r>
    <x v="229"/>
    <x v="943"/>
    <x v="2"/>
    <x v="87"/>
    <x v="2"/>
  </r>
  <r>
    <x v="676"/>
    <x v="1254"/>
    <x v="1"/>
    <x v="87"/>
    <x v="2"/>
  </r>
  <r>
    <x v="677"/>
    <x v="1255"/>
    <x v="1"/>
    <x v="87"/>
    <x v="2"/>
  </r>
  <r>
    <x v="678"/>
    <x v="1256"/>
    <x v="1"/>
    <x v="87"/>
    <x v="2"/>
  </r>
  <r>
    <x v="679"/>
    <x v="1257"/>
    <x v="2"/>
    <x v="87"/>
    <x v="2"/>
  </r>
  <r>
    <x v="680"/>
    <x v="1258"/>
    <x v="3"/>
    <x v="87"/>
    <x v="2"/>
  </r>
  <r>
    <x v="681"/>
    <x v="1259"/>
    <x v="3"/>
    <x v="87"/>
    <x v="2"/>
  </r>
  <r>
    <x v="682"/>
    <x v="1260"/>
    <x v="3"/>
    <x v="87"/>
    <x v="2"/>
  </r>
  <r>
    <x v="683"/>
    <x v="1261"/>
    <x v="3"/>
    <x v="87"/>
    <x v="2"/>
  </r>
  <r>
    <x v="32"/>
    <x v="769"/>
    <x v="0"/>
    <x v="87"/>
    <x v="2"/>
  </r>
  <r>
    <x v="684"/>
    <x v="1262"/>
    <x v="0"/>
    <x v="87"/>
    <x v="2"/>
  </r>
  <r>
    <x v="685"/>
    <x v="1263"/>
    <x v="0"/>
    <x v="87"/>
    <x v="2"/>
  </r>
  <r>
    <x v="686"/>
    <x v="1264"/>
    <x v="0"/>
    <x v="87"/>
    <x v="2"/>
  </r>
  <r>
    <x v="687"/>
    <x v="1265"/>
    <x v="0"/>
    <x v="87"/>
    <x v="2"/>
  </r>
  <r>
    <x v="230"/>
    <x v="770"/>
    <x v="0"/>
    <x v="87"/>
    <x v="2"/>
  </r>
  <r>
    <x v="688"/>
    <x v="1266"/>
    <x v="0"/>
    <x v="87"/>
    <x v="2"/>
  </r>
  <r>
    <x v="689"/>
    <x v="1267"/>
    <x v="0"/>
    <x v="87"/>
    <x v="2"/>
  </r>
  <r>
    <x v="358"/>
    <x v="771"/>
    <x v="0"/>
    <x v="87"/>
    <x v="2"/>
  </r>
  <r>
    <x v="359"/>
    <x v="1268"/>
    <x v="0"/>
    <x v="87"/>
    <x v="2"/>
  </r>
  <r>
    <x v="690"/>
    <x v="1269"/>
    <x v="0"/>
    <x v="87"/>
    <x v="2"/>
  </r>
  <r>
    <x v="360"/>
    <x v="772"/>
    <x v="0"/>
    <x v="87"/>
    <x v="2"/>
  </r>
  <r>
    <x v="231"/>
    <x v="773"/>
    <x v="0"/>
    <x v="87"/>
    <x v="2"/>
  </r>
  <r>
    <x v="691"/>
    <x v="1270"/>
    <x v="0"/>
    <x v="87"/>
    <x v="2"/>
  </r>
  <r>
    <x v="692"/>
    <x v="1271"/>
    <x v="0"/>
    <x v="87"/>
    <x v="2"/>
  </r>
  <r>
    <x v="232"/>
    <x v="1272"/>
    <x v="1"/>
    <x v="87"/>
    <x v="2"/>
  </r>
  <r>
    <x v="233"/>
    <x v="1273"/>
    <x v="1"/>
    <x v="87"/>
    <x v="2"/>
  </r>
  <r>
    <x v="693"/>
    <x v="1274"/>
    <x v="1"/>
    <x v="87"/>
    <x v="2"/>
  </r>
  <r>
    <x v="694"/>
    <x v="1275"/>
    <x v="1"/>
    <x v="87"/>
    <x v="2"/>
  </r>
  <r>
    <x v="695"/>
    <x v="1276"/>
    <x v="1"/>
    <x v="87"/>
    <x v="2"/>
  </r>
  <r>
    <x v="696"/>
    <x v="1277"/>
    <x v="1"/>
    <x v="87"/>
    <x v="2"/>
  </r>
  <r>
    <x v="697"/>
    <x v="1278"/>
    <x v="2"/>
    <x v="87"/>
    <x v="2"/>
  </r>
  <r>
    <x v="698"/>
    <x v="1279"/>
    <x v="1"/>
    <x v="87"/>
    <x v="2"/>
  </r>
  <r>
    <x v="699"/>
    <x v="1280"/>
    <x v="1"/>
    <x v="87"/>
    <x v="2"/>
  </r>
  <r>
    <x v="700"/>
    <x v="1281"/>
    <x v="2"/>
    <x v="87"/>
    <x v="2"/>
  </r>
  <r>
    <x v="701"/>
    <x v="1282"/>
    <x v="1"/>
    <x v="87"/>
    <x v="2"/>
  </r>
  <r>
    <x v="702"/>
    <x v="1283"/>
    <x v="1"/>
    <x v="87"/>
    <x v="2"/>
  </r>
  <r>
    <x v="703"/>
    <x v="1284"/>
    <x v="1"/>
    <x v="87"/>
    <x v="2"/>
  </r>
  <r>
    <x v="704"/>
    <x v="1285"/>
    <x v="2"/>
    <x v="87"/>
    <x v="2"/>
  </r>
  <r>
    <x v="705"/>
    <x v="1286"/>
    <x v="2"/>
    <x v="87"/>
    <x v="2"/>
  </r>
  <r>
    <x v="706"/>
    <x v="1287"/>
    <x v="3"/>
    <x v="87"/>
    <x v="2"/>
  </r>
  <r>
    <x v="707"/>
    <x v="1288"/>
    <x v="1"/>
    <x v="87"/>
    <x v="2"/>
  </r>
  <r>
    <x v="234"/>
    <x v="777"/>
    <x v="0"/>
    <x v="87"/>
    <x v="2"/>
  </r>
  <r>
    <x v="235"/>
    <x v="778"/>
    <x v="0"/>
    <x v="87"/>
    <x v="2"/>
  </r>
  <r>
    <x v="236"/>
    <x v="779"/>
    <x v="0"/>
    <x v="87"/>
    <x v="2"/>
  </r>
  <r>
    <x v="237"/>
    <x v="780"/>
    <x v="0"/>
    <x v="87"/>
    <x v="2"/>
  </r>
  <r>
    <x v="238"/>
    <x v="781"/>
    <x v="0"/>
    <x v="87"/>
    <x v="2"/>
  </r>
  <r>
    <x v="239"/>
    <x v="782"/>
    <x v="0"/>
    <x v="87"/>
    <x v="2"/>
  </r>
  <r>
    <x v="240"/>
    <x v="783"/>
    <x v="0"/>
    <x v="87"/>
    <x v="2"/>
  </r>
  <r>
    <x v="245"/>
    <x v="789"/>
    <x v="1"/>
    <x v="87"/>
    <x v="2"/>
  </r>
  <r>
    <x v="246"/>
    <x v="790"/>
    <x v="1"/>
    <x v="87"/>
    <x v="2"/>
  </r>
  <r>
    <x v="247"/>
    <x v="944"/>
    <x v="2"/>
    <x v="87"/>
    <x v="2"/>
  </r>
  <r>
    <x v="248"/>
    <x v="1289"/>
    <x v="1"/>
    <x v="87"/>
    <x v="2"/>
  </r>
  <r>
    <x v="249"/>
    <x v="1290"/>
    <x v="1"/>
    <x v="87"/>
    <x v="2"/>
  </r>
  <r>
    <x v="708"/>
    <x v="1291"/>
    <x v="1"/>
    <x v="87"/>
    <x v="2"/>
  </r>
  <r>
    <x v="709"/>
    <x v="1292"/>
    <x v="1"/>
    <x v="87"/>
    <x v="2"/>
  </r>
  <r>
    <x v="710"/>
    <x v="1293"/>
    <x v="1"/>
    <x v="87"/>
    <x v="2"/>
  </r>
  <r>
    <x v="711"/>
    <x v="1294"/>
    <x v="1"/>
    <x v="87"/>
    <x v="2"/>
  </r>
  <r>
    <x v="487"/>
    <x v="971"/>
    <x v="2"/>
    <x v="87"/>
    <x v="2"/>
  </r>
  <r>
    <x v="712"/>
    <x v="1295"/>
    <x v="3"/>
    <x v="87"/>
    <x v="2"/>
  </r>
  <r>
    <x v="713"/>
    <x v="1296"/>
    <x v="3"/>
    <x v="87"/>
    <x v="2"/>
  </r>
  <r>
    <x v="714"/>
    <x v="1297"/>
    <x v="3"/>
    <x v="87"/>
    <x v="2"/>
  </r>
  <r>
    <x v="715"/>
    <x v="1298"/>
    <x v="3"/>
    <x v="87"/>
    <x v="2"/>
  </r>
  <r>
    <x v="716"/>
    <x v="1299"/>
    <x v="3"/>
    <x v="87"/>
    <x v="2"/>
  </r>
  <r>
    <x v="717"/>
    <x v="1300"/>
    <x v="3"/>
    <x v="87"/>
    <x v="2"/>
  </r>
  <r>
    <x v="718"/>
    <x v="1301"/>
    <x v="1"/>
    <x v="87"/>
    <x v="2"/>
  </r>
  <r>
    <x v="250"/>
    <x v="794"/>
    <x v="0"/>
    <x v="87"/>
    <x v="2"/>
  </r>
  <r>
    <x v="362"/>
    <x v="1302"/>
    <x v="0"/>
    <x v="87"/>
    <x v="2"/>
  </r>
  <r>
    <x v="363"/>
    <x v="796"/>
    <x v="0"/>
    <x v="87"/>
    <x v="2"/>
  </r>
  <r>
    <x v="364"/>
    <x v="797"/>
    <x v="0"/>
    <x v="87"/>
    <x v="2"/>
  </r>
  <r>
    <x v="719"/>
    <x v="1303"/>
    <x v="0"/>
    <x v="87"/>
    <x v="2"/>
  </r>
  <r>
    <x v="720"/>
    <x v="1304"/>
    <x v="0"/>
    <x v="87"/>
    <x v="2"/>
  </r>
  <r>
    <x v="251"/>
    <x v="1305"/>
    <x v="1"/>
    <x v="87"/>
    <x v="2"/>
  </r>
  <r>
    <x v="721"/>
    <x v="1306"/>
    <x v="3"/>
    <x v="87"/>
    <x v="2"/>
  </r>
  <r>
    <x v="722"/>
    <x v="1307"/>
    <x v="3"/>
    <x v="87"/>
    <x v="2"/>
  </r>
  <r>
    <x v="723"/>
    <x v="1308"/>
    <x v="3"/>
    <x v="87"/>
    <x v="2"/>
  </r>
  <r>
    <x v="724"/>
    <x v="1309"/>
    <x v="3"/>
    <x v="87"/>
    <x v="2"/>
  </r>
  <r>
    <x v="725"/>
    <x v="1310"/>
    <x v="1"/>
    <x v="87"/>
    <x v="2"/>
  </r>
  <r>
    <x v="33"/>
    <x v="800"/>
    <x v="0"/>
    <x v="87"/>
    <x v="2"/>
  </r>
  <r>
    <x v="407"/>
    <x v="801"/>
    <x v="0"/>
    <x v="87"/>
    <x v="2"/>
  </r>
  <r>
    <x v="408"/>
    <x v="802"/>
    <x v="0"/>
    <x v="87"/>
    <x v="2"/>
  </r>
  <r>
    <x v="409"/>
    <x v="803"/>
    <x v="0"/>
    <x v="87"/>
    <x v="2"/>
  </r>
  <r>
    <x v="410"/>
    <x v="804"/>
    <x v="0"/>
    <x v="87"/>
    <x v="2"/>
  </r>
  <r>
    <x v="411"/>
    <x v="805"/>
    <x v="0"/>
    <x v="87"/>
    <x v="2"/>
  </r>
  <r>
    <x v="431"/>
    <x v="806"/>
    <x v="0"/>
    <x v="87"/>
    <x v="2"/>
  </r>
  <r>
    <x v="366"/>
    <x v="807"/>
    <x v="0"/>
    <x v="87"/>
    <x v="2"/>
  </r>
  <r>
    <x v="433"/>
    <x v="810"/>
    <x v="1"/>
    <x v="87"/>
    <x v="2"/>
  </r>
  <r>
    <x v="253"/>
    <x v="1311"/>
    <x v="1"/>
    <x v="87"/>
    <x v="2"/>
  </r>
  <r>
    <x v="254"/>
    <x v="1312"/>
    <x v="1"/>
    <x v="87"/>
    <x v="2"/>
  </r>
  <r>
    <x v="255"/>
    <x v="945"/>
    <x v="2"/>
    <x v="87"/>
    <x v="2"/>
  </r>
  <r>
    <x v="256"/>
    <x v="1313"/>
    <x v="1"/>
    <x v="87"/>
    <x v="2"/>
  </r>
  <r>
    <x v="257"/>
    <x v="1314"/>
    <x v="1"/>
    <x v="87"/>
    <x v="2"/>
  </r>
  <r>
    <x v="726"/>
    <x v="1315"/>
    <x v="1"/>
    <x v="87"/>
    <x v="2"/>
  </r>
  <r>
    <x v="727"/>
    <x v="1316"/>
    <x v="1"/>
    <x v="87"/>
    <x v="2"/>
  </r>
  <r>
    <x v="728"/>
    <x v="1317"/>
    <x v="1"/>
    <x v="87"/>
    <x v="2"/>
  </r>
  <r>
    <x v="729"/>
    <x v="1318"/>
    <x v="0"/>
    <x v="87"/>
    <x v="2"/>
  </r>
  <r>
    <x v="258"/>
    <x v="814"/>
    <x v="0"/>
    <x v="87"/>
    <x v="2"/>
  </r>
  <r>
    <x v="367"/>
    <x v="815"/>
    <x v="0"/>
    <x v="87"/>
    <x v="2"/>
  </r>
  <r>
    <x v="368"/>
    <x v="816"/>
    <x v="0"/>
    <x v="87"/>
    <x v="2"/>
  </r>
  <r>
    <x v="369"/>
    <x v="817"/>
    <x v="0"/>
    <x v="87"/>
    <x v="2"/>
  </r>
  <r>
    <x v="370"/>
    <x v="818"/>
    <x v="0"/>
    <x v="87"/>
    <x v="2"/>
  </r>
  <r>
    <x v="488"/>
    <x v="1319"/>
    <x v="1"/>
    <x v="87"/>
    <x v="2"/>
  </r>
  <r>
    <x v="259"/>
    <x v="819"/>
    <x v="0"/>
    <x v="87"/>
    <x v="2"/>
  </r>
  <r>
    <x v="475"/>
    <x v="1320"/>
    <x v="0"/>
    <x v="87"/>
    <x v="2"/>
  </r>
  <r>
    <x v="489"/>
    <x v="973"/>
    <x v="0"/>
    <x v="87"/>
    <x v="2"/>
  </r>
  <r>
    <x v="261"/>
    <x v="261"/>
    <x v="1"/>
    <x v="87"/>
    <x v="2"/>
  </r>
  <r>
    <x v="262"/>
    <x v="1321"/>
    <x v="1"/>
    <x v="87"/>
    <x v="2"/>
  </r>
  <r>
    <x v="730"/>
    <x v="1322"/>
    <x v="1"/>
    <x v="87"/>
    <x v="2"/>
  </r>
  <r>
    <x v="263"/>
    <x v="822"/>
    <x v="0"/>
    <x v="87"/>
    <x v="2"/>
  </r>
  <r>
    <x v="264"/>
    <x v="823"/>
    <x v="0"/>
    <x v="87"/>
    <x v="2"/>
  </r>
  <r>
    <x v="265"/>
    <x v="824"/>
    <x v="0"/>
    <x v="87"/>
    <x v="2"/>
  </r>
  <r>
    <x v="266"/>
    <x v="825"/>
    <x v="0"/>
    <x v="87"/>
    <x v="2"/>
  </r>
  <r>
    <x v="267"/>
    <x v="826"/>
    <x v="0"/>
    <x v="87"/>
    <x v="2"/>
  </r>
  <r>
    <x v="731"/>
    <x v="1323"/>
    <x v="1"/>
    <x v="87"/>
    <x v="2"/>
  </r>
  <r>
    <x v="494"/>
    <x v="976"/>
    <x v="2"/>
    <x v="87"/>
    <x v="2"/>
  </r>
  <r>
    <x v="732"/>
    <x v="1324"/>
    <x v="3"/>
    <x v="87"/>
    <x v="2"/>
  </r>
  <r>
    <x v="733"/>
    <x v="1325"/>
    <x v="3"/>
    <x v="87"/>
    <x v="2"/>
  </r>
  <r>
    <x v="734"/>
    <x v="1326"/>
    <x v="3"/>
    <x v="87"/>
    <x v="2"/>
  </r>
  <r>
    <x v="735"/>
    <x v="1327"/>
    <x v="3"/>
    <x v="87"/>
    <x v="2"/>
  </r>
  <r>
    <x v="272"/>
    <x v="831"/>
    <x v="0"/>
    <x v="87"/>
    <x v="2"/>
  </r>
  <r>
    <x v="371"/>
    <x v="832"/>
    <x v="0"/>
    <x v="87"/>
    <x v="2"/>
  </r>
  <r>
    <x v="383"/>
    <x v="833"/>
    <x v="0"/>
    <x v="87"/>
    <x v="2"/>
  </r>
  <r>
    <x v="273"/>
    <x v="834"/>
    <x v="0"/>
    <x v="87"/>
    <x v="2"/>
  </r>
  <r>
    <x v="274"/>
    <x v="835"/>
    <x v="0"/>
    <x v="87"/>
    <x v="2"/>
  </r>
  <r>
    <x v="372"/>
    <x v="836"/>
    <x v="0"/>
    <x v="87"/>
    <x v="2"/>
  </r>
  <r>
    <x v="373"/>
    <x v="837"/>
    <x v="0"/>
    <x v="87"/>
    <x v="2"/>
  </r>
  <r>
    <x v="275"/>
    <x v="932"/>
    <x v="2"/>
    <x v="87"/>
    <x v="2"/>
  </r>
  <r>
    <x v="736"/>
    <x v="1328"/>
    <x v="1"/>
    <x v="87"/>
    <x v="2"/>
  </r>
  <r>
    <x v="737"/>
    <x v="1329"/>
    <x v="2"/>
    <x v="87"/>
    <x v="2"/>
  </r>
  <r>
    <x v="276"/>
    <x v="841"/>
    <x v="0"/>
    <x v="87"/>
    <x v="2"/>
  </r>
  <r>
    <x v="277"/>
    <x v="842"/>
    <x v="0"/>
    <x v="87"/>
    <x v="2"/>
  </r>
  <r>
    <x v="278"/>
    <x v="843"/>
    <x v="0"/>
    <x v="87"/>
    <x v="2"/>
  </r>
  <r>
    <x v="279"/>
    <x v="844"/>
    <x v="0"/>
    <x v="87"/>
    <x v="2"/>
  </r>
  <r>
    <x v="738"/>
    <x v="1330"/>
    <x v="2"/>
    <x v="87"/>
    <x v="2"/>
  </r>
  <r>
    <x v="739"/>
    <x v="1331"/>
    <x v="4"/>
    <x v="87"/>
    <x v="2"/>
  </r>
  <r>
    <x v="740"/>
    <x v="1332"/>
    <x v="3"/>
    <x v="87"/>
    <x v="2"/>
  </r>
  <r>
    <x v="741"/>
    <x v="1333"/>
    <x v="3"/>
    <x v="87"/>
    <x v="2"/>
  </r>
  <r>
    <x v="742"/>
    <x v="1334"/>
    <x v="3"/>
    <x v="87"/>
    <x v="2"/>
  </r>
  <r>
    <x v="743"/>
    <x v="1335"/>
    <x v="3"/>
    <x v="87"/>
    <x v="2"/>
  </r>
  <r>
    <x v="744"/>
    <x v="1336"/>
    <x v="3"/>
    <x v="87"/>
    <x v="2"/>
  </r>
  <r>
    <x v="283"/>
    <x v="948"/>
    <x v="2"/>
    <x v="87"/>
    <x v="2"/>
  </r>
  <r>
    <x v="284"/>
    <x v="850"/>
    <x v="0"/>
    <x v="87"/>
    <x v="2"/>
  </r>
  <r>
    <x v="285"/>
    <x v="851"/>
    <x v="0"/>
    <x v="87"/>
    <x v="2"/>
  </r>
  <r>
    <x v="286"/>
    <x v="1337"/>
    <x v="1"/>
    <x v="87"/>
    <x v="2"/>
  </r>
  <r>
    <x v="287"/>
    <x v="1338"/>
    <x v="1"/>
    <x v="87"/>
    <x v="2"/>
  </r>
  <r>
    <x v="288"/>
    <x v="854"/>
    <x v="1"/>
    <x v="87"/>
    <x v="2"/>
  </r>
  <r>
    <x v="289"/>
    <x v="1339"/>
    <x v="1"/>
    <x v="87"/>
    <x v="2"/>
  </r>
  <r>
    <x v="290"/>
    <x v="949"/>
    <x v="2"/>
    <x v="87"/>
    <x v="2"/>
  </r>
  <r>
    <x v="291"/>
    <x v="1340"/>
    <x v="1"/>
    <x v="87"/>
    <x v="2"/>
  </r>
  <r>
    <x v="292"/>
    <x v="1341"/>
    <x v="1"/>
    <x v="87"/>
    <x v="2"/>
  </r>
  <r>
    <x v="293"/>
    <x v="1342"/>
    <x v="2"/>
    <x v="87"/>
    <x v="2"/>
  </r>
  <r>
    <x v="294"/>
    <x v="1343"/>
    <x v="2"/>
    <x v="87"/>
    <x v="2"/>
  </r>
  <r>
    <x v="295"/>
    <x v="1344"/>
    <x v="1"/>
    <x v="87"/>
    <x v="2"/>
  </r>
  <r>
    <x v="466"/>
    <x v="1345"/>
    <x v="1"/>
    <x v="87"/>
    <x v="2"/>
  </r>
  <r>
    <x v="377"/>
    <x v="863"/>
    <x v="1"/>
    <x v="87"/>
    <x v="2"/>
  </r>
  <r>
    <x v="378"/>
    <x v="1346"/>
    <x v="1"/>
    <x v="87"/>
    <x v="2"/>
  </r>
  <r>
    <x v="297"/>
    <x v="1347"/>
    <x v="2"/>
    <x v="87"/>
    <x v="2"/>
  </r>
  <r>
    <x v="298"/>
    <x v="867"/>
    <x v="0"/>
    <x v="87"/>
    <x v="2"/>
  </r>
  <r>
    <x v="299"/>
    <x v="868"/>
    <x v="1"/>
    <x v="87"/>
    <x v="2"/>
  </r>
  <r>
    <x v="300"/>
    <x v="914"/>
    <x v="2"/>
    <x v="87"/>
    <x v="2"/>
  </r>
  <r>
    <x v="301"/>
    <x v="960"/>
    <x v="2"/>
    <x v="87"/>
    <x v="2"/>
  </r>
  <r>
    <x v="302"/>
    <x v="970"/>
    <x v="2"/>
    <x v="87"/>
    <x v="2"/>
  </r>
  <r>
    <x v="303"/>
    <x v="872"/>
    <x v="0"/>
    <x v="87"/>
    <x v="2"/>
  </r>
  <r>
    <x v="304"/>
    <x v="873"/>
    <x v="0"/>
    <x v="87"/>
    <x v="2"/>
  </r>
  <r>
    <x v="305"/>
    <x v="874"/>
    <x v="1"/>
    <x v="87"/>
    <x v="2"/>
  </r>
  <r>
    <x v="306"/>
    <x v="875"/>
    <x v="0"/>
    <x v="87"/>
    <x v="2"/>
  </r>
  <r>
    <x v="307"/>
    <x v="876"/>
    <x v="0"/>
    <x v="8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442B8-1A09-4403-827E-A0531E1CA749}" name="TablaDinámica7" cacheId="28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D1688" firstHeaderRow="1" firstDataRow="1" firstDataCol="4"/>
  <pivotFields count="5">
    <pivotField axis="axisRow" compact="0" outline="0" showAll="0" defaultSubtotal="0">
      <items count="745">
        <item x="34"/>
        <item x="442"/>
        <item x="35"/>
        <item x="36"/>
        <item x="37"/>
        <item x="414"/>
        <item x="308"/>
        <item x="38"/>
        <item x="309"/>
        <item x="39"/>
        <item x="283"/>
        <item x="311"/>
        <item x="0"/>
        <item x="40"/>
        <item x="41"/>
        <item x="312"/>
        <item x="313"/>
        <item x="384"/>
        <item x="385"/>
        <item x="386"/>
        <item x="314"/>
        <item x="315"/>
        <item x="42"/>
        <item x="316"/>
        <item x="317"/>
        <item x="43"/>
        <item x="44"/>
        <item x="45"/>
        <item x="472"/>
        <item x="46"/>
        <item x="443"/>
        <item x="444"/>
        <item x="47"/>
        <item x="445"/>
        <item x="379"/>
        <item x="446"/>
        <item x="447"/>
        <item x="448"/>
        <item x="449"/>
        <item x="450"/>
        <item x="48"/>
        <item x="451"/>
        <item x="49"/>
        <item x="50"/>
        <item x="51"/>
        <item x="52"/>
        <item x="284"/>
        <item x="285"/>
        <item x="53"/>
        <item x="54"/>
        <item x="55"/>
        <item x="56"/>
        <item x="57"/>
        <item x="58"/>
        <item x="59"/>
        <item x="60"/>
        <item x="61"/>
        <item x="62"/>
        <item x="63"/>
        <item x="318"/>
        <item x="319"/>
        <item x="415"/>
        <item x="286"/>
        <item x="287"/>
        <item x="288"/>
        <item x="289"/>
        <item x="290"/>
        <item x="291"/>
        <item x="292"/>
        <item x="293"/>
        <item x="294"/>
        <item x="295"/>
        <item x="65"/>
        <item x="66"/>
        <item x="320"/>
        <item x="321"/>
        <item x="387"/>
        <item x="388"/>
        <item x="67"/>
        <item x="68"/>
        <item x="69"/>
        <item x="323"/>
        <item x="324"/>
        <item x="325"/>
        <item x="70"/>
        <item x="467"/>
        <item x="1"/>
        <item x="71"/>
        <item x="72"/>
        <item x="452"/>
        <item x="434"/>
        <item x="435"/>
        <item x="453"/>
        <item x="454"/>
        <item x="455"/>
        <item x="456"/>
        <item x="457"/>
        <item x="376"/>
        <item x="466"/>
        <item x="458"/>
        <item x="326"/>
        <item x="459"/>
        <item x="416"/>
        <item x="73"/>
        <item x="74"/>
        <item x="75"/>
        <item x="473"/>
        <item x="2"/>
        <item x="3"/>
        <item x="380"/>
        <item x="389"/>
        <item x="390"/>
        <item x="327"/>
        <item x="4"/>
        <item x="328"/>
        <item x="5"/>
        <item x="377"/>
        <item x="329"/>
        <item x="330"/>
        <item x="331"/>
        <item x="332"/>
        <item x="333"/>
        <item x="334"/>
        <item x="417"/>
        <item x="378"/>
        <item x="436"/>
        <item x="6"/>
        <item x="76"/>
        <item x="7"/>
        <item x="77"/>
        <item x="78"/>
        <item x="79"/>
        <item x="80"/>
        <item x="418"/>
        <item x="81"/>
        <item x="391"/>
        <item x="381"/>
        <item x="82"/>
        <item x="419"/>
        <item x="83"/>
        <item x="84"/>
        <item x="85"/>
        <item x="335"/>
        <item x="88"/>
        <item x="89"/>
        <item x="296"/>
        <item x="90"/>
        <item x="91"/>
        <item x="8"/>
        <item x="93"/>
        <item x="94"/>
        <item x="9"/>
        <item x="95"/>
        <item x="96"/>
        <item x="97"/>
        <item x="420"/>
        <item x="10"/>
        <item x="421"/>
        <item x="11"/>
        <item x="392"/>
        <item x="393"/>
        <item x="468"/>
        <item x="99"/>
        <item x="100"/>
        <item x="13"/>
        <item x="14"/>
        <item x="101"/>
        <item x="469"/>
        <item x="15"/>
        <item x="16"/>
        <item x="17"/>
        <item x="102"/>
        <item x="460"/>
        <item x="336"/>
        <item x="103"/>
        <item x="104"/>
        <item x="105"/>
        <item x="106"/>
        <item x="18"/>
        <item x="107"/>
        <item x="297"/>
        <item x="19"/>
        <item x="20"/>
        <item x="21"/>
        <item x="22"/>
        <item x="108"/>
        <item x="23"/>
        <item x="298"/>
        <item x="394"/>
        <item x="395"/>
        <item x="109"/>
        <item x="110"/>
        <item x="337"/>
        <item x="111"/>
        <item x="112"/>
        <item x="113"/>
        <item x="24"/>
        <item x="114"/>
        <item x="25"/>
        <item x="115"/>
        <item x="116"/>
        <item x="117"/>
        <item x="118"/>
        <item x="119"/>
        <item x="120"/>
        <item x="121"/>
        <item x="122"/>
        <item x="123"/>
        <item x="124"/>
        <item x="338"/>
        <item x="422"/>
        <item x="26"/>
        <item x="125"/>
        <item x="27"/>
        <item x="437"/>
        <item x="339"/>
        <item x="396"/>
        <item x="438"/>
        <item x="126"/>
        <item x="127"/>
        <item x="30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99"/>
        <item x="340"/>
        <item x="3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342"/>
        <item x="157"/>
        <item x="343"/>
        <item x="158"/>
        <item x="160"/>
        <item x="344"/>
        <item x="161"/>
        <item x="461"/>
        <item x="162"/>
        <item x="163"/>
        <item x="164"/>
        <item x="345"/>
        <item x="165"/>
        <item x="166"/>
        <item x="167"/>
        <item x="168"/>
        <item x="169"/>
        <item x="170"/>
        <item x="171"/>
        <item x="172"/>
        <item x="173"/>
        <item x="174"/>
        <item x="397"/>
        <item x="398"/>
        <item x="399"/>
        <item x="400"/>
        <item x="175"/>
        <item x="401"/>
        <item x="176"/>
        <item x="177"/>
        <item x="402"/>
        <item x="178"/>
        <item x="179"/>
        <item x="403"/>
        <item x="180"/>
        <item x="30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01"/>
        <item x="194"/>
        <item x="347"/>
        <item x="348"/>
        <item x="349"/>
        <item x="350"/>
        <item x="351"/>
        <item x="195"/>
        <item x="196"/>
        <item x="198"/>
        <item x="199"/>
        <item x="200"/>
        <item x="201"/>
        <item x="31"/>
        <item x="202"/>
        <item x="203"/>
        <item x="352"/>
        <item x="353"/>
        <item x="439"/>
        <item x="354"/>
        <item x="355"/>
        <item x="205"/>
        <item x="206"/>
        <item x="207"/>
        <item x="424"/>
        <item x="208"/>
        <item x="209"/>
        <item x="210"/>
        <item x="211"/>
        <item x="356"/>
        <item x="357"/>
        <item x="474"/>
        <item x="212"/>
        <item x="213"/>
        <item x="214"/>
        <item x="215"/>
        <item x="404"/>
        <item x="465"/>
        <item x="217"/>
        <item x="425"/>
        <item x="426"/>
        <item x="218"/>
        <item x="219"/>
        <item x="427"/>
        <item x="221"/>
        <item x="222"/>
        <item x="223"/>
        <item x="224"/>
        <item x="225"/>
        <item x="226"/>
        <item x="428"/>
        <item x="440"/>
        <item x="227"/>
        <item x="228"/>
        <item x="229"/>
        <item x="32"/>
        <item x="230"/>
        <item x="358"/>
        <item x="360"/>
        <item x="231"/>
        <item x="361"/>
        <item x="302"/>
        <item x="232"/>
        <item x="233"/>
        <item x="234"/>
        <item x="235"/>
        <item x="236"/>
        <item x="237"/>
        <item x="238"/>
        <item x="239"/>
        <item x="240"/>
        <item x="303"/>
        <item x="304"/>
        <item x="241"/>
        <item x="242"/>
        <item x="243"/>
        <item x="244"/>
        <item x="430"/>
        <item x="245"/>
        <item x="246"/>
        <item x="247"/>
        <item x="248"/>
        <item x="249"/>
        <item x="250"/>
        <item x="362"/>
        <item x="363"/>
        <item x="364"/>
        <item x="365"/>
        <item x="251"/>
        <item x="305"/>
        <item x="33"/>
        <item x="407"/>
        <item x="408"/>
        <item x="409"/>
        <item x="410"/>
        <item x="411"/>
        <item x="431"/>
        <item x="366"/>
        <item x="252"/>
        <item x="432"/>
        <item x="412"/>
        <item x="433"/>
        <item x="253"/>
        <item x="254"/>
        <item x="255"/>
        <item x="256"/>
        <item x="257"/>
        <item x="258"/>
        <item x="367"/>
        <item x="368"/>
        <item x="369"/>
        <item x="370"/>
        <item x="306"/>
        <item x="259"/>
        <item x="475"/>
        <item x="260"/>
        <item x="261"/>
        <item x="262"/>
        <item x="264"/>
        <item x="265"/>
        <item x="266"/>
        <item x="267"/>
        <item x="268"/>
        <item x="272"/>
        <item x="371"/>
        <item x="383"/>
        <item x="273"/>
        <item x="274"/>
        <item x="372"/>
        <item x="373"/>
        <item x="374"/>
        <item x="375"/>
        <item x="275"/>
        <item x="307"/>
        <item x="276"/>
        <item x="277"/>
        <item x="278"/>
        <item x="279"/>
        <item x="280"/>
        <item x="282"/>
        <item x="413"/>
        <item x="471"/>
        <item x="441"/>
        <item x="12"/>
        <item x="28"/>
        <item x="29"/>
        <item x="64"/>
        <item x="86"/>
        <item x="87"/>
        <item x="92"/>
        <item x="98"/>
        <item x="159"/>
        <item x="193"/>
        <item x="197"/>
        <item x="204"/>
        <item x="216"/>
        <item x="220"/>
        <item x="263"/>
        <item x="269"/>
        <item x="270"/>
        <item x="271"/>
        <item x="281"/>
        <item x="310"/>
        <item x="322"/>
        <item x="346"/>
        <item x="359"/>
        <item x="382"/>
        <item x="405"/>
        <item x="406"/>
        <item x="423"/>
        <item x="429"/>
        <item x="462"/>
        <item x="463"/>
        <item x="464"/>
        <item x="470"/>
        <item x="476"/>
        <item x="477"/>
        <item x="478"/>
        <item x="479"/>
        <item x="480"/>
        <item x="481"/>
        <item x="482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4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48">
        <item x="315"/>
        <item x="260"/>
        <item x="904"/>
        <item x="886"/>
        <item x="388"/>
        <item x="389"/>
        <item x="404"/>
        <item x="58"/>
        <item x="252"/>
        <item x="384"/>
        <item x="162"/>
        <item x="343"/>
        <item x="442"/>
        <item x="166"/>
        <item x="158"/>
        <item x="423"/>
        <item x="421"/>
        <item x="85"/>
        <item x="393"/>
        <item x="339"/>
        <item x="365"/>
        <item x="885"/>
        <item x="412"/>
        <item x="890"/>
        <item x="374"/>
        <item x="390"/>
        <item x="902"/>
        <item x="877"/>
        <item x="195"/>
        <item x="84"/>
        <item x="48"/>
        <item x="448"/>
        <item x="449"/>
        <item x="418"/>
        <item x="909"/>
        <item x="922"/>
        <item x="336"/>
        <item x="344"/>
        <item x="893"/>
        <item x="391"/>
        <item x="439"/>
        <item x="165"/>
        <item x="244"/>
        <item x="434"/>
        <item x="450"/>
        <item x="81"/>
        <item x="882"/>
        <item x="241"/>
        <item x="361"/>
        <item x="215"/>
        <item x="420"/>
        <item x="161"/>
        <item x="413"/>
        <item x="451"/>
        <item x="321"/>
        <item x="894"/>
        <item x="160"/>
        <item x="440"/>
        <item x="379"/>
        <item x="157"/>
        <item x="394"/>
        <item x="892"/>
        <item x="395"/>
        <item x="417"/>
        <item x="427"/>
        <item x="375"/>
        <item x="82"/>
        <item x="441"/>
        <item x="883"/>
        <item x="26"/>
        <item x="2"/>
        <item x="887"/>
        <item x="242"/>
        <item x="422"/>
        <item x="385"/>
        <item x="318"/>
        <item x="891"/>
        <item x="884"/>
        <item x="63"/>
        <item x="415"/>
        <item x="414"/>
        <item x="83"/>
        <item x="268"/>
        <item x="436"/>
        <item x="392"/>
        <item x="387"/>
        <item x="386"/>
        <item x="60"/>
        <item x="345"/>
        <item x="416"/>
        <item x="437"/>
        <item x="163"/>
        <item x="62"/>
        <item x="164"/>
        <item x="61"/>
        <item x="314"/>
        <item x="312"/>
        <item x="77"/>
        <item x="445"/>
        <item x="21"/>
        <item x="250"/>
        <item x="65"/>
        <item x="66"/>
        <item x="3"/>
        <item x="425"/>
        <item x="447"/>
        <item x="234"/>
        <item x="31"/>
        <item x="10"/>
        <item x="352"/>
        <item x="347"/>
        <item x="350"/>
        <item x="349"/>
        <item x="351"/>
        <item x="348"/>
        <item x="277"/>
        <item x="276"/>
        <item x="411"/>
        <item x="307"/>
        <item x="145"/>
        <item x="383"/>
        <item x="176"/>
        <item x="266"/>
        <item x="235"/>
        <item x="80"/>
        <item x="401"/>
        <item x="353"/>
        <item x="409"/>
        <item x="408"/>
        <item x="366"/>
        <item x="399"/>
        <item x="230"/>
        <item x="224"/>
        <item x="237"/>
        <item x="264"/>
        <item x="400"/>
        <item x="342"/>
        <item x="407"/>
        <item x="156"/>
        <item x="360"/>
        <item x="373"/>
        <item x="236"/>
        <item x="203"/>
        <item x="154"/>
        <item x="410"/>
        <item x="313"/>
        <item x="398"/>
        <item x="221"/>
        <item x="222"/>
        <item x="152"/>
        <item x="17"/>
        <item x="240"/>
        <item x="438"/>
        <item x="78"/>
        <item x="444"/>
        <item x="149"/>
        <item x="155"/>
        <item x="358"/>
        <item x="367"/>
        <item x="33"/>
        <item x="364"/>
        <item x="371"/>
        <item x="362"/>
        <item x="279"/>
        <item x="278"/>
        <item x="72"/>
        <item x="239"/>
        <item x="363"/>
        <item x="53"/>
        <item x="73"/>
        <item x="194"/>
        <item x="225"/>
        <item x="153"/>
        <item x="397"/>
        <item x="380"/>
        <item x="213"/>
        <item x="11"/>
        <item x="231"/>
        <item x="223"/>
        <item x="146"/>
        <item x="15"/>
        <item x="402"/>
        <item x="284"/>
        <item x="259"/>
        <item x="403"/>
        <item x="40"/>
        <item x="175"/>
        <item x="273"/>
        <item x="36"/>
        <item x="22"/>
        <item x="7"/>
        <item x="880"/>
        <item x="1"/>
        <item x="32"/>
        <item x="443"/>
        <item x="879"/>
        <item x="370"/>
        <item x="55"/>
        <item x="34"/>
        <item x="306"/>
        <item x="0"/>
        <item x="368"/>
        <item x="16"/>
        <item x="881"/>
        <item x="946"/>
        <item x="41"/>
        <item x="272"/>
        <item x="372"/>
        <item x="265"/>
        <item x="147"/>
        <item x="226"/>
        <item x="23"/>
        <item x="102"/>
        <item x="238"/>
        <item x="212"/>
        <item x="369"/>
        <item x="151"/>
        <item x="27"/>
        <item x="304"/>
        <item x="298"/>
        <item x="214"/>
        <item x="177"/>
        <item x="47"/>
        <item x="258"/>
        <item x="143"/>
        <item x="889"/>
        <item x="320"/>
        <item x="202"/>
        <item x="79"/>
        <item x="178"/>
        <item x="274"/>
        <item x="125"/>
        <item x="46"/>
        <item x="179"/>
        <item x="54"/>
        <item x="174"/>
        <item x="51"/>
        <item x="74"/>
        <item x="150"/>
        <item x="6"/>
        <item x="56"/>
        <item x="108"/>
        <item x="71"/>
        <item x="52"/>
        <item x="57"/>
        <item x="267"/>
        <item x="148"/>
        <item x="303"/>
        <item x="144"/>
        <item x="76"/>
        <item x="931"/>
        <item x="377"/>
        <item x="933"/>
        <item x="309"/>
        <item x="35"/>
        <item x="135"/>
        <item x="261"/>
        <item x="124"/>
        <item x="246"/>
        <item x="142"/>
        <item x="338"/>
        <item x="429"/>
        <item x="299"/>
        <item x="341"/>
        <item x="245"/>
        <item x="356"/>
        <item x="424"/>
        <item x="333"/>
        <item x="332"/>
        <item x="121"/>
        <item x="68"/>
        <item x="340"/>
        <item x="419"/>
        <item x="305"/>
        <item x="288"/>
        <item x="141"/>
        <item x="196"/>
        <item x="209"/>
        <item x="169"/>
        <item x="218"/>
        <item x="45"/>
        <item x="257"/>
        <item x="324"/>
        <item x="311"/>
        <item x="188"/>
        <item x="249"/>
        <item x="253"/>
        <item x="103"/>
        <item x="316"/>
        <item x="254"/>
        <item x="897"/>
        <item x="138"/>
        <item x="354"/>
        <item x="291"/>
        <item x="139"/>
        <item x="191"/>
        <item x="122"/>
        <item x="297"/>
        <item x="323"/>
        <item x="20"/>
        <item x="90"/>
        <item x="308"/>
        <item x="38"/>
        <item x="24"/>
        <item x="112"/>
        <item x="330"/>
        <item x="896"/>
        <item x="25"/>
        <item x="115"/>
        <item x="192"/>
        <item x="181"/>
        <item x="99"/>
        <item x="317"/>
        <item x="378"/>
        <item x="75"/>
        <item x="296"/>
        <item x="94"/>
        <item x="50"/>
        <item x="201"/>
        <item x="96"/>
        <item x="93"/>
        <item x="262"/>
        <item x="13"/>
        <item x="251"/>
        <item x="295"/>
        <item x="91"/>
        <item x="101"/>
        <item x="117"/>
        <item x="168"/>
        <item x="120"/>
        <item x="326"/>
        <item x="97"/>
        <item x="325"/>
        <item x="137"/>
        <item x="167"/>
        <item x="89"/>
        <item x="217"/>
        <item x="357"/>
        <item x="292"/>
        <item x="331"/>
        <item x="182"/>
        <item x="199"/>
        <item x="334"/>
        <item x="43"/>
        <item x="113"/>
        <item x="184"/>
        <item x="129"/>
        <item x="18"/>
        <item x="337"/>
        <item x="128"/>
        <item x="5"/>
        <item x="208"/>
        <item x="301"/>
        <item x="286"/>
        <item x="119"/>
        <item x="210"/>
        <item x="561"/>
        <item x="104"/>
        <item x="19"/>
        <item x="207"/>
        <item x="126"/>
        <item x="219"/>
        <item x="30"/>
        <item x="200"/>
        <item x="4"/>
        <item x="171"/>
        <item x="100"/>
        <item x="294"/>
        <item x="170"/>
        <item x="302"/>
        <item x="895"/>
        <item x="70"/>
        <item x="42"/>
        <item x="44"/>
        <item x="376"/>
        <item x="172"/>
        <item x="189"/>
        <item x="131"/>
        <item x="111"/>
        <item x="256"/>
        <item x="233"/>
        <item x="228"/>
        <item x="116"/>
        <item x="287"/>
        <item x="67"/>
        <item x="39"/>
        <item x="8"/>
        <item x="255"/>
        <item x="69"/>
        <item x="123"/>
        <item x="114"/>
        <item x="293"/>
        <item x="109"/>
        <item x="9"/>
        <item x="248"/>
        <item x="49"/>
        <item x="105"/>
        <item x="133"/>
        <item x="14"/>
        <item x="107"/>
        <item x="206"/>
        <item x="130"/>
        <item x="134"/>
        <item x="88"/>
        <item x="289"/>
        <item x="106"/>
        <item x="232"/>
        <item x="95"/>
        <item x="211"/>
        <item x="132"/>
        <item x="136"/>
        <item x="118"/>
        <item x="283"/>
        <item x="290"/>
        <item x="198"/>
        <item x="328"/>
        <item x="127"/>
        <item x="913"/>
        <item x="932"/>
        <item x="914"/>
        <item x="942"/>
        <item x="940"/>
        <item x="935"/>
        <item x="905"/>
        <item x="938"/>
        <item x="903"/>
        <item x="916"/>
        <item x="915"/>
        <item x="944"/>
        <item x="943"/>
        <item x="936"/>
        <item x="907"/>
        <item x="937"/>
        <item x="888"/>
        <item x="945"/>
        <item x="934"/>
        <item x="917"/>
        <item x="920"/>
        <item x="919"/>
        <item x="941"/>
        <item x="939"/>
        <item x="426"/>
        <item x="432"/>
        <item x="431"/>
        <item x="433"/>
        <item x="464"/>
        <item x="526"/>
        <item x="545"/>
        <item x="12"/>
        <item x="28"/>
        <item x="29"/>
        <item x="37"/>
        <item x="59"/>
        <item x="64"/>
        <item x="86"/>
        <item x="87"/>
        <item x="92"/>
        <item x="98"/>
        <item x="110"/>
        <item x="140"/>
        <item x="159"/>
        <item x="173"/>
        <item x="180"/>
        <item x="183"/>
        <item x="185"/>
        <item x="186"/>
        <item x="187"/>
        <item x="190"/>
        <item x="193"/>
        <item x="197"/>
        <item x="204"/>
        <item x="205"/>
        <item x="216"/>
        <item x="220"/>
        <item x="227"/>
        <item x="229"/>
        <item x="243"/>
        <item x="247"/>
        <item x="263"/>
        <item x="269"/>
        <item x="270"/>
        <item x="271"/>
        <item x="275"/>
        <item x="280"/>
        <item x="281"/>
        <item x="282"/>
        <item x="285"/>
        <item x="300"/>
        <item x="310"/>
        <item x="319"/>
        <item x="322"/>
        <item x="327"/>
        <item x="329"/>
        <item x="335"/>
        <item x="346"/>
        <item x="355"/>
        <item x="359"/>
        <item x="381"/>
        <item x="382"/>
        <item x="396"/>
        <item x="405"/>
        <item x="406"/>
        <item x="428"/>
        <item x="430"/>
        <item x="435"/>
        <item x="446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8"/>
        <item x="898"/>
        <item x="899"/>
        <item x="900"/>
        <item x="901"/>
        <item x="906"/>
        <item x="908"/>
        <item x="910"/>
        <item x="911"/>
        <item x="912"/>
        <item x="918"/>
        <item x="921"/>
        <item x="923"/>
        <item x="924"/>
        <item x="925"/>
        <item x="926"/>
        <item x="927"/>
        <item x="928"/>
        <item x="929"/>
        <item x="930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7">
        <item x="34"/>
        <item x="36"/>
        <item x="37"/>
        <item x="308"/>
        <item x="38"/>
        <item x="309"/>
        <item x="39"/>
        <item x="283"/>
        <item x="311"/>
        <item x="0"/>
        <item x="40"/>
        <item x="41"/>
        <item x="312"/>
        <item x="313"/>
        <item x="314"/>
        <item x="42"/>
        <item x="316"/>
        <item x="317"/>
        <item x="43"/>
        <item x="44"/>
        <item x="45"/>
        <item x="46"/>
        <item x="47"/>
        <item x="48"/>
        <item x="51"/>
        <item x="52"/>
        <item x="284"/>
        <item x="285"/>
        <item x="53"/>
        <item x="54"/>
        <item x="55"/>
        <item x="56"/>
        <item x="57"/>
        <item x="58"/>
        <item x="59"/>
        <item x="60"/>
        <item x="61"/>
        <item x="62"/>
        <item x="63"/>
        <item x="318"/>
        <item x="319"/>
        <item x="286"/>
        <item x="287"/>
        <item x="288"/>
        <item x="289"/>
        <item x="290"/>
        <item x="291"/>
        <item x="292"/>
        <item x="293"/>
        <item x="294"/>
        <item x="295"/>
        <item x="65"/>
        <item x="66"/>
        <item x="320"/>
        <item x="321"/>
        <item x="67"/>
        <item x="68"/>
        <item x="69"/>
        <item x="323"/>
        <item x="324"/>
        <item x="70"/>
        <item x="1"/>
        <item x="71"/>
        <item x="72"/>
        <item x="326"/>
        <item x="73"/>
        <item x="74"/>
        <item x="2"/>
        <item x="3"/>
        <item x="4"/>
        <item x="5"/>
        <item x="6"/>
        <item x="76"/>
        <item x="7"/>
        <item x="77"/>
        <item x="78"/>
        <item x="79"/>
        <item x="80"/>
        <item x="81"/>
        <item x="82"/>
        <item x="83"/>
        <item x="84"/>
        <item x="85"/>
        <item x="9"/>
        <item x="95"/>
        <item x="10"/>
        <item x="11"/>
        <item x="99"/>
        <item x="100"/>
        <item x="13"/>
        <item x="14"/>
        <item x="101"/>
        <item x="15"/>
        <item x="16"/>
        <item x="17"/>
        <item x="102"/>
        <item x="103"/>
        <item x="104"/>
        <item x="105"/>
        <item x="106"/>
        <item x="18"/>
        <item x="107"/>
        <item x="297"/>
        <item x="19"/>
        <item x="20"/>
        <item x="21"/>
        <item x="22"/>
        <item x="108"/>
        <item x="23"/>
        <item x="298"/>
        <item x="109"/>
        <item x="110"/>
        <item x="111"/>
        <item x="112"/>
        <item x="113"/>
        <item x="24"/>
        <item x="114"/>
        <item x="25"/>
        <item x="115"/>
        <item x="116"/>
        <item x="117"/>
        <item x="118"/>
        <item x="119"/>
        <item x="120"/>
        <item x="121"/>
        <item x="122"/>
        <item x="123"/>
        <item x="124"/>
        <item x="26"/>
        <item x="125"/>
        <item x="27"/>
        <item x="126"/>
        <item x="127"/>
        <item x="30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99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30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01"/>
        <item x="194"/>
        <item x="195"/>
        <item x="196"/>
        <item x="198"/>
        <item x="199"/>
        <item x="200"/>
        <item x="201"/>
        <item x="31"/>
        <item x="202"/>
        <item x="203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32"/>
        <item x="230"/>
        <item x="231"/>
        <item x="302"/>
        <item x="232"/>
        <item x="233"/>
        <item x="234"/>
        <item x="235"/>
        <item x="236"/>
        <item x="237"/>
        <item x="238"/>
        <item x="239"/>
        <item x="240"/>
        <item x="303"/>
        <item x="304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305"/>
        <item x="33"/>
        <item x="252"/>
        <item x="253"/>
        <item x="254"/>
        <item x="255"/>
        <item x="256"/>
        <item x="257"/>
        <item x="258"/>
        <item x="306"/>
        <item x="259"/>
        <item x="260"/>
        <item x="261"/>
        <item x="262"/>
        <item x="264"/>
        <item x="265"/>
        <item x="266"/>
        <item x="267"/>
        <item x="268"/>
        <item x="272"/>
        <item x="273"/>
        <item x="274"/>
        <item x="275"/>
        <item x="307"/>
        <item x="276"/>
        <item x="277"/>
        <item x="278"/>
        <item x="279"/>
        <item x="280"/>
        <item x="282"/>
        <item x="35"/>
        <item x="325"/>
        <item x="12"/>
        <item x="29"/>
        <item x="64"/>
        <item x="86"/>
        <item x="159"/>
        <item x="193"/>
        <item x="204"/>
        <item x="216"/>
        <item x="220"/>
        <item x="263"/>
        <item x="269"/>
        <item x="270"/>
        <item x="271"/>
        <item x="281"/>
        <item x="322"/>
        <item x="50"/>
        <item x="94"/>
        <item x="96"/>
        <item x="93"/>
        <item x="89"/>
        <item x="296"/>
        <item x="98"/>
        <item x="97"/>
        <item x="92"/>
        <item x="88"/>
        <item x="87"/>
        <item x="49"/>
        <item x="8"/>
        <item x="28"/>
        <item x="75"/>
        <item x="90"/>
        <item x="91"/>
        <item x="197"/>
        <item x="310"/>
        <item x="3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0"/>
    <field x="1"/>
    <field x="2"/>
  </rowFields>
  <rowItems count="1685">
    <i>
      <x/>
      <x/>
      <x v="198"/>
      <x/>
    </i>
    <i>
      <x v="1"/>
      <x v="3"/>
      <x v="188"/>
      <x/>
    </i>
    <i>
      <x v="2"/>
      <x v="4"/>
      <x v="451"/>
      <x v="1"/>
    </i>
    <i>
      <x v="3"/>
      <x v="6"/>
      <x v="301"/>
      <x v="1"/>
    </i>
    <i>
      <x v="4"/>
      <x v="7"/>
      <x v="302"/>
      <x v="1"/>
    </i>
    <i>
      <x v="5"/>
      <x v="8"/>
      <x v="253"/>
      <x v="1"/>
    </i>
    <i>
      <x v="6"/>
      <x v="9"/>
      <x v="385"/>
      <x v="1"/>
    </i>
    <i>
      <x v="7"/>
      <x v="10"/>
      <x v="412"/>
      <x v="1"/>
    </i>
    <i>
      <x v="8"/>
      <x v="11"/>
      <x v="283"/>
      <x v="1"/>
    </i>
    <i>
      <x v="9"/>
      <x v="12"/>
      <x v="200"/>
      <x/>
    </i>
    <i>
      <x v="10"/>
      <x v="13"/>
      <x v="185"/>
      <x/>
    </i>
    <i>
      <x v="11"/>
      <x v="14"/>
      <x v="205"/>
      <x/>
    </i>
    <i>
      <x v="12"/>
      <x v="15"/>
      <x v="96"/>
      <x/>
    </i>
    <i>
      <x v="13"/>
      <x v="16"/>
      <x v="145"/>
      <x/>
    </i>
    <i>
      <x v="14"/>
      <x v="20"/>
      <x v="95"/>
      <x v="1"/>
    </i>
    <i>
      <x v="15"/>
      <x v="22"/>
      <x v="372"/>
      <x v="1"/>
    </i>
    <i>
      <x v="16"/>
      <x v="23"/>
      <x v="288"/>
      <x v="1"/>
    </i>
    <i>
      <x v="17"/>
      <x v="24"/>
      <x v="312"/>
      <x v="1"/>
    </i>
    <i>
      <x v="18"/>
      <x v="25"/>
      <x v="343"/>
      <x v="1"/>
    </i>
    <i>
      <x v="19"/>
      <x v="26"/>
      <x v="373"/>
      <x v="1"/>
    </i>
    <i>
      <x v="20"/>
      <x v="27"/>
      <x v="280"/>
      <x v="1"/>
    </i>
    <i>
      <x v="21"/>
      <x v="29"/>
      <x v="232"/>
      <x/>
    </i>
    <i>
      <x v="22"/>
      <x v="32"/>
      <x v="222"/>
      <x/>
    </i>
    <i>
      <x v="23"/>
      <x v="40"/>
      <x v="30"/>
      <x v="1"/>
    </i>
    <i>
      <x v="24"/>
      <x v="44"/>
      <x v="236"/>
      <x/>
    </i>
    <i>
      <x v="25"/>
      <x v="45"/>
      <x v="243"/>
      <x/>
    </i>
    <i>
      <x v="26"/>
      <x v="46"/>
      <x v="182"/>
      <x/>
    </i>
    <i>
      <x v="27"/>
      <x v="47"/>
      <x v="486"/>
      <x/>
    </i>
    <i>
      <x v="28"/>
      <x v="48"/>
      <x v="168"/>
      <x/>
    </i>
    <i>
      <x v="29"/>
      <x v="49"/>
      <x v="234"/>
      <x/>
    </i>
    <i>
      <x v="30"/>
      <x v="50"/>
      <x v="197"/>
      <x/>
    </i>
    <i>
      <x v="31"/>
      <x v="51"/>
      <x v="240"/>
      <x/>
    </i>
    <i>
      <x v="32"/>
      <x v="52"/>
      <x v="244"/>
      <x/>
    </i>
    <i>
      <x v="33"/>
      <x v="53"/>
      <x v="7"/>
      <x v="1"/>
    </i>
    <i>
      <x v="34"/>
      <x v="54"/>
      <x v="452"/>
      <x v="1"/>
    </i>
    <i>
      <x v="35"/>
      <x v="55"/>
      <x v="87"/>
      <x v="1"/>
    </i>
    <i>
      <x v="36"/>
      <x v="56"/>
      <x v="94"/>
      <x v="1"/>
    </i>
    <i>
      <x v="37"/>
      <x v="57"/>
      <x v="92"/>
      <x v="1"/>
    </i>
    <i>
      <x v="38"/>
      <x v="58"/>
      <x v="78"/>
      <x v="1"/>
    </i>
    <i>
      <x v="39"/>
      <x v="59"/>
      <x v="75"/>
      <x v="1"/>
    </i>
    <i>
      <x v="40"/>
      <x v="60"/>
      <x v="489"/>
      <x v="1"/>
    </i>
    <i>
      <x v="41"/>
      <x v="62"/>
      <x v="353"/>
      <x v="1"/>
    </i>
    <i>
      <x v="42"/>
      <x v="63"/>
      <x v="383"/>
      <x v="1"/>
    </i>
    <i>
      <x v="43"/>
      <x v="64"/>
      <x v="274"/>
      <x v="1"/>
    </i>
    <i>
      <x v="44"/>
      <x v="65"/>
      <x v="404"/>
      <x v="1"/>
    </i>
    <i>
      <x v="45"/>
      <x v="66"/>
      <x v="413"/>
      <x v="1"/>
    </i>
    <i>
      <x v="46"/>
      <x v="67"/>
      <x v="293"/>
      <x v="1"/>
    </i>
    <i>
      <x v="47"/>
      <x v="68"/>
      <x v="338"/>
      <x v="1"/>
    </i>
    <i>
      <x v="48"/>
      <x v="69"/>
      <x v="391"/>
      <x v="1"/>
    </i>
    <i>
      <x v="49"/>
      <x v="70"/>
      <x v="367"/>
      <x v="1"/>
    </i>
    <i>
      <x v="50"/>
      <x v="71"/>
      <x v="324"/>
      <x v="1"/>
    </i>
    <i>
      <x v="51"/>
      <x v="72"/>
      <x v="101"/>
      <x/>
    </i>
    <i>
      <x v="52"/>
      <x v="73"/>
      <x v="102"/>
      <x/>
    </i>
    <i>
      <x v="53"/>
      <x v="74"/>
      <x v="226"/>
      <x/>
    </i>
    <i>
      <x v="54"/>
      <x v="75"/>
      <x v="54"/>
      <x v="1"/>
    </i>
    <i>
      <x v="55"/>
      <x v="78"/>
      <x v="384"/>
      <x v="1"/>
    </i>
    <i>
      <x v="56"/>
      <x v="79"/>
      <x v="270"/>
      <x v="1"/>
    </i>
    <i>
      <x v="57"/>
      <x v="80"/>
      <x v="388"/>
      <x v="1"/>
    </i>
    <i>
      <x v="58"/>
      <x v="81"/>
      <x v="298"/>
      <x v="1"/>
    </i>
    <i>
      <x v="59"/>
      <x v="82"/>
      <x v="282"/>
      <x v="1"/>
    </i>
    <i>
      <x v="60"/>
      <x v="84"/>
      <x v="371"/>
      <x v="1"/>
    </i>
    <i>
      <x v="61"/>
      <x v="86"/>
      <x v="192"/>
      <x/>
    </i>
    <i>
      <x v="62"/>
      <x v="87"/>
      <x v="242"/>
      <x/>
    </i>
    <i>
      <x v="63"/>
      <x v="88"/>
      <x v="165"/>
      <x/>
    </i>
    <i>
      <x v="64"/>
      <x v="100"/>
      <x v="330"/>
      <x v="1"/>
    </i>
    <i>
      <x v="65"/>
      <x v="103"/>
      <x v="169"/>
      <x/>
    </i>
    <i>
      <x v="66"/>
      <x v="104"/>
      <x v="237"/>
      <x/>
    </i>
    <i>
      <x v="67"/>
      <x v="107"/>
      <x v="70"/>
      <x/>
    </i>
    <i>
      <x v="68"/>
      <x v="108"/>
      <x v="103"/>
      <x/>
    </i>
    <i>
      <x v="69"/>
      <x v="113"/>
      <x v="364"/>
      <x v="1"/>
    </i>
    <i>
      <x v="70"/>
      <x v="115"/>
      <x v="350"/>
      <x v="1"/>
    </i>
    <i>
      <x v="71"/>
      <x v="126"/>
      <x v="239"/>
      <x/>
    </i>
    <i>
      <x v="72"/>
      <x v="127"/>
      <x v="249"/>
      <x/>
    </i>
    <i>
      <x v="73"/>
      <x v="128"/>
      <x v="190"/>
      <x/>
    </i>
    <i>
      <x v="74"/>
      <x v="129"/>
      <x v="97"/>
      <x/>
    </i>
    <i>
      <x v="75"/>
      <x v="130"/>
      <x v="153"/>
      <x/>
    </i>
    <i>
      <x v="76"/>
      <x v="131"/>
      <x v="228"/>
      <x/>
    </i>
    <i>
      <x v="77"/>
      <x v="132"/>
      <x v="124"/>
      <x/>
    </i>
    <i>
      <x v="78"/>
      <x v="134"/>
      <x v="45"/>
      <x v="1"/>
    </i>
    <i>
      <x v="79"/>
      <x v="137"/>
      <x v="66"/>
      <x v="1"/>
    </i>
    <i>
      <x v="80"/>
      <x v="139"/>
      <x v="81"/>
      <x v="1"/>
    </i>
    <i>
      <x v="81"/>
      <x v="140"/>
      <x v="29"/>
      <x v="1"/>
    </i>
    <i>
      <x v="82"/>
      <x v="141"/>
      <x v="17"/>
      <x v="1"/>
    </i>
    <i>
      <x v="83"/>
      <x v="151"/>
      <x v="393"/>
      <x v="1"/>
    </i>
    <i>
      <x v="84"/>
      <x v="152"/>
      <x v="407"/>
      <x v="1"/>
    </i>
    <i>
      <x v="85"/>
      <x v="156"/>
      <x v="108"/>
      <x/>
    </i>
    <i>
      <x v="86"/>
      <x v="158"/>
      <x v="176"/>
      <x/>
    </i>
    <i>
      <x v="87"/>
      <x v="162"/>
      <x v="311"/>
      <x v="1"/>
    </i>
    <i>
      <x v="88"/>
      <x v="163"/>
      <x v="366"/>
      <x v="1"/>
    </i>
    <i>
      <x v="89"/>
      <x v="164"/>
      <x v="322"/>
      <x v="1"/>
    </i>
    <i>
      <x v="90"/>
      <x v="165"/>
      <x v="398"/>
      <x v="1"/>
    </i>
    <i>
      <x v="91"/>
      <x v="166"/>
      <x v="326"/>
      <x v="1"/>
    </i>
    <i>
      <x v="92"/>
      <x v="168"/>
      <x v="180"/>
      <x/>
    </i>
    <i>
      <x v="93"/>
      <x v="169"/>
      <x v="202"/>
      <x/>
    </i>
    <i>
      <x v="94"/>
      <x v="170"/>
      <x v="150"/>
      <x/>
    </i>
    <i>
      <x v="95"/>
      <x v="171"/>
      <x v="212"/>
      <x/>
    </i>
    <i>
      <x v="96"/>
      <x v="174"/>
      <x v="287"/>
      <x v="1"/>
    </i>
    <i>
      <x v="97"/>
      <x v="175"/>
      <x v="357"/>
      <x v="1"/>
    </i>
    <i>
      <x v="98"/>
      <x v="176"/>
      <x v="396"/>
      <x v="1"/>
    </i>
    <i>
      <x v="99"/>
      <x v="177"/>
      <x v="405"/>
      <x v="1"/>
    </i>
    <i>
      <x v="100"/>
      <x v="178"/>
      <x v="347"/>
      <x v="1"/>
    </i>
    <i>
      <x v="101"/>
      <x v="179"/>
      <x v="399"/>
      <x v="1"/>
    </i>
    <i>
      <x v="102"/>
      <x v="180"/>
      <x v="297"/>
      <x v="1"/>
    </i>
    <i>
      <x v="103"/>
      <x v="181"/>
      <x v="358"/>
      <x v="1"/>
    </i>
    <i>
      <x v="104"/>
      <x v="182"/>
      <x v="299"/>
      <x v="1"/>
    </i>
    <i>
      <x v="105"/>
      <x v="183"/>
      <x v="99"/>
      <x/>
    </i>
    <i>
      <x v="106"/>
      <x v="184"/>
      <x v="189"/>
      <x/>
    </i>
    <i>
      <x v="107"/>
      <x v="185"/>
      <x v="241"/>
      <x/>
    </i>
    <i>
      <x v="108"/>
      <x v="186"/>
      <x v="211"/>
      <x/>
    </i>
    <i>
      <x v="109"/>
      <x v="187"/>
      <x v="219"/>
      <x/>
    </i>
    <i>
      <x v="110"/>
      <x v="190"/>
      <x v="392"/>
      <x v="1"/>
    </i>
    <i>
      <x v="111"/>
      <x v="191"/>
      <x v="458"/>
      <x v="1"/>
    </i>
    <i>
      <x v="112"/>
      <x v="193"/>
      <x v="378"/>
      <x v="1"/>
    </i>
    <i>
      <x v="113"/>
      <x v="194"/>
      <x v="304"/>
      <x v="1"/>
    </i>
    <i>
      <x v="114"/>
      <x v="195"/>
      <x v="344"/>
      <x v="1"/>
    </i>
    <i>
      <x v="115"/>
      <x v="196"/>
      <x v="303"/>
      <x v="1"/>
    </i>
    <i>
      <x v="116"/>
      <x v="197"/>
      <x v="390"/>
      <x v="1"/>
    </i>
    <i>
      <x v="117"/>
      <x v="198"/>
      <x v="307"/>
      <x v="1"/>
    </i>
    <i>
      <x v="118"/>
      <x v="199"/>
      <x v="308"/>
      <x v="1"/>
    </i>
    <i>
      <x v="119"/>
      <x v="200"/>
      <x v="382"/>
      <x v="1"/>
    </i>
    <i>
      <x v="120"/>
      <x v="201"/>
      <x v="327"/>
      <x v="1"/>
    </i>
    <i>
      <x v="121"/>
      <x v="202"/>
      <x v="411"/>
      <x v="1"/>
    </i>
    <i>
      <x v="122"/>
      <x v="203"/>
      <x v="354"/>
      <x v="1"/>
    </i>
    <i>
      <x v="123"/>
      <x v="204"/>
      <x v="329"/>
      <x v="1"/>
    </i>
    <i>
      <x v="124"/>
      <x v="205"/>
      <x v="269"/>
      <x v="1"/>
    </i>
    <i>
      <x v="125"/>
      <x v="206"/>
      <x v="296"/>
      <x v="1"/>
    </i>
    <i>
      <x v="126"/>
      <x v="207"/>
      <x v="389"/>
      <x v="1"/>
    </i>
    <i>
      <x v="127"/>
      <x v="208"/>
      <x v="257"/>
      <x v="1"/>
    </i>
    <i>
      <x v="128"/>
      <x v="211"/>
      <x v="69"/>
      <x/>
    </i>
    <i>
      <x v="129"/>
      <x v="212"/>
      <x v="231"/>
      <x/>
    </i>
    <i>
      <x v="130"/>
      <x v="213"/>
      <x v="217"/>
      <x/>
    </i>
    <i>
      <x v="131"/>
      <x v="218"/>
      <x v="360"/>
      <x v="1"/>
    </i>
    <i>
      <x v="132"/>
      <x v="219"/>
      <x v="416"/>
      <x v="1"/>
    </i>
    <i>
      <x v="133"/>
      <x v="220"/>
      <x v="362"/>
      <x v="1"/>
    </i>
    <i>
      <x v="134"/>
      <x v="221"/>
      <x v="349"/>
      <x v="1"/>
    </i>
    <i>
      <x v="135"/>
      <x v="222"/>
      <x v="346"/>
      <x v="1"/>
    </i>
    <i>
      <x v="136"/>
      <x v="223"/>
      <x v="401"/>
      <x v="1"/>
    </i>
    <i>
      <x v="137"/>
      <x v="224"/>
      <x v="377"/>
      <x v="1"/>
    </i>
    <i>
      <x v="138"/>
      <x v="225"/>
      <x v="409"/>
      <x v="1"/>
    </i>
    <i>
      <x v="139"/>
      <x v="226"/>
      <x v="397"/>
      <x v="1"/>
    </i>
    <i>
      <x v="140"/>
      <x v="227"/>
      <x v="402"/>
      <x v="1"/>
    </i>
    <i>
      <x v="141"/>
      <x v="228"/>
      <x v="255"/>
      <x v="1"/>
    </i>
    <i>
      <x v="142"/>
      <x v="229"/>
      <x v="410"/>
      <x v="1"/>
    </i>
    <i>
      <x v="143"/>
      <x v="230"/>
      <x v="333"/>
      <x v="1"/>
    </i>
    <i>
      <x v="144"/>
      <x v="231"/>
      <x v="291"/>
      <x v="1"/>
    </i>
    <i>
      <x v="145"/>
      <x v="232"/>
      <x v="294"/>
      <x v="1"/>
    </i>
    <i>
      <x v="146"/>
      <x v="233"/>
      <x v="459"/>
      <x v="1"/>
    </i>
    <i>
      <x v="147"/>
      <x v="234"/>
      <x v="275"/>
      <x v="1"/>
    </i>
    <i>
      <x v="148"/>
      <x v="235"/>
      <x v="259"/>
      <x v="1"/>
    </i>
    <i>
      <x v="149"/>
      <x v="236"/>
      <x v="262"/>
      <x v="1"/>
    </i>
    <i>
      <x v="150"/>
      <x v="239"/>
      <x v="224"/>
      <x/>
    </i>
    <i>
      <x v="151"/>
      <x v="240"/>
      <x v="248"/>
      <x/>
    </i>
    <i>
      <x v="152"/>
      <x v="241"/>
      <x v="119"/>
      <x/>
    </i>
    <i>
      <x v="153"/>
      <x v="242"/>
      <x v="179"/>
      <x/>
    </i>
    <i>
      <x v="154"/>
      <x v="243"/>
      <x v="209"/>
      <x/>
    </i>
    <i>
      <x v="155"/>
      <x v="244"/>
      <x v="246"/>
      <x/>
    </i>
    <i>
      <x v="156"/>
      <x v="245"/>
      <x v="155"/>
      <x/>
    </i>
    <i>
      <x v="157"/>
      <x v="246"/>
      <x v="238"/>
      <x/>
    </i>
    <i>
      <x v="158"/>
      <x v="247"/>
      <x v="216"/>
      <x/>
    </i>
    <i>
      <x v="159"/>
      <x v="248"/>
      <x v="149"/>
      <x/>
    </i>
    <i>
      <x v="160"/>
      <x v="249"/>
      <x v="172"/>
      <x/>
    </i>
    <i>
      <x v="161"/>
      <x v="250"/>
      <x v="143"/>
      <x/>
    </i>
    <i>
      <x v="162"/>
      <x v="251"/>
      <x v="156"/>
      <x/>
    </i>
    <i>
      <x v="163"/>
      <x v="252"/>
      <x v="138"/>
      <x/>
    </i>
    <i>
      <x v="164"/>
      <x v="254"/>
      <x v="59"/>
      <x v="1"/>
    </i>
    <i>
      <x v="165"/>
      <x v="256"/>
      <x v="14"/>
      <x v="1"/>
    </i>
    <i>
      <x v="166"/>
      <x v="257"/>
      <x v="56"/>
      <x v="1"/>
    </i>
    <i>
      <x v="167"/>
      <x v="259"/>
      <x v="51"/>
      <x v="1"/>
    </i>
    <i>
      <x v="168"/>
      <x v="261"/>
      <x v="10"/>
      <x v="1"/>
    </i>
    <i>
      <x v="169"/>
      <x v="262"/>
      <x v="91"/>
      <x v="1"/>
    </i>
    <i>
      <x v="170"/>
      <x v="263"/>
      <x v="93"/>
      <x v="1"/>
    </i>
    <i>
      <x v="171"/>
      <x v="265"/>
      <x v="41"/>
      <x v="1"/>
    </i>
    <i>
      <x v="172"/>
      <x v="266"/>
      <x v="13"/>
      <x v="1"/>
    </i>
    <i>
      <x v="173"/>
      <x v="267"/>
      <x v="334"/>
      <x v="1"/>
    </i>
    <i>
      <x v="174"/>
      <x v="268"/>
      <x v="328"/>
      <x v="1"/>
    </i>
    <i>
      <x v="175"/>
      <x v="269"/>
      <x v="278"/>
      <x v="1"/>
    </i>
    <i>
      <x v="176"/>
      <x v="270"/>
      <x v="368"/>
      <x v="1"/>
    </i>
    <i>
      <x v="177"/>
      <x v="271"/>
      <x v="365"/>
      <x v="1"/>
    </i>
    <i>
      <x v="178"/>
      <x v="272"/>
      <x v="375"/>
      <x v="1"/>
    </i>
    <i>
      <x v="179"/>
      <x v="273"/>
      <x v="461"/>
      <x v="1"/>
    </i>
    <i>
      <x v="180"/>
      <x v="274"/>
      <x v="235"/>
      <x/>
    </i>
    <i>
      <x v="181"/>
      <x v="279"/>
      <x v="186"/>
      <x/>
    </i>
    <i>
      <x v="182"/>
      <x v="281"/>
      <x v="121"/>
      <x/>
    </i>
    <i>
      <x v="183"/>
      <x v="282"/>
      <x v="221"/>
      <x/>
    </i>
    <i>
      <x v="184"/>
      <x v="284"/>
      <x v="229"/>
      <x/>
    </i>
    <i>
      <x v="185"/>
      <x v="285"/>
      <x v="233"/>
      <x/>
    </i>
    <i>
      <x v="186"/>
      <x v="287"/>
      <x v="462"/>
      <x v="1"/>
    </i>
    <i>
      <x v="187"/>
      <x v="288"/>
      <x v="487"/>
      <x v="1"/>
    </i>
    <i>
      <x v="188"/>
      <x v="289"/>
      <x v="310"/>
      <x v="1"/>
    </i>
    <i>
      <x v="189"/>
      <x v="290"/>
      <x v="340"/>
      <x v="1"/>
    </i>
    <i>
      <x v="190"/>
      <x v="291"/>
      <x v="463"/>
      <x v="1"/>
    </i>
    <i>
      <x v="191"/>
      <x v="292"/>
      <x v="345"/>
      <x v="1"/>
    </i>
    <i>
      <x v="192"/>
      <x v="293"/>
      <x v="464"/>
      <x v="1"/>
    </i>
    <i>
      <x v="193"/>
      <x v="294"/>
      <x v="465"/>
      <x v="1"/>
    </i>
    <i>
      <x v="194"/>
      <x v="295"/>
      <x v="466"/>
      <x v="1"/>
    </i>
    <i>
      <x v="195"/>
      <x v="296"/>
      <x v="284"/>
      <x v="1"/>
    </i>
    <i>
      <x v="196"/>
      <x v="297"/>
      <x v="376"/>
      <x v="1"/>
    </i>
    <i>
      <x v="197"/>
      <x v="298"/>
      <x v="467"/>
      <x v="1"/>
    </i>
    <i>
      <x v="198"/>
      <x v="299"/>
      <x v="295"/>
      <x v="1"/>
    </i>
    <i>
      <x v="199"/>
      <x v="300"/>
      <x v="309"/>
      <x v="1"/>
    </i>
    <i>
      <x v="200"/>
      <x v="301"/>
      <x v="352"/>
      <x v="1"/>
    </i>
    <i>
      <x v="201"/>
      <x v="302"/>
      <x v="170"/>
      <x/>
    </i>
    <i>
      <x v="202"/>
      <x v="308"/>
      <x v="28"/>
      <x v="1"/>
    </i>
    <i>
      <x v="203"/>
      <x v="309"/>
      <x v="276"/>
      <x v="1"/>
    </i>
    <i>
      <x v="204"/>
      <x v="310"/>
      <x v="414"/>
      <x v="1"/>
    </i>
    <i>
      <x v="205"/>
      <x v="311"/>
      <x v="341"/>
      <x v="1"/>
    </i>
    <i>
      <x v="206"/>
      <x v="312"/>
      <x v="363"/>
      <x v="1"/>
    </i>
    <i>
      <x v="207"/>
      <x v="313"/>
      <x v="318"/>
      <x v="1"/>
    </i>
    <i>
      <x v="208"/>
      <x v="314"/>
      <x v="107"/>
      <x/>
    </i>
    <i>
      <x v="209"/>
      <x v="315"/>
      <x v="227"/>
      <x/>
    </i>
    <i>
      <x v="210"/>
      <x v="316"/>
      <x v="142"/>
      <x/>
    </i>
    <i>
      <x v="211"/>
      <x v="322"/>
      <x v="471"/>
      <x v="1"/>
    </i>
    <i>
      <x v="212"/>
      <x v="323"/>
      <x v="400"/>
      <x v="1"/>
    </i>
    <i>
      <x v="213"/>
      <x v="324"/>
      <x v="359"/>
      <x v="1"/>
    </i>
    <i>
      <x v="214"/>
      <x v="326"/>
      <x v="351"/>
      <x v="1"/>
    </i>
    <i>
      <x v="215"/>
      <x v="327"/>
      <x v="277"/>
      <x v="1"/>
    </i>
    <i>
      <x v="216"/>
      <x v="328"/>
      <x v="355"/>
      <x v="1"/>
    </i>
    <i>
      <x v="217"/>
      <x v="329"/>
      <x v="408"/>
      <x v="1"/>
    </i>
    <i>
      <x v="218"/>
      <x v="333"/>
      <x v="214"/>
      <x/>
    </i>
    <i>
      <x v="219"/>
      <x v="334"/>
      <x v="175"/>
      <x/>
    </i>
    <i>
      <x v="220"/>
      <x v="335"/>
      <x v="220"/>
      <x/>
    </i>
    <i>
      <x v="221"/>
      <x v="336"/>
      <x v="49"/>
      <x v="1"/>
    </i>
    <i>
      <x v="222"/>
      <x v="339"/>
      <x v="336"/>
      <x v="1"/>
    </i>
    <i>
      <x v="223"/>
      <x v="342"/>
      <x v="279"/>
      <x v="1"/>
    </i>
    <i>
      <x v="224"/>
      <x v="343"/>
      <x v="361"/>
      <x v="1"/>
    </i>
    <i>
      <x v="225"/>
      <x v="345"/>
      <x v="147"/>
      <x/>
    </i>
    <i>
      <x v="226"/>
      <x v="346"/>
      <x v="148"/>
      <x/>
    </i>
    <i>
      <x v="227"/>
      <x v="347"/>
      <x v="178"/>
      <x/>
    </i>
    <i>
      <x v="228"/>
      <x v="348"/>
      <x v="132"/>
      <x/>
    </i>
    <i>
      <x v="229"/>
      <x v="349"/>
      <x v="171"/>
      <x/>
    </i>
    <i>
      <x v="230"/>
      <x v="350"/>
      <x v="210"/>
      <x/>
    </i>
    <i>
      <x v="231"/>
      <x v="353"/>
      <x v="474"/>
      <x v="1"/>
    </i>
    <i>
      <x v="232"/>
      <x v="354"/>
      <x v="381"/>
      <x v="1"/>
    </i>
    <i>
      <x v="233"/>
      <x v="355"/>
      <x v="475"/>
      <x v="1"/>
    </i>
    <i>
      <x v="234"/>
      <x v="356"/>
      <x v="193"/>
      <x/>
    </i>
    <i>
      <x v="235"/>
      <x v="357"/>
      <x v="131"/>
      <x/>
    </i>
    <i>
      <x v="236"/>
      <x v="360"/>
      <x v="177"/>
      <x/>
    </i>
    <i>
      <x v="237"/>
      <x v="362"/>
      <x v="369"/>
      <x v="1"/>
    </i>
    <i>
      <x v="238"/>
      <x v="363"/>
      <x v="406"/>
      <x v="1"/>
    </i>
    <i>
      <x v="239"/>
      <x v="364"/>
      <x v="380"/>
      <x v="1"/>
    </i>
    <i>
      <x v="240"/>
      <x v="365"/>
      <x v="106"/>
      <x/>
    </i>
    <i>
      <x v="241"/>
      <x v="366"/>
      <x v="123"/>
      <x/>
    </i>
    <i>
      <x v="242"/>
      <x v="367"/>
      <x v="141"/>
      <x/>
    </i>
    <i>
      <x v="243"/>
      <x v="368"/>
      <x v="133"/>
      <x/>
    </i>
    <i>
      <x v="244"/>
      <x v="369"/>
      <x v="213"/>
      <x/>
    </i>
    <i>
      <x v="245"/>
      <x v="370"/>
      <x v="166"/>
      <x/>
    </i>
    <i>
      <x v="246"/>
      <x v="371"/>
      <x v="151"/>
      <x/>
    </i>
    <i>
      <x v="247"/>
      <x v="372"/>
      <x v="247"/>
      <x/>
    </i>
    <i>
      <x v="248"/>
      <x v="373"/>
      <x v="218"/>
      <x/>
    </i>
    <i>
      <x v="249"/>
      <x v="374"/>
      <x v="47"/>
      <x v="1"/>
    </i>
    <i>
      <x v="250"/>
      <x v="375"/>
      <x v="72"/>
      <x v="1"/>
    </i>
    <i>
      <x v="251"/>
      <x v="376"/>
      <x v="476"/>
      <x v="1"/>
    </i>
    <i>
      <x v="252"/>
      <x v="377"/>
      <x v="42"/>
      <x v="1"/>
    </i>
    <i>
      <x v="253"/>
      <x v="379"/>
      <x v="264"/>
      <x v="1"/>
    </i>
    <i>
      <x v="254"/>
      <x v="380"/>
      <x v="258"/>
      <x v="1"/>
    </i>
    <i>
      <x v="255"/>
      <x v="381"/>
      <x v="477"/>
      <x v="1"/>
    </i>
    <i>
      <x v="256"/>
      <x v="382"/>
      <x v="394"/>
      <x v="1"/>
    </i>
    <i>
      <x v="257"/>
      <x v="383"/>
      <x v="285"/>
      <x v="1"/>
    </i>
    <i>
      <x v="258"/>
      <x v="384"/>
      <x v="100"/>
      <x/>
    </i>
    <i>
      <x v="259"/>
      <x v="389"/>
      <x v="323"/>
      <x v="1"/>
    </i>
    <i>
      <x v="260"/>
      <x v="390"/>
      <x v="273"/>
      <x v="1"/>
    </i>
    <i>
      <x v="261"/>
      <x v="391"/>
      <x v="159"/>
      <x/>
    </i>
    <i>
      <x v="262"/>
      <x v="399"/>
      <x v="8"/>
      <x v="1"/>
    </i>
    <i>
      <x v="263"/>
      <x v="403"/>
      <x v="286"/>
      <x v="1"/>
    </i>
    <i>
      <x v="264"/>
      <x v="404"/>
      <x v="289"/>
      <x v="1"/>
    </i>
    <i>
      <x v="265"/>
      <x v="405"/>
      <x v="387"/>
      <x v="1"/>
    </i>
    <i>
      <x v="266"/>
      <x v="406"/>
      <x v="379"/>
      <x v="1"/>
    </i>
    <i>
      <x v="267"/>
      <x v="407"/>
      <x v="281"/>
      <x v="1"/>
    </i>
    <i>
      <x v="268"/>
      <x v="408"/>
      <x v="223"/>
      <x/>
    </i>
    <i>
      <x v="269"/>
      <x v="413"/>
      <x v="199"/>
      <x/>
    </i>
    <i>
      <x v="270"/>
      <x v="414"/>
      <x v="183"/>
      <x/>
    </i>
    <i>
      <x v="271"/>
      <x v="416"/>
      <x v="1"/>
      <x v="1"/>
    </i>
    <i>
      <x v="272"/>
      <x v="417"/>
      <x v="256"/>
      <x v="1"/>
    </i>
    <i>
      <x v="273"/>
      <x v="418"/>
      <x v="321"/>
      <x v="1"/>
    </i>
    <i>
      <x v="274"/>
      <x v="419"/>
      <x v="134"/>
      <x/>
    </i>
    <i>
      <x v="275"/>
      <x v="420"/>
      <x v="208"/>
      <x/>
    </i>
    <i>
      <x v="276"/>
      <x v="421"/>
      <x v="122"/>
      <x/>
    </i>
    <i>
      <x v="277"/>
      <x v="422"/>
      <x v="245"/>
      <x/>
    </i>
    <i>
      <x v="278"/>
      <x v="423"/>
      <x v="82"/>
      <x/>
    </i>
    <i>
      <x v="279"/>
      <x v="424"/>
      <x v="206"/>
      <x/>
    </i>
    <i>
      <x v="280"/>
      <x v="427"/>
      <x v="187"/>
      <x/>
    </i>
    <i>
      <x v="281"/>
      <x v="428"/>
      <x v="230"/>
      <x/>
    </i>
    <i>
      <x v="282"/>
      <x v="433"/>
      <x v="482"/>
      <x v="1"/>
    </i>
    <i>
      <x v="283"/>
      <x v="434"/>
      <x v="118"/>
      <x/>
    </i>
    <i>
      <x v="284"/>
      <x v="435"/>
      <x v="116"/>
      <x/>
    </i>
    <i>
      <x v="285"/>
      <x v="436"/>
      <x v="115"/>
      <x/>
    </i>
    <i>
      <x v="286"/>
      <x v="437"/>
      <x v="164"/>
      <x/>
    </i>
    <i>
      <x v="287"/>
      <x v="438"/>
      <x v="163"/>
      <x/>
    </i>
    <i>
      <x v="288"/>
      <x v="439"/>
      <x v="483"/>
      <x v="1"/>
    </i>
    <i>
      <x v="289"/>
      <x v="440"/>
      <x v="485"/>
      <x v="1"/>
    </i>
    <i>
      <x v="290"/>
      <x v="2"/>
      <x v="254"/>
      <x v="1"/>
    </i>
    <i>
      <x v="291"/>
      <x v="83"/>
      <x v="332"/>
      <x v="1"/>
    </i>
    <i>
      <x v="292"/>
      <x v="444"/>
      <x v="448"/>
      <x/>
    </i>
    <i>
      <x v="293"/>
      <x v="446"/>
      <x v="450"/>
      <x v="1"/>
    </i>
    <i>
      <x v="294"/>
      <x v="447"/>
      <x v="453"/>
      <x v="1"/>
    </i>
    <i>
      <x v="295"/>
      <x v="448"/>
      <x v="454"/>
      <x v="1"/>
    </i>
    <i>
      <x v="296"/>
      <x v="452"/>
      <x v="460"/>
      <x v="1"/>
    </i>
    <i>
      <x v="297"/>
      <x v="453"/>
      <x v="468"/>
      <x/>
    </i>
    <i>
      <x v="298"/>
      <x v="455"/>
      <x v="470"/>
      <x v="1"/>
    </i>
    <i>
      <x v="299"/>
      <x v="456"/>
      <x v="472"/>
      <x v="1"/>
    </i>
    <i>
      <x v="300"/>
      <x v="457"/>
      <x v="473"/>
      <x/>
    </i>
    <i>
      <x v="301"/>
      <x v="458"/>
      <x v="478"/>
      <x/>
    </i>
    <i>
      <x v="302"/>
      <x v="459"/>
      <x v="479"/>
      <x v="1"/>
    </i>
    <i>
      <x v="303"/>
      <x v="460"/>
      <x v="480"/>
      <x/>
    </i>
    <i>
      <x v="304"/>
      <x v="461"/>
      <x v="481"/>
      <x/>
    </i>
    <i>
      <x v="305"/>
      <x v="462"/>
      <x v="484"/>
      <x v="1"/>
    </i>
    <i>
      <x v="306"/>
      <x v="464"/>
      <x v="490"/>
      <x v="1"/>
    </i>
    <i>
      <x v="307"/>
      <x v="43"/>
      <x v="317"/>
      <x v="1"/>
    </i>
    <i>
      <x v="308"/>
      <x v="150"/>
      <x v="316"/>
      <x v="1"/>
    </i>
    <i>
      <x v="309"/>
      <x v="153"/>
      <x v="319"/>
      <x v="1"/>
    </i>
    <i>
      <x v="310"/>
      <x v="149"/>
      <x v="320"/>
      <x v="1"/>
    </i>
    <i>
      <x v="311"/>
      <x v="144"/>
      <x v="335"/>
      <x v="1"/>
    </i>
    <i>
      <x v="312"/>
      <x v="145"/>
      <x v="315"/>
      <x v="1"/>
    </i>
    <i>
      <x v="313"/>
      <x v="451"/>
      <x v="457"/>
      <x v="1"/>
    </i>
    <i>
      <x v="314"/>
      <x v="154"/>
      <x v="331"/>
      <x v="1"/>
    </i>
    <i>
      <x v="315"/>
      <x v="450"/>
      <x v="456"/>
      <x v="1"/>
    </i>
    <i>
      <x v="316"/>
      <x v="143"/>
      <x v="403"/>
      <x v="1"/>
    </i>
    <i>
      <x v="317"/>
      <x/>
      <x v="198"/>
      <x/>
    </i>
    <i r="2">
      <x v="506"/>
      <x/>
    </i>
    <i r="1">
      <x v="1"/>
      <x v="27"/>
      <x v="1"/>
    </i>
    <i r="2">
      <x v="507"/>
      <x v="1"/>
    </i>
    <i r="1">
      <x v="2"/>
      <x v="254"/>
      <x v="1"/>
    </i>
    <i r="2">
      <x v="508"/>
      <x v="1"/>
    </i>
    <i r="2">
      <x v="977"/>
      <x v="1"/>
    </i>
    <i r="1">
      <x v="3"/>
      <x v="188"/>
      <x/>
    </i>
    <i r="2">
      <x v="509"/>
      <x/>
    </i>
    <i r="2">
      <x v="979"/>
      <x/>
    </i>
    <i r="1">
      <x v="4"/>
      <x v="80"/>
      <x v="1"/>
    </i>
    <i r="2">
      <x v="451"/>
      <x v="1"/>
    </i>
    <i r="2">
      <x v="510"/>
      <x v="1"/>
    </i>
    <i r="2">
      <x v="980"/>
      <x v="1"/>
    </i>
    <i r="1">
      <x v="5"/>
      <x v="79"/>
      <x v="1"/>
    </i>
    <i r="2">
      <x v="511"/>
      <x v="1"/>
    </i>
    <i r="1">
      <x v="6"/>
      <x v="301"/>
      <x v="1"/>
    </i>
    <i r="2">
      <x v="512"/>
      <x v="1"/>
    </i>
    <i r="2">
      <x v="981"/>
      <x v="1"/>
    </i>
    <i r="1">
      <x v="7"/>
      <x v="302"/>
      <x v="1"/>
    </i>
    <i r="2">
      <x v="513"/>
      <x v="1"/>
    </i>
    <i r="2">
      <x v="982"/>
      <x v="1"/>
    </i>
    <i r="1">
      <x v="8"/>
      <x v="253"/>
      <x v="1"/>
    </i>
    <i r="2">
      <x v="514"/>
      <x v="1"/>
    </i>
    <i r="1">
      <x v="9"/>
      <x v="385"/>
      <x v="1"/>
    </i>
    <i r="2">
      <x v="515"/>
      <x v="1"/>
    </i>
    <i r="2">
      <x v="983"/>
      <x v="1"/>
    </i>
    <i r="1">
      <x v="10"/>
      <x v="412"/>
      <x v="1"/>
    </i>
    <i r="2">
      <x v="899"/>
      <x v="1"/>
    </i>
    <i r="2">
      <x v="948"/>
      <x v="2"/>
    </i>
    <i r="1">
      <x v="11"/>
      <x v="283"/>
      <x v="1"/>
    </i>
    <i r="2">
      <x v="517"/>
      <x v="1"/>
    </i>
    <i r="2">
      <x v="985"/>
      <x v="1"/>
    </i>
    <i r="1">
      <x v="12"/>
      <x v="200"/>
      <x/>
    </i>
    <i r="2">
      <x v="445"/>
      <x/>
    </i>
    <i r="1">
      <x v="13"/>
      <x v="185"/>
      <x/>
    </i>
    <i r="2">
      <x v="518"/>
      <x/>
    </i>
    <i r="1">
      <x v="14"/>
      <x v="205"/>
      <x/>
    </i>
    <i r="2">
      <x v="519"/>
      <x/>
    </i>
    <i r="1">
      <x v="15"/>
      <x v="96"/>
      <x/>
    </i>
    <i r="2">
      <x v="520"/>
      <x/>
    </i>
    <i r="1">
      <x v="16"/>
      <x v="145"/>
      <x/>
    </i>
    <i r="2">
      <x v="521"/>
      <x/>
    </i>
    <i r="1">
      <x v="17"/>
      <x v="9"/>
      <x v="1"/>
    </i>
    <i r="2">
      <x v="522"/>
      <x v="1"/>
    </i>
    <i r="1">
      <x v="18"/>
      <x v="74"/>
      <x v="1"/>
    </i>
    <i r="2">
      <x v="523"/>
      <x v="1"/>
    </i>
    <i r="1">
      <x v="19"/>
      <x v="86"/>
      <x v="1"/>
    </i>
    <i r="2">
      <x v="524"/>
      <x v="1"/>
    </i>
    <i r="1">
      <x v="20"/>
      <x v="95"/>
      <x v="1"/>
    </i>
    <i r="2">
      <x v="525"/>
      <x v="1"/>
    </i>
    <i r="2">
      <x v="997"/>
      <x v="1"/>
    </i>
    <i r="1">
      <x v="21"/>
      <x/>
      <x v="1"/>
    </i>
    <i r="2">
      <x v="526"/>
      <x v="1"/>
    </i>
    <i r="1">
      <x v="22"/>
      <x v="372"/>
      <x v="1"/>
    </i>
    <i r="2">
      <x v="527"/>
      <x v="1"/>
    </i>
    <i r="2">
      <x v="998"/>
      <x v="1"/>
    </i>
    <i r="1">
      <x v="23"/>
      <x v="288"/>
      <x v="1"/>
    </i>
    <i r="2">
      <x v="528"/>
      <x v="1"/>
    </i>
    <i r="2">
      <x v="999"/>
      <x v="1"/>
    </i>
    <i r="1">
      <x v="24"/>
      <x v="312"/>
      <x v="1"/>
    </i>
    <i r="2">
      <x v="529"/>
      <x v="1"/>
    </i>
    <i r="2">
      <x v="1000"/>
      <x v="1"/>
    </i>
    <i r="1">
      <x v="25"/>
      <x v="343"/>
      <x v="1"/>
    </i>
    <i r="2">
      <x v="530"/>
      <x v="1"/>
    </i>
    <i r="2">
      <x v="1001"/>
      <x v="1"/>
    </i>
    <i r="1">
      <x v="26"/>
      <x v="373"/>
      <x v="1"/>
    </i>
    <i r="2">
      <x v="531"/>
      <x v="1"/>
    </i>
    <i r="2">
      <x v="1002"/>
      <x v="1"/>
    </i>
    <i r="1">
      <x v="27"/>
      <x v="280"/>
      <x v="1"/>
    </i>
    <i r="2">
      <x v="532"/>
      <x v="1"/>
    </i>
    <i r="2">
      <x v="1003"/>
      <x v="1"/>
    </i>
    <i r="1">
      <x v="28"/>
      <x v="418"/>
      <x v="2"/>
    </i>
    <i r="1">
      <x v="29"/>
      <x v="232"/>
      <x/>
    </i>
    <i r="2">
      <x v="533"/>
      <x/>
    </i>
    <i r="1">
      <x v="30"/>
      <x v="195"/>
      <x/>
    </i>
    <i r="2">
      <x v="534"/>
      <x/>
    </i>
    <i r="1">
      <x v="31"/>
      <x v="191"/>
      <x/>
    </i>
    <i r="2">
      <x v="535"/>
      <x/>
    </i>
    <i r="1">
      <x v="32"/>
      <x v="222"/>
      <x/>
    </i>
    <i r="2">
      <x v="536"/>
      <x/>
    </i>
    <i r="1">
      <x v="33"/>
      <x v="203"/>
      <x/>
    </i>
    <i r="2">
      <x v="537"/>
      <x/>
    </i>
    <i r="1">
      <x v="34"/>
      <x v="58"/>
      <x v="1"/>
    </i>
    <i r="2">
      <x v="538"/>
      <x v="1"/>
    </i>
    <i r="1">
      <x v="35"/>
      <x v="46"/>
      <x v="1"/>
    </i>
    <i r="2">
      <x v="539"/>
      <x v="1"/>
    </i>
    <i r="1">
      <x v="36"/>
      <x v="68"/>
      <x v="1"/>
    </i>
    <i r="2">
      <x v="540"/>
      <x v="1"/>
    </i>
    <i r="1">
      <x v="37"/>
      <x v="77"/>
      <x v="1"/>
    </i>
    <i r="2">
      <x v="541"/>
      <x v="1"/>
    </i>
    <i r="1">
      <x v="38"/>
      <x v="21"/>
      <x v="1"/>
    </i>
    <i r="2">
      <x v="542"/>
      <x v="1"/>
    </i>
    <i r="1">
      <x v="39"/>
      <x v="3"/>
      <x v="1"/>
    </i>
    <i r="2">
      <x v="543"/>
      <x v="1"/>
    </i>
    <i r="1">
      <x v="40"/>
      <x v="30"/>
      <x v="1"/>
    </i>
    <i r="2">
      <x v="544"/>
      <x v="1"/>
    </i>
    <i r="1">
      <x v="41"/>
      <x v="71"/>
      <x v="1"/>
    </i>
    <i r="2">
      <x v="545"/>
      <x v="1"/>
    </i>
    <i r="1">
      <x v="42"/>
      <x v="395"/>
      <x v="1"/>
    </i>
    <i r="2">
      <x v="546"/>
      <x v="1"/>
    </i>
    <i r="1">
      <x v="43"/>
      <x v="317"/>
      <x v="1"/>
    </i>
    <i r="2">
      <x v="547"/>
      <x v="1"/>
    </i>
    <i r="1">
      <x v="44"/>
      <x v="236"/>
      <x/>
    </i>
    <i r="2">
      <x v="548"/>
      <x/>
    </i>
    <i r="1">
      <x v="45"/>
      <x v="243"/>
      <x/>
    </i>
    <i r="2">
      <x v="549"/>
      <x/>
    </i>
    <i r="1">
      <x v="46"/>
      <x v="182"/>
      <x/>
    </i>
    <i r="2">
      <x v="900"/>
      <x/>
    </i>
    <i r="1">
      <x v="47"/>
      <x v="194"/>
      <x/>
    </i>
    <i r="2">
      <x v="486"/>
      <x/>
    </i>
    <i r="2">
      <x v="901"/>
      <x/>
    </i>
    <i r="1">
      <x v="48"/>
      <x v="168"/>
      <x/>
    </i>
    <i r="2">
      <x v="550"/>
      <x/>
    </i>
    <i r="1">
      <x v="49"/>
      <x v="234"/>
      <x/>
    </i>
    <i r="2">
      <x v="551"/>
      <x/>
    </i>
    <i r="1">
      <x v="50"/>
      <x v="197"/>
      <x/>
    </i>
    <i r="2">
      <x v="552"/>
      <x/>
    </i>
    <i r="1">
      <x v="51"/>
      <x v="240"/>
      <x/>
    </i>
    <i r="2">
      <x v="553"/>
      <x/>
    </i>
    <i r="1">
      <x v="52"/>
      <x v="244"/>
      <x/>
    </i>
    <i r="2">
      <x v="554"/>
      <x/>
    </i>
    <i r="1">
      <x v="53"/>
      <x v="7"/>
      <x v="1"/>
    </i>
    <i r="2">
      <x v="555"/>
      <x v="1"/>
    </i>
    <i r="1">
      <x v="54"/>
      <x v="89"/>
      <x v="1"/>
    </i>
    <i r="2">
      <x v="452"/>
      <x v="1"/>
    </i>
    <i r="2">
      <x v="556"/>
      <x v="1"/>
    </i>
    <i r="1">
      <x v="55"/>
      <x v="87"/>
      <x v="1"/>
    </i>
    <i r="2">
      <x v="557"/>
      <x v="1"/>
    </i>
    <i r="1">
      <x v="56"/>
      <x v="94"/>
      <x v="1"/>
    </i>
    <i r="2">
      <x v="558"/>
      <x v="1"/>
    </i>
    <i r="1">
      <x v="57"/>
      <x v="92"/>
      <x v="1"/>
    </i>
    <i r="2">
      <x v="559"/>
      <x v="1"/>
    </i>
    <i r="1">
      <x v="58"/>
      <x v="78"/>
      <x v="1"/>
    </i>
    <i r="2">
      <x v="560"/>
      <x v="1"/>
    </i>
    <i r="1">
      <x v="59"/>
      <x v="75"/>
      <x v="1"/>
    </i>
    <i r="2">
      <x v="562"/>
      <x v="1"/>
    </i>
    <i r="1">
      <x v="60"/>
      <x v="63"/>
      <x v="1"/>
    </i>
    <i r="2">
      <x v="489"/>
      <x v="1"/>
    </i>
    <i r="2">
      <x v="563"/>
      <x v="1"/>
    </i>
    <i r="1">
      <x v="61"/>
      <x v="33"/>
      <x v="1"/>
    </i>
    <i r="2">
      <x v="564"/>
      <x v="1"/>
    </i>
    <i r="1">
      <x v="62"/>
      <x v="353"/>
      <x v="1"/>
    </i>
    <i r="2">
      <x v="902"/>
      <x v="1"/>
    </i>
    <i r="2">
      <x v="1337"/>
      <x v="1"/>
    </i>
    <i r="1">
      <x v="63"/>
      <x v="383"/>
      <x v="1"/>
    </i>
    <i r="2">
      <x v="903"/>
      <x v="1"/>
    </i>
    <i r="2">
      <x v="1338"/>
      <x v="1"/>
    </i>
    <i r="1">
      <x v="64"/>
      <x v="274"/>
      <x v="1"/>
    </i>
    <i r="2">
      <x v="904"/>
      <x v="1"/>
    </i>
    <i r="1">
      <x v="65"/>
      <x v="404"/>
      <x v="1"/>
    </i>
    <i r="2">
      <x v="905"/>
      <x v="1"/>
    </i>
    <i r="2">
      <x v="1339"/>
      <x v="1"/>
    </i>
    <i r="1">
      <x v="66"/>
      <x v="413"/>
      <x v="1"/>
    </i>
    <i r="2">
      <x v="906"/>
      <x v="1"/>
    </i>
    <i r="2">
      <x v="949"/>
      <x v="2"/>
    </i>
    <i r="1">
      <x v="67"/>
      <x v="293"/>
      <x v="1"/>
    </i>
    <i r="2">
      <x v="907"/>
      <x v="1"/>
    </i>
    <i r="2">
      <x v="1340"/>
      <x v="1"/>
    </i>
    <i r="1">
      <x v="68"/>
      <x v="338"/>
      <x v="1"/>
    </i>
    <i r="2">
      <x v="908"/>
      <x v="1"/>
    </i>
    <i r="2">
      <x v="1341"/>
      <x v="1"/>
    </i>
    <i r="1">
      <x v="69"/>
      <x v="391"/>
      <x v="1"/>
    </i>
    <i r="2">
      <x v="909"/>
      <x v="1"/>
    </i>
    <i r="2">
      <x v="1342"/>
      <x v="2"/>
    </i>
    <i r="1">
      <x v="70"/>
      <x v="367"/>
      <x v="1"/>
    </i>
    <i r="2">
      <x v="910"/>
      <x v="1"/>
    </i>
    <i r="2">
      <x v="1343"/>
      <x v="2"/>
    </i>
    <i r="1">
      <x v="71"/>
      <x v="324"/>
      <x v="1"/>
    </i>
    <i r="2">
      <x v="911"/>
      <x v="1"/>
    </i>
    <i r="2">
      <x v="1344"/>
      <x v="1"/>
    </i>
    <i r="1">
      <x v="72"/>
      <x v="101"/>
      <x/>
    </i>
    <i r="2">
      <x v="565"/>
      <x/>
    </i>
    <i r="1">
      <x v="73"/>
      <x v="102"/>
      <x/>
    </i>
    <i r="2">
      <x v="566"/>
      <x/>
    </i>
    <i r="1">
      <x v="74"/>
      <x v="226"/>
      <x/>
    </i>
    <i r="2">
      <x v="567"/>
      <x/>
    </i>
    <i r="1">
      <x v="75"/>
      <x v="54"/>
      <x v="1"/>
    </i>
    <i r="2">
      <x v="568"/>
      <x v="1"/>
    </i>
    <i r="1">
      <x v="76"/>
      <x v="85"/>
      <x v="1"/>
    </i>
    <i r="2">
      <x v="569"/>
      <x v="1"/>
    </i>
    <i r="1">
      <x v="77"/>
      <x v="4"/>
      <x v="1"/>
    </i>
    <i r="2">
      <x v="570"/>
      <x v="1"/>
    </i>
    <i r="1">
      <x v="78"/>
      <x v="384"/>
      <x v="1"/>
    </i>
    <i r="2">
      <x v="572"/>
      <x v="1"/>
    </i>
    <i r="2">
      <x v="1036"/>
      <x v="1"/>
    </i>
    <i r="1">
      <x v="79"/>
      <x v="270"/>
      <x v="1"/>
    </i>
    <i r="2">
      <x v="573"/>
      <x v="1"/>
    </i>
    <i r="1">
      <x v="80"/>
      <x v="388"/>
      <x v="1"/>
    </i>
    <i r="2">
      <x v="574"/>
      <x v="1"/>
    </i>
    <i r="2">
      <x v="1037"/>
      <x v="1"/>
    </i>
    <i r="1">
      <x v="81"/>
      <x v="298"/>
      <x v="1"/>
    </i>
    <i r="2">
      <x v="575"/>
      <x v="1"/>
    </i>
    <i r="2">
      <x v="1038"/>
      <x v="1"/>
    </i>
    <i r="1">
      <x v="82"/>
      <x v="282"/>
      <x v="1"/>
    </i>
    <i r="2">
      <x v="576"/>
      <x v="1"/>
    </i>
    <i r="2">
      <x v="1039"/>
      <x v="1"/>
    </i>
    <i r="1">
      <x v="83"/>
      <x v="332"/>
      <x v="1"/>
    </i>
    <i r="2">
      <x v="577"/>
      <x v="1"/>
    </i>
    <i r="2">
      <x v="1040"/>
      <x v="1"/>
    </i>
    <i r="1">
      <x v="84"/>
      <x v="371"/>
      <x v="1"/>
    </i>
    <i r="2">
      <x v="578"/>
      <x v="1"/>
    </i>
    <i r="2">
      <x v="1041"/>
      <x v="1"/>
    </i>
    <i r="1">
      <x v="85"/>
      <x v="433"/>
      <x v="2"/>
    </i>
    <i r="1">
      <x v="86"/>
      <x v="192"/>
      <x/>
    </i>
    <i r="2">
      <x v="446"/>
      <x/>
    </i>
    <i r="1">
      <x v="87"/>
      <x v="242"/>
      <x/>
    </i>
    <i r="2">
      <x v="579"/>
      <x/>
    </i>
    <i r="1">
      <x v="88"/>
      <x v="165"/>
      <x/>
    </i>
    <i r="2">
      <x v="580"/>
      <x/>
    </i>
    <i r="1">
      <x v="89"/>
      <x v="225"/>
      <x/>
    </i>
    <i r="2">
      <x v="581"/>
      <x/>
    </i>
    <i r="1">
      <x v="90"/>
      <x v="154"/>
      <x/>
    </i>
    <i r="2">
      <x v="582"/>
      <x/>
    </i>
    <i r="1">
      <x v="91"/>
      <x v="98"/>
      <x/>
    </i>
    <i r="2">
      <x v="583"/>
      <x/>
    </i>
    <i r="1">
      <x v="92"/>
      <x v="23"/>
      <x v="1"/>
    </i>
    <i r="2">
      <x v="584"/>
      <x v="1"/>
    </i>
    <i r="1">
      <x v="93"/>
      <x v="76"/>
      <x v="1"/>
    </i>
    <i r="2">
      <x v="585"/>
      <x v="1"/>
    </i>
    <i r="1">
      <x v="94"/>
      <x v="61"/>
      <x v="1"/>
    </i>
    <i r="2">
      <x v="586"/>
      <x v="1"/>
    </i>
    <i r="1">
      <x v="95"/>
      <x v="38"/>
      <x v="1"/>
    </i>
    <i r="2">
      <x v="587"/>
      <x v="1"/>
    </i>
    <i r="1">
      <x v="96"/>
      <x v="55"/>
      <x v="1"/>
    </i>
    <i r="2">
      <x v="588"/>
      <x v="1"/>
    </i>
    <i r="1">
      <x v="97"/>
      <x v="374"/>
      <x v="1"/>
    </i>
    <i r="2">
      <x v="589"/>
      <x v="1"/>
    </i>
    <i r="2">
      <x v="1058"/>
      <x v="1"/>
    </i>
    <i r="1">
      <x v="98"/>
      <x v="370"/>
      <x v="1"/>
    </i>
    <i r="2">
      <x v="912"/>
      <x v="1"/>
    </i>
    <i r="2">
      <x v="1345"/>
      <x v="1"/>
    </i>
    <i r="1">
      <x v="99"/>
      <x v="306"/>
      <x v="1"/>
    </i>
    <i r="2">
      <x v="590"/>
      <x v="1"/>
    </i>
    <i r="2">
      <x v="1059"/>
      <x v="2"/>
    </i>
    <i r="1">
      <x v="100"/>
      <x v="330"/>
      <x v="1"/>
    </i>
    <i r="2">
      <x v="591"/>
      <x v="1"/>
    </i>
    <i r="2">
      <x v="1060"/>
      <x v="1"/>
    </i>
    <i r="1">
      <x v="101"/>
      <x v="290"/>
      <x v="1"/>
    </i>
    <i r="2">
      <x v="592"/>
      <x v="1"/>
    </i>
    <i r="2">
      <x v="1061"/>
      <x v="1"/>
    </i>
    <i r="1">
      <x v="102"/>
      <x v="329"/>
      <x v="1"/>
    </i>
    <i r="2">
      <x v="593"/>
      <x v="1"/>
    </i>
    <i r="2">
      <x v="1062"/>
      <x v="1"/>
    </i>
    <i r="1">
      <x v="103"/>
      <x v="169"/>
      <x/>
    </i>
    <i r="2">
      <x v="594"/>
      <x/>
    </i>
    <i r="1">
      <x v="104"/>
      <x v="237"/>
      <x/>
    </i>
    <i r="2">
      <x v="595"/>
      <x/>
    </i>
    <i r="1">
      <x v="105"/>
      <x v="314"/>
      <x v="1"/>
    </i>
    <i r="2">
      <x v="596"/>
      <x v="1"/>
    </i>
    <i r="1">
      <x v="106"/>
      <x v="252"/>
      <x v="1"/>
    </i>
    <i r="1">
      <x v="107"/>
      <x v="70"/>
      <x/>
    </i>
    <i r="2">
      <x v="447"/>
      <x/>
    </i>
    <i r="1">
      <x v="108"/>
      <x v="103"/>
      <x/>
    </i>
    <i r="2">
      <x v="597"/>
      <x/>
    </i>
    <i r="1">
      <x v="109"/>
      <x v="174"/>
      <x/>
    </i>
    <i r="2">
      <x v="598"/>
      <x/>
    </i>
    <i r="1">
      <x v="110"/>
      <x v="5"/>
      <x v="1"/>
    </i>
    <i r="2">
      <x v="599"/>
      <x v="1"/>
    </i>
    <i r="1">
      <x v="111"/>
      <x v="25"/>
      <x v="1"/>
    </i>
    <i r="2">
      <x v="600"/>
      <x v="1"/>
    </i>
    <i r="1">
      <x v="112"/>
      <x v="435"/>
      <x v="2"/>
    </i>
    <i r="2">
      <x v="491"/>
      <x v="1"/>
    </i>
    <i r="2">
      <x v="601"/>
      <x v="1"/>
    </i>
    <i r="1">
      <x v="113"/>
      <x v="364"/>
      <x v="1"/>
    </i>
    <i r="2">
      <x v="602"/>
      <x v="1"/>
    </i>
    <i r="2">
      <x v="1073"/>
      <x v="1"/>
    </i>
    <i r="1">
      <x v="114"/>
      <x v="415"/>
      <x v="1"/>
    </i>
    <i r="2">
      <x v="603"/>
      <x v="1"/>
    </i>
    <i r="2">
      <x v="1074"/>
      <x v="1"/>
    </i>
    <i r="1">
      <x v="115"/>
      <x v="350"/>
      <x v="1"/>
    </i>
    <i r="2">
      <x v="604"/>
      <x v="1"/>
    </i>
    <i r="2">
      <x v="950"/>
      <x v="2"/>
    </i>
    <i r="1">
      <x v="116"/>
      <x v="251"/>
      <x v="1"/>
    </i>
    <i r="2">
      <x v="913"/>
      <x v="1"/>
    </i>
    <i r="1">
      <x v="117"/>
      <x v="422"/>
      <x v="2"/>
    </i>
    <i r="2">
      <x v="492"/>
      <x v="1"/>
    </i>
    <i r="2">
      <x v="605"/>
      <x v="1"/>
    </i>
    <i r="1">
      <x v="118"/>
      <x v="305"/>
      <x v="1"/>
    </i>
    <i r="2">
      <x v="606"/>
      <x v="1"/>
    </i>
    <i r="2">
      <x v="1075"/>
      <x v="2"/>
    </i>
    <i r="1">
      <x v="119"/>
      <x v="339"/>
      <x v="1"/>
    </i>
    <i r="2">
      <x v="607"/>
      <x v="1"/>
    </i>
    <i r="2">
      <x v="1076"/>
      <x v="1"/>
    </i>
    <i r="1">
      <x v="120"/>
      <x v="268"/>
      <x v="1"/>
    </i>
    <i r="2">
      <x v="608"/>
      <x v="1"/>
    </i>
    <i r="2">
      <x v="1077"/>
      <x v="1"/>
    </i>
    <i r="1">
      <x v="121"/>
      <x v="267"/>
      <x v="1"/>
    </i>
    <i r="2">
      <x v="609"/>
      <x v="1"/>
    </i>
    <i r="2">
      <x v="1078"/>
      <x v="1"/>
    </i>
    <i r="1">
      <x v="122"/>
      <x v="342"/>
      <x v="1"/>
    </i>
    <i r="2">
      <x v="610"/>
      <x v="1"/>
    </i>
    <i r="2">
      <x v="1079"/>
      <x v="1"/>
    </i>
    <i r="1">
      <x v="123"/>
      <x v="272"/>
      <x v="1"/>
    </i>
    <i r="2">
      <x v="611"/>
      <x v="1"/>
    </i>
    <i r="1">
      <x v="124"/>
      <x v="313"/>
      <x v="1"/>
    </i>
    <i r="2">
      <x v="914"/>
      <x v="1"/>
    </i>
    <i r="2">
      <x v="1346"/>
      <x v="1"/>
    </i>
    <i r="1">
      <x v="125"/>
      <x v="356"/>
      <x v="1"/>
    </i>
    <i r="2">
      <x v="505"/>
      <x v="1"/>
    </i>
    <i r="2">
      <x v="1083"/>
      <x v="1"/>
    </i>
    <i r="1">
      <x v="126"/>
      <x v="239"/>
      <x/>
    </i>
    <i r="2">
      <x v="612"/>
      <x/>
    </i>
    <i r="1">
      <x v="127"/>
      <x v="249"/>
      <x/>
    </i>
    <i r="2">
      <x v="1084"/>
      <x/>
    </i>
    <i r="1">
      <x v="128"/>
      <x v="190"/>
      <x/>
    </i>
    <i r="2">
      <x v="613"/>
      <x/>
    </i>
    <i r="1">
      <x v="129"/>
      <x v="97"/>
      <x/>
    </i>
    <i r="1">
      <x v="130"/>
      <x v="153"/>
      <x/>
    </i>
    <i r="1">
      <x v="131"/>
      <x v="228"/>
      <x/>
    </i>
    <i r="2">
      <x v="614"/>
      <x/>
    </i>
    <i r="1">
      <x v="132"/>
      <x v="124"/>
      <x/>
    </i>
    <i r="1">
      <x v="133"/>
      <x v="50"/>
      <x v="1"/>
    </i>
    <i r="2">
      <x v="615"/>
      <x v="1"/>
    </i>
    <i r="1">
      <x v="134"/>
      <x v="45"/>
      <x v="1"/>
    </i>
    <i r="1">
      <x v="135"/>
      <x v="39"/>
      <x v="1"/>
    </i>
    <i r="1">
      <x v="136"/>
      <x v="16"/>
      <x v="1"/>
    </i>
    <i r="2">
      <x v="497"/>
      <x v="1"/>
    </i>
    <i r="2">
      <x v="616"/>
      <x v="1"/>
    </i>
    <i r="1">
      <x v="137"/>
      <x v="66"/>
      <x v="1"/>
    </i>
    <i r="1">
      <x v="138"/>
      <x v="73"/>
      <x v="1"/>
    </i>
    <i r="2">
      <x v="617"/>
      <x v="1"/>
    </i>
    <i r="1">
      <x v="139"/>
      <x v="81"/>
      <x v="1"/>
    </i>
    <i r="1">
      <x v="140"/>
      <x v="29"/>
      <x v="1"/>
    </i>
    <i r="1">
      <x v="141"/>
      <x v="17"/>
      <x v="1"/>
    </i>
    <i r="1">
      <x v="142"/>
      <x v="15"/>
      <x v="1"/>
    </i>
    <i r="2">
      <x v="493"/>
      <x v="1"/>
    </i>
    <i r="2">
      <x v="619"/>
      <x v="1"/>
    </i>
    <i r="1">
      <x v="143"/>
      <x v="403"/>
      <x v="1"/>
    </i>
    <i r="2">
      <x v="621"/>
      <x v="1"/>
    </i>
    <i r="1">
      <x v="144"/>
      <x v="335"/>
      <x v="1"/>
    </i>
    <i r="2">
      <x v="622"/>
      <x v="1"/>
    </i>
    <i r="1">
      <x v="145"/>
      <x v="315"/>
      <x v="1"/>
    </i>
    <i r="2">
      <x v="915"/>
      <x v="1"/>
    </i>
    <i r="1">
      <x v="146"/>
      <x v="300"/>
      <x v="1"/>
    </i>
    <i r="2">
      <x v="623"/>
      <x v="1"/>
    </i>
    <i r="1">
      <x v="147"/>
      <x v="325"/>
      <x v="1"/>
    </i>
    <i r="2">
      <x v="624"/>
      <x v="1"/>
    </i>
    <i r="1">
      <x v="148"/>
      <x v="386"/>
      <x v="1"/>
    </i>
    <i r="2">
      <x v="625"/>
      <x v="1"/>
    </i>
    <i r="1">
      <x v="149"/>
      <x v="320"/>
      <x v="1"/>
    </i>
    <i r="2">
      <x v="627"/>
      <x v="1"/>
    </i>
    <i r="1">
      <x v="150"/>
      <x v="316"/>
      <x v="1"/>
    </i>
    <i r="2">
      <x v="628"/>
      <x v="1"/>
    </i>
    <i r="1">
      <x v="151"/>
      <x v="393"/>
      <x v="1"/>
    </i>
    <i r="2">
      <x v="953"/>
      <x v="2"/>
    </i>
    <i r="1">
      <x v="152"/>
      <x v="407"/>
      <x v="1"/>
    </i>
    <i r="2">
      <x v="629"/>
      <x v="1"/>
    </i>
    <i r="1">
      <x v="153"/>
      <x v="319"/>
      <x v="1"/>
    </i>
    <i r="2">
      <x v="630"/>
      <x v="1"/>
    </i>
    <i r="1">
      <x v="154"/>
      <x v="331"/>
      <x v="1"/>
    </i>
    <i r="2">
      <x v="631"/>
      <x v="1"/>
    </i>
    <i r="1">
      <x v="155"/>
      <x v="266"/>
      <x v="1"/>
    </i>
    <i r="2">
      <x v="633"/>
      <x v="1"/>
    </i>
    <i r="1">
      <x v="156"/>
      <x v="108"/>
      <x/>
    </i>
    <i r="2">
      <x v="634"/>
      <x/>
    </i>
    <i r="2">
      <x v="1108"/>
      <x/>
    </i>
    <i r="1">
      <x v="157"/>
      <x v="104"/>
      <x/>
    </i>
    <i r="2">
      <x v="635"/>
      <x/>
    </i>
    <i r="1">
      <x v="158"/>
      <x v="176"/>
      <x/>
    </i>
    <i r="2">
      <x v="636"/>
      <x/>
    </i>
    <i r="2">
      <x v="1109"/>
      <x/>
    </i>
    <i r="1">
      <x v="159"/>
      <x v="84"/>
      <x v="1"/>
    </i>
    <i r="2">
      <x v="637"/>
      <x v="1"/>
    </i>
    <i r="1">
      <x v="160"/>
      <x v="18"/>
      <x v="1"/>
    </i>
    <i r="2">
      <x v="638"/>
      <x v="1"/>
    </i>
    <i r="1">
      <x v="161"/>
      <x v="26"/>
      <x v="1"/>
    </i>
    <i r="1">
      <x v="162"/>
      <x v="311"/>
      <x v="1"/>
    </i>
    <i r="2">
      <x v="639"/>
      <x v="1"/>
    </i>
    <i r="2">
      <x v="1110"/>
      <x v="1"/>
    </i>
    <i r="1">
      <x v="163"/>
      <x v="366"/>
      <x v="1"/>
    </i>
    <i r="2">
      <x v="640"/>
      <x v="1"/>
    </i>
    <i r="2">
      <x v="1111"/>
      <x v="1"/>
    </i>
    <i r="1">
      <x v="164"/>
      <x v="322"/>
      <x v="1"/>
    </i>
    <i r="2">
      <x v="641"/>
      <x v="1"/>
    </i>
    <i r="2">
      <x v="1112"/>
      <x v="1"/>
    </i>
    <i r="1">
      <x v="165"/>
      <x v="398"/>
      <x v="1"/>
    </i>
    <i r="2">
      <x v="642"/>
      <x v="1"/>
    </i>
    <i r="2">
      <x v="1113"/>
      <x v="1"/>
    </i>
    <i r="1">
      <x v="166"/>
      <x v="326"/>
      <x v="1"/>
    </i>
    <i r="2">
      <x v="643"/>
      <x v="1"/>
    </i>
    <i r="2">
      <x v="1114"/>
      <x v="1"/>
    </i>
    <i r="1">
      <x v="167"/>
      <x v="425"/>
      <x v="2"/>
    </i>
    <i r="1">
      <x v="168"/>
      <x v="180"/>
      <x/>
    </i>
    <i r="2">
      <x v="644"/>
      <x/>
    </i>
    <i r="1">
      <x v="169"/>
      <x v="202"/>
      <x/>
    </i>
    <i r="2">
      <x v="645"/>
      <x/>
    </i>
    <i r="1">
      <x v="170"/>
      <x v="150"/>
      <x/>
    </i>
    <i r="2">
      <x v="646"/>
      <x/>
    </i>
    <i r="1">
      <x v="171"/>
      <x v="212"/>
      <x/>
    </i>
    <i r="2">
      <x v="647"/>
      <x/>
    </i>
    <i r="1">
      <x v="172"/>
      <x v="2"/>
      <x v="1"/>
    </i>
    <i r="2">
      <x v="648"/>
      <x v="1"/>
    </i>
    <i r="1">
      <x v="173"/>
      <x v="36"/>
      <x v="1"/>
    </i>
    <i r="2">
      <x v="649"/>
      <x v="1"/>
    </i>
    <i r="1">
      <x v="174"/>
      <x v="287"/>
      <x v="1"/>
    </i>
    <i r="2">
      <x v="650"/>
      <x v="1"/>
    </i>
    <i r="2">
      <x v="1119"/>
      <x v="1"/>
    </i>
    <i r="1">
      <x v="175"/>
      <x v="357"/>
      <x v="1"/>
    </i>
    <i r="2">
      <x v="651"/>
      <x v="1"/>
    </i>
    <i r="2">
      <x v="1120"/>
      <x v="1"/>
    </i>
    <i r="1">
      <x v="176"/>
      <x v="396"/>
      <x v="1"/>
    </i>
    <i r="2">
      <x v="652"/>
      <x v="1"/>
    </i>
    <i r="2">
      <x v="1121"/>
      <x v="1"/>
    </i>
    <i r="1">
      <x v="177"/>
      <x v="405"/>
      <x v="1"/>
    </i>
    <i r="2">
      <x v="653"/>
      <x v="1"/>
    </i>
    <i r="2">
      <x v="1122"/>
      <x v="1"/>
    </i>
    <i r="1">
      <x v="178"/>
      <x v="347"/>
      <x v="1"/>
    </i>
    <i r="2">
      <x v="654"/>
      <x v="1"/>
    </i>
    <i r="2">
      <x v="1123"/>
      <x v="1"/>
    </i>
    <i r="1">
      <x v="179"/>
      <x v="399"/>
      <x v="1"/>
    </i>
    <i r="2">
      <x v="655"/>
      <x v="1"/>
    </i>
    <i r="2">
      <x v="1124"/>
      <x v="1"/>
    </i>
    <i r="1">
      <x v="180"/>
      <x v="297"/>
      <x v="1"/>
    </i>
    <i r="2">
      <x v="916"/>
      <x v="1"/>
    </i>
    <i r="2">
      <x v="1347"/>
      <x v="2"/>
    </i>
    <i r="1">
      <x v="181"/>
      <x v="358"/>
      <x v="1"/>
    </i>
    <i r="2">
      <x v="656"/>
      <x v="1"/>
    </i>
    <i r="2">
      <x v="1125"/>
      <x v="1"/>
    </i>
    <i r="1">
      <x v="182"/>
      <x v="299"/>
      <x v="1"/>
    </i>
    <i r="2">
      <x v="657"/>
      <x v="1"/>
    </i>
    <i r="2">
      <x v="1126"/>
      <x v="1"/>
    </i>
    <i r="1">
      <x v="183"/>
      <x v="99"/>
      <x/>
    </i>
    <i r="2">
      <x v="658"/>
      <x/>
    </i>
    <i r="1">
      <x v="184"/>
      <x v="189"/>
      <x/>
    </i>
    <i r="2">
      <x v="659"/>
      <x/>
    </i>
    <i r="1">
      <x v="185"/>
      <x v="241"/>
      <x/>
    </i>
    <i r="2">
      <x v="660"/>
      <x/>
    </i>
    <i r="1">
      <x v="186"/>
      <x v="211"/>
      <x/>
    </i>
    <i r="2">
      <x v="661"/>
      <x/>
    </i>
    <i r="1">
      <x v="187"/>
      <x v="219"/>
      <x/>
    </i>
    <i r="2">
      <x v="917"/>
      <x/>
    </i>
    <i r="1">
      <x v="188"/>
      <x v="60"/>
      <x v="1"/>
    </i>
    <i r="2">
      <x v="662"/>
      <x v="1"/>
    </i>
    <i r="1">
      <x v="189"/>
      <x v="62"/>
      <x v="1"/>
    </i>
    <i r="1">
      <x v="190"/>
      <x v="392"/>
      <x v="1"/>
    </i>
    <i r="2">
      <x v="663"/>
      <x v="1"/>
    </i>
    <i r="2">
      <x v="1129"/>
      <x v="2"/>
    </i>
    <i r="1">
      <x v="191"/>
      <x v="423"/>
      <x v="2"/>
    </i>
    <i r="2">
      <x v="458"/>
      <x v="1"/>
    </i>
    <i r="2">
      <x v="664"/>
      <x v="1"/>
    </i>
    <i r="1">
      <x v="192"/>
      <x v="348"/>
      <x v="1"/>
    </i>
    <i r="2">
      <x v="665"/>
      <x v="1"/>
    </i>
    <i r="2">
      <x v="1130"/>
      <x v="1"/>
    </i>
    <i r="1">
      <x v="193"/>
      <x v="378"/>
      <x v="1"/>
    </i>
    <i r="2">
      <x v="666"/>
      <x v="1"/>
    </i>
    <i r="2">
      <x v="1131"/>
      <x v="1"/>
    </i>
    <i r="1">
      <x v="194"/>
      <x v="304"/>
      <x v="1"/>
    </i>
    <i r="2">
      <x v="667"/>
      <x v="1"/>
    </i>
    <i r="2">
      <x v="1132"/>
      <x v="1"/>
    </i>
    <i r="1">
      <x v="195"/>
      <x v="344"/>
      <x v="1"/>
    </i>
    <i r="2">
      <x v="668"/>
      <x v="1"/>
    </i>
    <i r="2">
      <x v="1133"/>
      <x v="2"/>
    </i>
    <i r="1">
      <x v="196"/>
      <x v="303"/>
      <x v="1"/>
    </i>
    <i r="2">
      <x v="957"/>
      <x v="1"/>
    </i>
    <i r="1">
      <x v="197"/>
      <x v="390"/>
      <x v="1"/>
    </i>
    <i r="2">
      <x v="669"/>
      <x v="1"/>
    </i>
    <i r="2">
      <x v="1134"/>
      <x v="1"/>
    </i>
    <i r="1">
      <x v="198"/>
      <x v="307"/>
      <x v="1"/>
    </i>
    <i r="2">
      <x v="1135"/>
      <x v="1"/>
    </i>
    <i r="1">
      <x v="199"/>
      <x v="308"/>
      <x v="1"/>
    </i>
    <i r="2">
      <x v="670"/>
      <x v="1"/>
    </i>
    <i r="2">
      <x v="1136"/>
      <x v="1"/>
    </i>
    <i r="1">
      <x v="200"/>
      <x v="382"/>
      <x v="1"/>
    </i>
    <i r="2">
      <x v="671"/>
      <x v="1"/>
    </i>
    <i r="2">
      <x v="1137"/>
      <x v="1"/>
    </i>
    <i r="1">
      <x v="201"/>
      <x v="327"/>
      <x v="1"/>
    </i>
    <i r="2">
      <x v="672"/>
      <x v="1"/>
    </i>
    <i r="2">
      <x v="1138"/>
      <x v="1"/>
    </i>
    <i r="1">
      <x v="202"/>
      <x v="411"/>
      <x v="1"/>
    </i>
    <i r="2">
      <x v="673"/>
      <x v="1"/>
    </i>
    <i r="2">
      <x v="1139"/>
      <x v="1"/>
    </i>
    <i r="1">
      <x v="203"/>
      <x v="354"/>
      <x v="1"/>
    </i>
    <i r="3">
      <x v="2"/>
    </i>
    <i r="2">
      <x v="958"/>
      <x v="2"/>
    </i>
    <i r="1">
      <x v="204"/>
      <x v="329"/>
      <x v="1"/>
    </i>
    <i r="2">
      <x v="593"/>
      <x v="1"/>
    </i>
    <i r="2">
      <x v="1062"/>
      <x v="1"/>
    </i>
    <i r="1">
      <x v="205"/>
      <x v="269"/>
      <x v="1"/>
    </i>
    <i r="1">
      <x v="206"/>
      <x v="296"/>
      <x v="1"/>
    </i>
    <i r="2">
      <x v="1140"/>
      <x v="2"/>
    </i>
    <i r="1">
      <x v="207"/>
      <x v="389"/>
      <x v="1"/>
    </i>
    <i r="2">
      <x v="674"/>
      <x v="1"/>
    </i>
    <i r="2">
      <x v="1141"/>
      <x v="1"/>
    </i>
    <i r="1">
      <x v="208"/>
      <x v="257"/>
      <x v="1"/>
    </i>
    <i r="2">
      <x v="675"/>
      <x v="1"/>
    </i>
    <i r="2">
      <x v="1142"/>
      <x v="1"/>
    </i>
    <i r="1">
      <x v="209"/>
      <x v="260"/>
      <x v="1"/>
    </i>
    <i r="2">
      <x v="676"/>
      <x v="1"/>
    </i>
    <i r="1">
      <x v="210"/>
      <x v="441"/>
      <x v="1"/>
    </i>
    <i r="2">
      <x v="677"/>
      <x v="1"/>
    </i>
    <i r="2">
      <x v="959"/>
      <x v="1"/>
    </i>
    <i r="1">
      <x v="211"/>
      <x v="69"/>
      <x/>
    </i>
    <i r="2">
      <x v="678"/>
      <x/>
    </i>
    <i r="1">
      <x v="212"/>
      <x v="231"/>
      <x/>
    </i>
    <i r="2">
      <x v="679"/>
      <x/>
    </i>
    <i r="1">
      <x v="213"/>
      <x v="217"/>
      <x/>
    </i>
    <i r="2">
      <x v="680"/>
      <x/>
    </i>
    <i r="1">
      <x v="214"/>
      <x v="105"/>
      <x/>
    </i>
    <i r="2">
      <x v="681"/>
      <x/>
    </i>
    <i r="1">
      <x v="215"/>
      <x v="19"/>
      <x v="1"/>
    </i>
    <i r="2">
      <x v="682"/>
      <x v="1"/>
    </i>
    <i r="1">
      <x v="216"/>
      <x v="64"/>
      <x v="1"/>
    </i>
    <i r="2">
      <x v="499"/>
      <x v="1"/>
    </i>
    <i r="2">
      <x v="683"/>
      <x v="1"/>
    </i>
    <i r="1">
      <x v="217"/>
      <x v="31"/>
      <x v="1"/>
    </i>
    <i r="2">
      <x v="684"/>
      <x v="1"/>
    </i>
    <i r="1">
      <x v="218"/>
      <x v="360"/>
      <x v="1"/>
    </i>
    <i r="2">
      <x v="686"/>
      <x v="1"/>
    </i>
    <i r="2">
      <x v="1147"/>
      <x v="1"/>
    </i>
    <i r="1">
      <x v="219"/>
      <x v="416"/>
      <x v="1"/>
    </i>
    <i r="2">
      <x v="687"/>
      <x v="1"/>
    </i>
    <i r="2">
      <x v="1148"/>
      <x v="1"/>
    </i>
    <i r="1">
      <x v="220"/>
      <x v="362"/>
      <x v="1"/>
    </i>
    <i r="2">
      <x v="688"/>
      <x v="1"/>
    </i>
    <i r="2">
      <x v="1149"/>
      <x v="1"/>
    </i>
    <i r="1">
      <x v="221"/>
      <x v="349"/>
      <x v="1"/>
    </i>
    <i r="2">
      <x v="689"/>
      <x v="1"/>
    </i>
    <i r="2">
      <x v="1150"/>
      <x v="1"/>
    </i>
    <i r="1">
      <x v="222"/>
      <x v="346"/>
      <x v="1"/>
    </i>
    <i r="2">
      <x v="690"/>
      <x v="1"/>
    </i>
    <i r="2">
      <x v="1151"/>
      <x v="1"/>
    </i>
    <i r="1">
      <x v="223"/>
      <x v="401"/>
      <x v="1"/>
    </i>
    <i r="2">
      <x v="1152"/>
      <x v="1"/>
    </i>
    <i r="1">
      <x v="224"/>
      <x v="377"/>
      <x v="1"/>
    </i>
    <i r="2">
      <x v="691"/>
      <x v="1"/>
    </i>
    <i r="2">
      <x v="1153"/>
      <x v="1"/>
    </i>
    <i r="1">
      <x v="225"/>
      <x v="409"/>
      <x v="1"/>
    </i>
    <i r="2">
      <x v="692"/>
      <x v="1"/>
    </i>
    <i r="2">
      <x v="1154"/>
      <x v="1"/>
    </i>
    <i r="1">
      <x v="226"/>
      <x v="397"/>
      <x v="1"/>
    </i>
    <i r="2">
      <x v="693"/>
      <x v="1"/>
    </i>
    <i r="2">
      <x v="1155"/>
      <x v="1"/>
    </i>
    <i r="1">
      <x v="227"/>
      <x v="402"/>
      <x v="1"/>
    </i>
    <i r="2">
      <x v="694"/>
      <x v="1"/>
    </i>
    <i r="2">
      <x v="1156"/>
      <x v="1"/>
    </i>
    <i r="1">
      <x v="228"/>
      <x v="255"/>
      <x v="1"/>
    </i>
    <i r="2">
      <x v="695"/>
      <x v="1"/>
    </i>
    <i r="2">
      <x v="1157"/>
      <x v="1"/>
    </i>
    <i r="1">
      <x v="229"/>
      <x v="410"/>
      <x v="1"/>
    </i>
    <i r="2">
      <x v="696"/>
      <x v="1"/>
    </i>
    <i r="2">
      <x v="1158"/>
      <x v="1"/>
    </i>
    <i r="1">
      <x v="230"/>
      <x v="333"/>
      <x v="1"/>
    </i>
    <i r="2">
      <x v="697"/>
      <x v="1"/>
    </i>
    <i r="2">
      <x v="1159"/>
      <x v="1"/>
    </i>
    <i r="1">
      <x v="231"/>
      <x v="291"/>
      <x v="1"/>
    </i>
    <i r="2">
      <x v="698"/>
      <x v="1"/>
    </i>
    <i r="2">
      <x v="1160"/>
      <x v="1"/>
    </i>
    <i r="1">
      <x v="232"/>
      <x v="294"/>
      <x v="1"/>
    </i>
    <i r="2">
      <x v="699"/>
      <x v="1"/>
    </i>
    <i r="2">
      <x v="1161"/>
      <x v="1"/>
    </i>
    <i r="1">
      <x v="233"/>
      <x v="431"/>
      <x v="2"/>
    </i>
    <i r="2">
      <x v="459"/>
      <x v="1"/>
    </i>
    <i r="2">
      <x v="700"/>
      <x v="1"/>
    </i>
    <i r="1">
      <x v="234"/>
      <x v="275"/>
      <x v="1"/>
    </i>
    <i r="2">
      <x v="701"/>
      <x v="1"/>
    </i>
    <i r="2">
      <x v="1162"/>
      <x v="1"/>
    </i>
    <i r="1">
      <x v="235"/>
      <x v="259"/>
      <x v="1"/>
    </i>
    <i r="2">
      <x v="702"/>
      <x v="1"/>
    </i>
    <i r="2">
      <x v="1163"/>
      <x v="1"/>
    </i>
    <i r="1">
      <x v="236"/>
      <x v="262"/>
      <x v="1"/>
    </i>
    <i r="2">
      <x v="918"/>
      <x v="1"/>
    </i>
    <i r="1">
      <x v="237"/>
      <x v="271"/>
      <x v="1"/>
    </i>
    <i r="2">
      <x v="703"/>
      <x v="1"/>
    </i>
    <i r="1">
      <x v="238"/>
      <x v="263"/>
      <x v="1"/>
    </i>
    <i r="2">
      <x v="704"/>
      <x v="1"/>
    </i>
    <i r="1">
      <x v="239"/>
      <x v="224"/>
      <x/>
    </i>
    <i r="1">
      <x v="240"/>
      <x v="248"/>
      <x/>
    </i>
    <i r="2">
      <x v="705"/>
      <x/>
    </i>
    <i r="1">
      <x v="241"/>
      <x v="119"/>
      <x/>
    </i>
    <i r="2">
      <x v="706"/>
      <x/>
    </i>
    <i r="1">
      <x v="242"/>
      <x v="179"/>
      <x/>
    </i>
    <i r="2">
      <x v="707"/>
      <x/>
    </i>
    <i r="1">
      <x v="243"/>
      <x v="209"/>
      <x/>
    </i>
    <i r="2">
      <x v="708"/>
      <x/>
    </i>
    <i r="1">
      <x v="244"/>
      <x v="246"/>
      <x/>
    </i>
    <i r="2">
      <x v="709"/>
      <x/>
    </i>
    <i r="1">
      <x v="245"/>
      <x v="155"/>
      <x/>
    </i>
    <i r="2">
      <x v="710"/>
      <x/>
    </i>
    <i r="1">
      <x v="246"/>
      <x v="238"/>
      <x/>
    </i>
    <i r="2">
      <x v="711"/>
      <x/>
    </i>
    <i r="1">
      <x v="247"/>
      <x v="216"/>
      <x/>
    </i>
    <i r="2">
      <x v="712"/>
      <x/>
    </i>
    <i r="1">
      <x v="248"/>
      <x v="149"/>
      <x/>
    </i>
    <i r="2">
      <x v="713"/>
      <x/>
    </i>
    <i r="1">
      <x v="249"/>
      <x v="172"/>
      <x/>
    </i>
    <i r="2">
      <x v="714"/>
      <x/>
    </i>
    <i r="1">
      <x v="250"/>
      <x v="143"/>
      <x/>
    </i>
    <i r="2">
      <x v="715"/>
      <x/>
    </i>
    <i r="1">
      <x v="251"/>
      <x v="156"/>
      <x/>
    </i>
    <i r="2">
      <x v="716"/>
      <x/>
    </i>
    <i r="1">
      <x v="252"/>
      <x v="138"/>
      <x/>
    </i>
    <i r="2">
      <x v="717"/>
      <x/>
    </i>
    <i r="1">
      <x v="253"/>
      <x v="136"/>
      <x/>
    </i>
    <i r="2">
      <x v="718"/>
      <x/>
    </i>
    <i r="1">
      <x v="254"/>
      <x v="59"/>
      <x v="1"/>
    </i>
    <i r="2">
      <x v="719"/>
      <x v="1"/>
    </i>
    <i r="1">
      <x v="255"/>
      <x v="11"/>
      <x v="1"/>
    </i>
    <i r="2">
      <x v="720"/>
      <x v="1"/>
    </i>
    <i r="1">
      <x v="256"/>
      <x v="14"/>
      <x v="1"/>
    </i>
    <i r="2">
      <x v="721"/>
      <x v="1"/>
    </i>
    <i r="1">
      <x v="257"/>
      <x v="56"/>
      <x v="1"/>
    </i>
    <i r="2">
      <x v="723"/>
      <x v="1"/>
    </i>
    <i r="1">
      <x v="258"/>
      <x v="37"/>
      <x v="1"/>
    </i>
    <i r="2">
      <x v="724"/>
      <x v="1"/>
    </i>
    <i r="1">
      <x v="259"/>
      <x v="51"/>
      <x v="1"/>
    </i>
    <i r="2">
      <x v="725"/>
      <x v="1"/>
    </i>
    <i r="1">
      <x v="260"/>
      <x v="34"/>
      <x v="1"/>
    </i>
    <i r="2">
      <x v="726"/>
      <x v="1"/>
    </i>
    <i r="1">
      <x v="261"/>
      <x v="10"/>
      <x v="1"/>
    </i>
    <i r="2">
      <x v="727"/>
      <x v="1"/>
    </i>
    <i r="1">
      <x v="262"/>
      <x v="91"/>
      <x v="1"/>
    </i>
    <i r="2">
      <x v="728"/>
      <x v="1"/>
    </i>
    <i r="1">
      <x v="263"/>
      <x v="93"/>
      <x v="1"/>
    </i>
    <i r="2">
      <x v="730"/>
      <x v="1"/>
    </i>
    <i r="1">
      <x v="264"/>
      <x v="88"/>
      <x v="1"/>
    </i>
    <i r="2">
      <x v="731"/>
      <x v="1"/>
    </i>
    <i r="1">
      <x v="265"/>
      <x v="41"/>
      <x v="1"/>
    </i>
    <i r="2">
      <x v="733"/>
      <x v="1"/>
    </i>
    <i r="1">
      <x v="266"/>
      <x v="13"/>
      <x v="1"/>
    </i>
    <i r="2">
      <x v="734"/>
      <x v="1"/>
    </i>
    <i r="1">
      <x v="267"/>
      <x v="334"/>
      <x v="1"/>
    </i>
    <i r="2">
      <x v="1167"/>
      <x v="1"/>
    </i>
    <i r="1">
      <x v="268"/>
      <x v="328"/>
      <x v="1"/>
    </i>
    <i r="2">
      <x v="1168"/>
      <x v="1"/>
    </i>
    <i r="1">
      <x v="269"/>
      <x v="278"/>
      <x v="1"/>
    </i>
    <i r="2">
      <x v="737"/>
      <x v="1"/>
    </i>
    <i r="2">
      <x v="1169"/>
      <x v="1"/>
    </i>
    <i r="1">
      <x v="270"/>
      <x v="368"/>
      <x v="1"/>
    </i>
    <i r="2">
      <x v="738"/>
      <x v="1"/>
    </i>
    <i r="2">
      <x v="1170"/>
      <x v="2"/>
    </i>
    <i r="1">
      <x v="271"/>
      <x v="365"/>
      <x v="1"/>
    </i>
    <i r="2">
      <x v="739"/>
      <x v="1"/>
    </i>
    <i r="2">
      <x v="1171"/>
      <x v="1"/>
    </i>
    <i r="1">
      <x v="272"/>
      <x v="375"/>
      <x v="1"/>
    </i>
    <i r="2">
      <x v="740"/>
      <x v="1"/>
    </i>
    <i r="2">
      <x v="1172"/>
      <x v="1"/>
    </i>
    <i r="1">
      <x v="273"/>
      <x v="430"/>
      <x v="2"/>
    </i>
    <i r="2">
      <x v="461"/>
      <x v="1"/>
    </i>
    <i r="2">
      <x v="741"/>
      <x v="1"/>
    </i>
    <i r="1">
      <x v="274"/>
      <x v="235"/>
      <x/>
    </i>
    <i r="2">
      <x v="742"/>
      <x/>
    </i>
    <i r="1">
      <x v="275"/>
      <x v="173"/>
      <x/>
    </i>
    <i r="2">
      <x v="743"/>
      <x/>
    </i>
    <i r="1">
      <x v="276"/>
      <x v="146"/>
      <x/>
    </i>
    <i r="2">
      <x v="744"/>
      <x/>
    </i>
    <i r="1">
      <x v="277"/>
      <x v="130"/>
      <x/>
    </i>
    <i r="2">
      <x v="745"/>
      <x/>
    </i>
    <i r="1">
      <x v="278"/>
      <x v="135"/>
      <x/>
    </i>
    <i r="2">
      <x v="746"/>
      <x/>
    </i>
    <i r="1">
      <x v="279"/>
      <x v="186"/>
      <x/>
    </i>
    <i r="2">
      <x v="747"/>
      <x/>
    </i>
    <i r="1">
      <x v="280"/>
      <x v="125"/>
      <x/>
    </i>
    <i r="2">
      <x v="748"/>
      <x/>
    </i>
    <i r="1">
      <x v="281"/>
      <x v="121"/>
      <x/>
    </i>
    <i r="2">
      <x v="749"/>
      <x/>
    </i>
    <i r="1">
      <x v="282"/>
      <x v="221"/>
      <x/>
    </i>
    <i r="2">
      <x v="750"/>
      <x/>
    </i>
    <i r="1">
      <x v="283"/>
      <x v="181"/>
      <x/>
    </i>
    <i r="2">
      <x v="751"/>
      <x/>
    </i>
    <i r="1">
      <x v="284"/>
      <x v="229"/>
      <x/>
    </i>
    <i r="2">
      <x v="752"/>
      <x/>
    </i>
    <i r="1">
      <x v="285"/>
      <x v="233"/>
      <x/>
    </i>
    <i r="2">
      <x v="753"/>
      <x/>
    </i>
    <i r="1">
      <x v="286"/>
      <x v="184"/>
      <x/>
    </i>
    <i r="2">
      <x v="754"/>
      <x/>
    </i>
    <i r="1">
      <x v="287"/>
      <x v="417"/>
      <x v="2"/>
    </i>
    <i r="2">
      <x v="462"/>
      <x v="1"/>
    </i>
    <i r="2">
      <x v="756"/>
      <x v="1"/>
    </i>
    <i r="1">
      <x v="288"/>
      <x v="419"/>
      <x v="2"/>
    </i>
    <i r="2">
      <x v="487"/>
      <x v="1"/>
    </i>
    <i r="2">
      <x v="919"/>
      <x v="1"/>
    </i>
    <i r="1">
      <x v="289"/>
      <x v="310"/>
      <x v="1"/>
    </i>
    <i r="2">
      <x v="1194"/>
      <x v="1"/>
    </i>
    <i r="1">
      <x v="290"/>
      <x v="340"/>
      <x v="1"/>
    </i>
    <i r="2">
      <x v="757"/>
      <x v="1"/>
    </i>
    <i r="2">
      <x v="1195"/>
      <x v="1"/>
    </i>
    <i r="1">
      <x v="291"/>
      <x v="427"/>
      <x v="2"/>
    </i>
    <i r="2">
      <x v="463"/>
      <x v="1"/>
    </i>
    <i r="2">
      <x v="758"/>
      <x v="1"/>
    </i>
    <i r="1">
      <x v="292"/>
      <x v="345"/>
      <x v="1"/>
    </i>
    <i r="2">
      <x v="759"/>
      <x v="1"/>
    </i>
    <i r="2">
      <x v="1196"/>
      <x v="1"/>
    </i>
    <i r="1">
      <x v="293"/>
      <x v="426"/>
      <x v="2"/>
    </i>
    <i r="2">
      <x v="464"/>
      <x v="1"/>
    </i>
    <i r="2">
      <x v="760"/>
      <x v="1"/>
    </i>
    <i r="1">
      <x v="294"/>
      <x v="432"/>
      <x v="2"/>
    </i>
    <i r="2">
      <x v="465"/>
      <x v="1"/>
    </i>
    <i r="2">
      <x v="761"/>
      <x v="1"/>
    </i>
    <i r="1">
      <x v="295"/>
      <x v="436"/>
      <x v="2"/>
    </i>
    <i r="2">
      <x v="466"/>
      <x v="1"/>
    </i>
    <i r="2">
      <x v="762"/>
      <x v="1"/>
    </i>
    <i r="1">
      <x v="296"/>
      <x v="284"/>
      <x v="1"/>
    </i>
    <i r="2">
      <x v="763"/>
      <x v="1"/>
    </i>
    <i r="2">
      <x v="1197"/>
      <x v="1"/>
    </i>
    <i r="1">
      <x v="297"/>
      <x v="376"/>
      <x v="1"/>
    </i>
    <i r="2">
      <x v="764"/>
      <x v="1"/>
    </i>
    <i r="2">
      <x v="1198"/>
      <x v="1"/>
    </i>
    <i r="1">
      <x v="298"/>
      <x v="424"/>
      <x v="2"/>
    </i>
    <i r="2">
      <x v="467"/>
      <x v="1"/>
    </i>
    <i r="2">
      <x v="765"/>
      <x v="1"/>
    </i>
    <i r="1">
      <x v="299"/>
      <x v="295"/>
      <x v="1"/>
    </i>
    <i r="2">
      <x v="766"/>
      <x v="1"/>
    </i>
    <i r="2">
      <x v="1199"/>
      <x v="1"/>
    </i>
    <i r="1">
      <x v="300"/>
      <x v="309"/>
      <x v="1"/>
    </i>
    <i r="2">
      <x v="767"/>
      <x v="1"/>
    </i>
    <i r="2">
      <x v="1200"/>
      <x v="2"/>
    </i>
    <i r="1">
      <x v="301"/>
      <x v="352"/>
      <x v="1"/>
    </i>
    <i r="2">
      <x v="920"/>
      <x v="1"/>
    </i>
    <i r="2">
      <x v="960"/>
      <x v="2"/>
    </i>
    <i r="1">
      <x v="302"/>
      <x v="170"/>
      <x/>
    </i>
    <i r="1">
      <x v="303"/>
      <x v="110"/>
      <x/>
    </i>
    <i r="2">
      <x v="769"/>
      <x/>
    </i>
    <i r="1">
      <x v="304"/>
      <x v="114"/>
      <x/>
    </i>
    <i r="2">
      <x v="770"/>
      <x/>
    </i>
    <i r="1">
      <x v="305"/>
      <x v="112"/>
      <x/>
    </i>
    <i r="2">
      <x v="771"/>
      <x/>
    </i>
    <i r="1">
      <x v="306"/>
      <x v="111"/>
      <x/>
    </i>
    <i r="2">
      <x v="772"/>
      <x/>
    </i>
    <i r="1">
      <x v="307"/>
      <x v="113"/>
      <x/>
    </i>
    <i r="2">
      <x v="773"/>
      <x/>
    </i>
    <i r="1">
      <x v="308"/>
      <x v="28"/>
      <x v="1"/>
    </i>
    <i r="1">
      <x v="309"/>
      <x v="276"/>
      <x v="1"/>
    </i>
    <i r="2">
      <x v="440"/>
      <x v="2"/>
    </i>
    <i r="1">
      <x v="310"/>
      <x v="414"/>
      <x v="1"/>
    </i>
    <i r="2">
      <x v="775"/>
      <x v="1"/>
    </i>
    <i r="1">
      <x v="311"/>
      <x v="341"/>
      <x v="1"/>
    </i>
    <i r="2">
      <x v="776"/>
      <x v="1"/>
    </i>
    <i r="1">
      <x v="312"/>
      <x v="363"/>
      <x v="1"/>
    </i>
    <i r="1">
      <x v="313"/>
      <x v="318"/>
      <x v="1"/>
    </i>
    <i r="2">
      <x v="777"/>
      <x v="1"/>
    </i>
    <i r="1">
      <x v="314"/>
      <x v="107"/>
      <x/>
    </i>
    <i r="2">
      <x v="778"/>
      <x/>
    </i>
    <i r="1">
      <x v="315"/>
      <x v="227"/>
      <x/>
    </i>
    <i r="2">
      <x v="779"/>
      <x/>
    </i>
    <i r="1">
      <x v="316"/>
      <x v="142"/>
      <x/>
    </i>
    <i r="2">
      <x v="780"/>
      <x/>
    </i>
    <i r="1">
      <x v="317"/>
      <x v="109"/>
      <x/>
    </i>
    <i r="2">
      <x v="781"/>
      <x/>
    </i>
    <i r="1">
      <x v="318"/>
      <x v="126"/>
      <x/>
    </i>
    <i r="2">
      <x v="782"/>
      <x/>
    </i>
    <i r="1">
      <x v="319"/>
      <x v="32"/>
      <x v="1"/>
    </i>
    <i r="2">
      <x v="784"/>
      <x v="1"/>
    </i>
    <i r="1">
      <x v="320"/>
      <x v="292"/>
      <x v="1"/>
    </i>
    <i r="1">
      <x v="321"/>
      <x v="438"/>
      <x v="2"/>
    </i>
    <i r="2">
      <x v="495"/>
      <x v="1"/>
    </i>
    <i r="2">
      <x v="785"/>
      <x v="1"/>
    </i>
    <i r="1">
      <x v="322"/>
      <x v="421"/>
      <x v="2"/>
    </i>
    <i r="2">
      <x v="471"/>
      <x v="1"/>
    </i>
    <i r="2">
      <x v="786"/>
      <x v="1"/>
    </i>
    <i r="2">
      <x v="962"/>
      <x v="1"/>
    </i>
    <i r="1">
      <x v="323"/>
      <x v="400"/>
      <x v="1"/>
    </i>
    <i r="2">
      <x v="437"/>
      <x v="2"/>
    </i>
    <i r="2">
      <x v="963"/>
      <x v="1"/>
    </i>
    <i r="1">
      <x v="324"/>
      <x v="359"/>
      <x v="1"/>
    </i>
    <i r="2">
      <x v="787"/>
      <x v="1"/>
    </i>
    <i r="1">
      <x v="325"/>
      <x v="261"/>
      <x v="1"/>
    </i>
    <i r="2">
      <x v="788"/>
      <x v="1"/>
    </i>
    <i r="1">
      <x v="326"/>
      <x v="351"/>
      <x v="1"/>
    </i>
    <i r="2">
      <x v="789"/>
      <x v="1"/>
    </i>
    <i r="1">
      <x v="327"/>
      <x v="277"/>
      <x v="1"/>
    </i>
    <i r="1">
      <x v="328"/>
      <x v="355"/>
      <x v="1"/>
    </i>
    <i r="2">
      <x v="790"/>
      <x v="1"/>
    </i>
    <i r="1">
      <x v="329"/>
      <x v="408"/>
      <x v="1"/>
    </i>
    <i r="2">
      <x v="791"/>
      <x v="1"/>
    </i>
    <i r="1">
      <x v="330"/>
      <x v="265"/>
      <x v="1"/>
    </i>
    <i r="1">
      <x v="331"/>
      <x v="337"/>
      <x v="1"/>
    </i>
    <i r="2">
      <x v="792"/>
      <x v="1"/>
    </i>
    <i r="1">
      <x v="332"/>
      <x v="439"/>
      <x v="2"/>
    </i>
    <i r="1">
      <x v="333"/>
      <x v="214"/>
      <x/>
    </i>
    <i r="2">
      <x v="793"/>
      <x/>
    </i>
    <i r="1">
      <x v="334"/>
      <x v="175"/>
      <x/>
    </i>
    <i r="2">
      <x v="794"/>
      <x/>
    </i>
    <i r="1">
      <x v="335"/>
      <x v="220"/>
      <x/>
    </i>
    <i r="2">
      <x v="795"/>
      <x/>
    </i>
    <i r="1">
      <x v="336"/>
      <x v="49"/>
      <x v="1"/>
    </i>
    <i r="2">
      <x v="796"/>
      <x v="1"/>
    </i>
    <i r="1">
      <x v="337"/>
      <x v="6"/>
      <x v="1"/>
    </i>
    <i r="2">
      <x v="798"/>
      <x v="1"/>
    </i>
    <i r="1">
      <x v="338"/>
      <x v="35"/>
      <x v="1"/>
    </i>
    <i r="2">
      <x v="799"/>
      <x v="1"/>
    </i>
    <i r="1">
      <x v="339"/>
      <x v="336"/>
      <x v="1"/>
    </i>
    <i r="2">
      <x v="800"/>
      <x v="1"/>
    </i>
    <i r="2">
      <x v="964"/>
      <x v="2"/>
    </i>
    <i r="1">
      <x v="340"/>
      <x v="443"/>
      <x v="1"/>
    </i>
    <i r="2">
      <x v="801"/>
      <x v="1"/>
    </i>
    <i r="2">
      <x v="965"/>
      <x v="2"/>
    </i>
    <i r="1">
      <x v="341"/>
      <x v="442"/>
      <x v="1"/>
    </i>
    <i r="2">
      <x v="802"/>
      <x v="1"/>
    </i>
    <i r="2">
      <x v="966"/>
      <x v="1"/>
    </i>
    <i r="1">
      <x v="342"/>
      <x v="279"/>
      <x v="1"/>
    </i>
    <i r="2">
      <x v="803"/>
      <x v="1"/>
    </i>
    <i r="2">
      <x v="1249"/>
      <x v="1"/>
    </i>
    <i r="1">
      <x v="343"/>
      <x v="361"/>
      <x v="1"/>
    </i>
    <i r="2">
      <x v="804"/>
      <x v="1"/>
    </i>
    <i r="2">
      <x v="1250"/>
      <x v="1"/>
    </i>
    <i r="1">
      <x v="344"/>
      <x v="444"/>
      <x v="1"/>
    </i>
    <i r="2">
      <x v="805"/>
      <x v="1"/>
    </i>
    <i r="2">
      <x v="969"/>
      <x v="1"/>
    </i>
    <i r="1">
      <x v="345"/>
      <x v="147"/>
      <x/>
    </i>
    <i r="2">
      <x v="807"/>
      <x/>
    </i>
    <i r="1">
      <x v="346"/>
      <x v="148"/>
      <x/>
    </i>
    <i r="2">
      <x v="808"/>
      <x/>
    </i>
    <i r="1">
      <x v="347"/>
      <x v="178"/>
      <x/>
    </i>
    <i r="2">
      <x v="809"/>
      <x/>
    </i>
    <i r="1">
      <x v="348"/>
      <x v="132"/>
      <x/>
    </i>
    <i r="2">
      <x v="810"/>
      <x/>
    </i>
    <i r="1">
      <x v="349"/>
      <x v="171"/>
      <x/>
    </i>
    <i r="2">
      <x v="811"/>
      <x/>
    </i>
    <i r="1">
      <x v="350"/>
      <x v="210"/>
      <x/>
    </i>
    <i r="2">
      <x v="812"/>
      <x/>
    </i>
    <i r="1">
      <x v="351"/>
      <x v="43"/>
      <x v="1"/>
    </i>
    <i r="2">
      <x v="813"/>
      <x v="1"/>
    </i>
    <i r="1">
      <x v="352"/>
      <x v="44"/>
      <x v="1"/>
    </i>
    <i r="2">
      <x v="815"/>
      <x v="1"/>
    </i>
    <i r="1">
      <x v="353"/>
      <x v="420"/>
      <x v="2"/>
    </i>
    <i r="2">
      <x v="474"/>
      <x v="1"/>
    </i>
    <i r="2">
      <x v="816"/>
      <x v="1"/>
    </i>
    <i r="1">
      <x v="354"/>
      <x v="381"/>
      <x v="1"/>
    </i>
    <i r="2">
      <x v="817"/>
      <x v="1"/>
    </i>
    <i r="2">
      <x v="1253"/>
      <x v="1"/>
    </i>
    <i r="1">
      <x v="355"/>
      <x v="429"/>
      <x v="2"/>
    </i>
    <i r="2">
      <x v="475"/>
      <x v="1"/>
    </i>
    <i r="2">
      <x v="818"/>
      <x v="1"/>
    </i>
    <i r="1">
      <x v="356"/>
      <x v="193"/>
      <x/>
    </i>
    <i r="2">
      <x v="819"/>
      <x/>
    </i>
    <i r="1">
      <x v="357"/>
      <x v="131"/>
      <x/>
    </i>
    <i r="2">
      <x v="820"/>
      <x/>
    </i>
    <i r="1">
      <x v="358"/>
      <x v="157"/>
      <x/>
    </i>
    <i r="2">
      <x v="821"/>
      <x/>
    </i>
    <i r="1">
      <x v="359"/>
      <x v="139"/>
      <x/>
    </i>
    <i r="2">
      <x v="822"/>
      <x/>
    </i>
    <i r="1">
      <x v="360"/>
      <x v="177"/>
      <x/>
    </i>
    <i r="2">
      <x v="823"/>
      <x/>
    </i>
    <i r="1">
      <x v="361"/>
      <x v="48"/>
      <x v="1"/>
    </i>
    <i r="2">
      <x v="824"/>
      <x v="1"/>
    </i>
    <i r="1">
      <x v="362"/>
      <x v="369"/>
      <x v="1"/>
    </i>
    <i r="2">
      <x v="921"/>
      <x v="1"/>
    </i>
    <i r="2">
      <x v="970"/>
      <x v="2"/>
    </i>
    <i r="1">
      <x v="363"/>
      <x v="406"/>
      <x v="1"/>
    </i>
    <i r="2">
      <x v="825"/>
      <x v="1"/>
    </i>
    <i r="2">
      <x v="1272"/>
      <x v="1"/>
    </i>
    <i r="1">
      <x v="364"/>
      <x v="380"/>
      <x v="1"/>
    </i>
    <i r="2">
      <x v="826"/>
      <x v="1"/>
    </i>
    <i r="2">
      <x v="1273"/>
      <x v="1"/>
    </i>
    <i r="1">
      <x v="365"/>
      <x v="106"/>
      <x/>
    </i>
    <i r="2">
      <x v="827"/>
      <x/>
    </i>
    <i r="1">
      <x v="366"/>
      <x v="123"/>
      <x/>
    </i>
    <i r="2">
      <x v="828"/>
      <x/>
    </i>
    <i r="1">
      <x v="367"/>
      <x v="141"/>
      <x/>
    </i>
    <i r="2">
      <x v="829"/>
      <x/>
    </i>
    <i r="1">
      <x v="368"/>
      <x v="133"/>
      <x/>
    </i>
    <i r="2">
      <x v="830"/>
      <x/>
    </i>
    <i r="1">
      <x v="369"/>
      <x v="213"/>
      <x/>
    </i>
    <i r="2">
      <x v="831"/>
      <x/>
    </i>
    <i r="1">
      <x v="370"/>
      <x v="166"/>
      <x/>
    </i>
    <i r="2">
      <x v="832"/>
      <x/>
    </i>
    <i r="1">
      <x v="371"/>
      <x v="151"/>
      <x/>
    </i>
    <i r="2">
      <x v="833"/>
      <x/>
    </i>
    <i r="1">
      <x v="372"/>
      <x v="247"/>
      <x/>
    </i>
    <i r="2">
      <x v="922"/>
      <x/>
    </i>
    <i r="1">
      <x v="373"/>
      <x v="218"/>
      <x/>
    </i>
    <i r="2">
      <x v="923"/>
      <x/>
    </i>
    <i r="1">
      <x v="374"/>
      <x v="47"/>
      <x v="1"/>
    </i>
    <i r="2">
      <x v="834"/>
      <x v="1"/>
    </i>
    <i r="1">
      <x v="375"/>
      <x v="72"/>
      <x v="1"/>
    </i>
    <i r="2">
      <x v="835"/>
      <x v="1"/>
    </i>
    <i r="1">
      <x v="376"/>
      <x v="83"/>
      <x v="1"/>
    </i>
    <i r="2">
      <x v="476"/>
      <x v="1"/>
    </i>
    <i r="2">
      <x v="836"/>
      <x v="1"/>
    </i>
    <i r="1">
      <x v="377"/>
      <x v="42"/>
      <x v="1"/>
    </i>
    <i r="2">
      <x v="837"/>
      <x v="1"/>
    </i>
    <i r="1">
      <x v="378"/>
      <x v="90"/>
      <x v="1"/>
    </i>
    <i r="2">
      <x v="838"/>
      <x v="1"/>
    </i>
    <i r="1">
      <x v="379"/>
      <x v="264"/>
      <x v="1"/>
    </i>
    <i r="2">
      <x v="839"/>
      <x v="1"/>
    </i>
    <i r="1">
      <x v="380"/>
      <x v="258"/>
      <x v="1"/>
    </i>
    <i r="2">
      <x v="840"/>
      <x v="1"/>
    </i>
    <i r="1">
      <x v="381"/>
      <x v="428"/>
      <x v="2"/>
    </i>
    <i r="2">
      <x v="477"/>
      <x v="1"/>
    </i>
    <i r="2">
      <x v="841"/>
      <x v="1"/>
    </i>
    <i r="1">
      <x v="382"/>
      <x v="394"/>
      <x v="1"/>
    </i>
    <i r="2">
      <x v="842"/>
      <x v="1"/>
    </i>
    <i r="2">
      <x v="1289"/>
      <x v="1"/>
    </i>
    <i r="1">
      <x v="383"/>
      <x v="285"/>
      <x v="1"/>
    </i>
    <i r="2">
      <x v="843"/>
      <x v="1"/>
    </i>
    <i r="2">
      <x v="1290"/>
      <x v="1"/>
    </i>
    <i r="1">
      <x v="384"/>
      <x v="100"/>
      <x/>
    </i>
    <i r="2">
      <x v="844"/>
      <x/>
    </i>
    <i r="1">
      <x v="385"/>
      <x v="162"/>
      <x/>
    </i>
    <i r="2">
      <x v="845"/>
      <x/>
    </i>
    <i r="2">
      <x v="1302"/>
      <x/>
    </i>
    <i r="1">
      <x v="386"/>
      <x v="167"/>
      <x/>
    </i>
    <i r="2">
      <x v="846"/>
      <x/>
    </i>
    <i r="1">
      <x v="387"/>
      <x v="160"/>
      <x/>
    </i>
    <i r="2">
      <x v="847"/>
      <x/>
    </i>
    <i r="1">
      <x v="388"/>
      <x v="20"/>
      <x v="1"/>
    </i>
    <i r="2">
      <x v="848"/>
      <x v="1"/>
    </i>
    <i r="1">
      <x v="389"/>
      <x v="323"/>
      <x v="1"/>
    </i>
    <i r="2">
      <x v="849"/>
      <x v="1"/>
    </i>
    <i r="2">
      <x v="1305"/>
      <x v="1"/>
    </i>
    <i r="1">
      <x v="390"/>
      <x v="273"/>
      <x v="1"/>
    </i>
    <i r="2">
      <x v="924"/>
      <x v="1"/>
    </i>
    <i r="1">
      <x v="391"/>
      <x v="159"/>
      <x/>
    </i>
    <i r="2">
      <x v="850"/>
      <x/>
    </i>
    <i r="1">
      <x v="392"/>
      <x v="137"/>
      <x/>
    </i>
    <i r="2">
      <x v="851"/>
      <x/>
    </i>
    <i r="1">
      <x v="393"/>
      <x v="128"/>
      <x/>
    </i>
    <i r="2">
      <x v="852"/>
      <x/>
    </i>
    <i r="1">
      <x v="394"/>
      <x v="127"/>
      <x/>
    </i>
    <i r="2">
      <x v="853"/>
      <x/>
    </i>
    <i r="1">
      <x v="395"/>
      <x v="144"/>
      <x/>
    </i>
    <i r="2">
      <x v="854"/>
      <x/>
    </i>
    <i r="1">
      <x v="396"/>
      <x v="117"/>
      <x/>
    </i>
    <i r="2">
      <x v="855"/>
      <x/>
    </i>
    <i r="1">
      <x v="397"/>
      <x v="152"/>
      <x/>
    </i>
    <i r="2">
      <x v="856"/>
      <x/>
    </i>
    <i r="1">
      <x v="398"/>
      <x v="129"/>
      <x/>
    </i>
    <i r="2">
      <x v="857"/>
      <x/>
    </i>
    <i r="1">
      <x v="399"/>
      <x v="8"/>
      <x v="1"/>
    </i>
    <i r="2">
      <x v="858"/>
      <x v="1"/>
    </i>
    <i r="1">
      <x v="400"/>
      <x v="40"/>
      <x v="1"/>
    </i>
    <i r="2">
      <x v="859"/>
      <x v="1"/>
    </i>
    <i r="1">
      <x v="401"/>
      <x v="22"/>
      <x v="1"/>
    </i>
    <i r="1">
      <x v="402"/>
      <x v="57"/>
      <x v="1"/>
    </i>
    <i r="2">
      <x v="860"/>
      <x v="1"/>
    </i>
    <i r="1">
      <x v="403"/>
      <x v="286"/>
      <x v="1"/>
    </i>
    <i r="2">
      <x v="861"/>
      <x v="1"/>
    </i>
    <i r="2">
      <x v="1311"/>
      <x v="1"/>
    </i>
    <i r="1">
      <x v="404"/>
      <x v="289"/>
      <x v="1"/>
    </i>
    <i r="2">
      <x v="862"/>
      <x v="1"/>
    </i>
    <i r="2">
      <x v="1312"/>
      <x v="1"/>
    </i>
    <i r="1">
      <x v="405"/>
      <x v="387"/>
      <x v="1"/>
    </i>
    <i r="2">
      <x v="434"/>
      <x v="2"/>
    </i>
    <i r="1">
      <x v="406"/>
      <x v="379"/>
      <x v="1"/>
    </i>
    <i r="2">
      <x v="863"/>
      <x v="1"/>
    </i>
    <i r="2">
      <x v="1313"/>
      <x v="1"/>
    </i>
    <i r="1">
      <x v="407"/>
      <x v="281"/>
      <x v="1"/>
    </i>
    <i r="2">
      <x v="1314"/>
      <x v="1"/>
    </i>
    <i r="1">
      <x v="408"/>
      <x v="223"/>
      <x/>
    </i>
    <i r="2">
      <x v="864"/>
      <x/>
    </i>
    <i r="1">
      <x v="409"/>
      <x v="158"/>
      <x/>
    </i>
    <i r="2">
      <x v="865"/>
      <x/>
    </i>
    <i r="1">
      <x v="410"/>
      <x v="201"/>
      <x/>
    </i>
    <i r="2">
      <x v="866"/>
      <x/>
    </i>
    <i r="1">
      <x v="411"/>
      <x v="215"/>
      <x/>
    </i>
    <i r="2">
      <x v="867"/>
      <x/>
    </i>
    <i r="1">
      <x v="412"/>
      <x v="196"/>
      <x/>
    </i>
    <i r="2">
      <x v="868"/>
      <x/>
    </i>
    <i r="1">
      <x v="413"/>
      <x v="199"/>
      <x/>
    </i>
    <i r="2">
      <x v="925"/>
      <x/>
    </i>
    <i r="1">
      <x v="414"/>
      <x v="183"/>
      <x/>
    </i>
    <i r="2">
      <x v="869"/>
      <x/>
    </i>
    <i r="1">
      <x v="415"/>
      <x v="204"/>
      <x/>
    </i>
    <i r="2">
      <x v="1320"/>
      <x/>
    </i>
    <i r="1">
      <x v="416"/>
      <x v="1"/>
      <x v="1"/>
    </i>
    <i r="2">
      <x v="870"/>
      <x v="1"/>
    </i>
    <i r="1">
      <x v="417"/>
      <x v="256"/>
      <x v="1"/>
    </i>
    <i r="1">
      <x v="418"/>
      <x v="321"/>
      <x v="1"/>
    </i>
    <i r="2">
      <x v="871"/>
      <x v="1"/>
    </i>
    <i r="2">
      <x v="1321"/>
      <x v="1"/>
    </i>
    <i r="1">
      <x v="419"/>
      <x v="134"/>
      <x/>
    </i>
    <i r="2">
      <x v="873"/>
      <x/>
    </i>
    <i r="1">
      <x v="420"/>
      <x v="208"/>
      <x/>
    </i>
    <i r="2">
      <x v="874"/>
      <x/>
    </i>
    <i r="1">
      <x v="421"/>
      <x v="122"/>
      <x/>
    </i>
    <i r="2">
      <x v="875"/>
      <x/>
    </i>
    <i r="1">
      <x v="422"/>
      <x v="245"/>
      <x/>
    </i>
    <i r="2">
      <x v="876"/>
      <x/>
    </i>
    <i r="1">
      <x v="423"/>
      <x v="82"/>
      <x/>
    </i>
    <i r="2">
      <x v="877"/>
      <x/>
    </i>
    <i r="1">
      <x v="424"/>
      <x v="206"/>
      <x/>
    </i>
    <i r="2">
      <x v="881"/>
      <x/>
    </i>
    <i r="1">
      <x v="425"/>
      <x v="161"/>
      <x/>
    </i>
    <i r="2">
      <x v="882"/>
      <x/>
    </i>
    <i r="1">
      <x v="426"/>
      <x v="120"/>
      <x/>
    </i>
    <i r="2">
      <x v="883"/>
      <x/>
    </i>
    <i r="1">
      <x v="427"/>
      <x v="187"/>
      <x/>
    </i>
    <i r="2">
      <x v="884"/>
      <x/>
    </i>
    <i r="1">
      <x v="428"/>
      <x v="230"/>
      <x/>
    </i>
    <i r="2">
      <x v="885"/>
      <x/>
    </i>
    <i r="1">
      <x v="429"/>
      <x v="207"/>
      <x/>
    </i>
    <i r="2">
      <x v="886"/>
      <x/>
    </i>
    <i r="1">
      <x v="430"/>
      <x v="140"/>
      <x/>
    </i>
    <i r="2">
      <x v="887"/>
      <x/>
    </i>
    <i r="1">
      <x v="431"/>
      <x v="24"/>
      <x v="1"/>
    </i>
    <i r="2">
      <x v="888"/>
      <x v="1"/>
    </i>
    <i r="1">
      <x v="432"/>
      <x v="65"/>
      <x v="1"/>
    </i>
    <i r="2">
      <x v="889"/>
      <x v="1"/>
    </i>
    <i r="1">
      <x v="433"/>
      <x v="418"/>
      <x v="2"/>
    </i>
    <i r="2">
      <x v="482"/>
      <x v="1"/>
    </i>
    <i r="2">
      <x v="890"/>
      <x v="1"/>
    </i>
    <i r="1">
      <x v="434"/>
      <x v="118"/>
      <x/>
    </i>
    <i r="2">
      <x v="926"/>
      <x/>
    </i>
    <i r="1">
      <x v="435"/>
      <x v="116"/>
      <x/>
    </i>
    <i r="2">
      <x v="891"/>
      <x/>
    </i>
    <i r="1">
      <x v="436"/>
      <x v="115"/>
      <x/>
    </i>
    <i r="2">
      <x v="892"/>
      <x/>
    </i>
    <i r="1">
      <x v="437"/>
      <x v="164"/>
      <x/>
    </i>
    <i r="2">
      <x v="893"/>
      <x/>
    </i>
    <i r="1">
      <x v="438"/>
      <x v="163"/>
      <x/>
    </i>
    <i r="2">
      <x v="894"/>
      <x/>
    </i>
    <i r="1">
      <x v="439"/>
      <x v="67"/>
      <x v="1"/>
    </i>
    <i r="2">
      <x v="483"/>
      <x v="1"/>
    </i>
    <i r="2">
      <x v="895"/>
      <x v="1"/>
    </i>
    <i r="1">
      <x v="440"/>
      <x v="12"/>
      <x v="1"/>
    </i>
    <i r="2">
      <x v="485"/>
      <x v="1"/>
    </i>
    <i r="2">
      <x v="897"/>
      <x v="1"/>
    </i>
    <i r="1">
      <x v="441"/>
      <x v="52"/>
      <x v="1"/>
    </i>
    <i r="2">
      <x v="898"/>
      <x v="1"/>
    </i>
    <i r="1">
      <x v="442"/>
      <x v="250"/>
      <x v="1"/>
    </i>
    <i r="1">
      <x v="443"/>
      <x v="53"/>
      <x v="1"/>
    </i>
    <i r="1">
      <x v="444"/>
      <x v="448"/>
      <x/>
    </i>
    <i r="1">
      <x v="445"/>
      <x v="449"/>
      <x/>
    </i>
    <i r="1">
      <x v="446"/>
      <x v="450"/>
      <x v="1"/>
    </i>
    <i r="2">
      <x v="685"/>
      <x v="1"/>
    </i>
    <i r="2">
      <x v="932"/>
      <x v="1"/>
    </i>
    <i r="2">
      <x v="1146"/>
      <x v="1"/>
    </i>
    <i r="1">
      <x v="447"/>
      <x v="453"/>
      <x v="1"/>
    </i>
    <i r="2">
      <x v="561"/>
      <x v="1"/>
    </i>
    <i r="1">
      <x v="448"/>
      <x v="454"/>
      <x v="1"/>
    </i>
    <i r="2">
      <x v="618"/>
      <x v="1"/>
    </i>
    <i r="2">
      <x v="928"/>
      <x v="1"/>
    </i>
    <i r="1">
      <x v="449"/>
      <x v="455"/>
      <x v="1"/>
    </i>
    <i r="2">
      <x v="620"/>
      <x v="1"/>
    </i>
    <i r="2">
      <x v="929"/>
      <x v="1"/>
    </i>
    <i r="1">
      <x v="450"/>
      <x v="456"/>
      <x v="1"/>
    </i>
    <i r="2">
      <x v="626"/>
      <x v="1"/>
    </i>
    <i r="2">
      <x v="930"/>
      <x v="1"/>
    </i>
    <i r="1">
      <x v="451"/>
      <x v="457"/>
      <x v="1"/>
    </i>
    <i r="2">
      <x v="632"/>
      <x v="1"/>
    </i>
    <i r="2">
      <x v="931"/>
      <x v="1"/>
    </i>
    <i r="1">
      <x v="452"/>
      <x v="460"/>
      <x v="1"/>
    </i>
    <i r="2">
      <x v="722"/>
      <x v="1"/>
    </i>
    <i r="2">
      <x v="933"/>
      <x v="1"/>
    </i>
    <i r="1">
      <x v="453"/>
      <x v="468"/>
      <x/>
    </i>
    <i r="2">
      <x v="768"/>
      <x/>
    </i>
    <i r="2">
      <x v="937"/>
      <x/>
    </i>
    <i r="1">
      <x v="454"/>
      <x v="469"/>
      <x v="1"/>
    </i>
    <i r="2">
      <x v="774"/>
      <x v="1"/>
    </i>
    <i r="1">
      <x v="455"/>
      <x v="470"/>
      <x v="1"/>
    </i>
    <i r="2">
      <x v="783"/>
      <x v="1"/>
    </i>
    <i r="1">
      <x v="456"/>
      <x v="472"/>
      <x v="1"/>
    </i>
    <i r="2">
      <x v="503"/>
      <x v="1"/>
    </i>
    <i r="2">
      <x v="797"/>
      <x v="1"/>
    </i>
    <i r="2">
      <x v="938"/>
      <x v="1"/>
    </i>
    <i r="1">
      <x v="457"/>
      <x v="473"/>
      <x/>
    </i>
    <i r="2">
      <x v="806"/>
      <x/>
    </i>
    <i r="2">
      <x v="939"/>
      <x/>
    </i>
    <i r="1">
      <x v="458"/>
      <x v="478"/>
      <x/>
    </i>
    <i r="2">
      <x v="872"/>
      <x/>
    </i>
    <i r="2">
      <x v="942"/>
      <x/>
    </i>
    <i r="1">
      <x v="459"/>
      <x v="479"/>
      <x v="1"/>
    </i>
    <i r="2">
      <x v="878"/>
      <x v="1"/>
    </i>
    <i r="2">
      <x v="943"/>
      <x v="1"/>
    </i>
    <i r="1">
      <x v="460"/>
      <x v="480"/>
      <x/>
    </i>
    <i r="2">
      <x v="879"/>
      <x/>
    </i>
    <i r="2">
      <x v="944"/>
      <x/>
    </i>
    <i r="1">
      <x v="461"/>
      <x v="481"/>
      <x/>
    </i>
    <i r="2">
      <x v="880"/>
      <x/>
    </i>
    <i r="2">
      <x v="945"/>
      <x/>
    </i>
    <i r="1">
      <x v="462"/>
      <x v="484"/>
      <x v="1"/>
    </i>
    <i r="2">
      <x v="896"/>
      <x v="1"/>
    </i>
    <i r="2">
      <x v="946"/>
      <x v="1"/>
    </i>
    <i r="1">
      <x v="463"/>
      <x v="488"/>
      <x v="1"/>
    </i>
    <i r="2">
      <x v="516"/>
      <x v="1"/>
    </i>
    <i r="2">
      <x v="927"/>
      <x v="1"/>
    </i>
    <i r="2">
      <x v="984"/>
      <x v="1"/>
    </i>
    <i r="1">
      <x v="464"/>
      <x v="490"/>
      <x v="1"/>
    </i>
    <i r="2">
      <x v="571"/>
      <x v="1"/>
    </i>
    <i r="1">
      <x v="465"/>
      <x v="494"/>
      <x v="1"/>
    </i>
    <i r="2">
      <x v="755"/>
      <x v="1"/>
    </i>
    <i r="2">
      <x v="936"/>
      <x v="1"/>
    </i>
    <i r="1">
      <x v="466"/>
      <x v="496"/>
      <x/>
    </i>
    <i r="2">
      <x v="1268"/>
      <x/>
    </i>
    <i r="1">
      <x v="467"/>
      <x v="498"/>
      <x v="1"/>
    </i>
    <i r="1">
      <x v="468"/>
      <x v="500"/>
      <x v="1"/>
    </i>
    <i r="1">
      <x v="469"/>
      <x v="501"/>
      <x v="1"/>
    </i>
    <i r="1">
      <x v="470"/>
      <x v="502"/>
      <x v="1"/>
    </i>
    <i r="2">
      <x v="729"/>
      <x v="1"/>
    </i>
    <i r="2">
      <x v="934"/>
      <x v="1"/>
    </i>
    <i r="1">
      <x v="471"/>
      <x v="504"/>
      <x v="1"/>
    </i>
    <i r="2">
      <x v="814"/>
      <x v="1"/>
    </i>
    <i r="2">
      <x v="940"/>
      <x v="1"/>
    </i>
    <i r="1">
      <x v="472"/>
      <x v="732"/>
      <x v="1"/>
    </i>
    <i r="2">
      <x v="935"/>
      <x v="1"/>
    </i>
    <i r="1">
      <x v="473"/>
      <x v="735"/>
      <x v="1"/>
    </i>
    <i r="1">
      <x v="474"/>
      <x v="736"/>
      <x v="1"/>
    </i>
    <i r="1">
      <x v="475"/>
      <x v="941"/>
      <x v="1"/>
    </i>
    <i r="1">
      <x v="476"/>
      <x v="947"/>
      <x v="2"/>
    </i>
    <i r="1">
      <x v="477"/>
      <x v="61"/>
      <x v="1"/>
    </i>
    <i r="1">
      <x v="478"/>
      <x v="951"/>
      <x v="1"/>
    </i>
    <i r="1">
      <x v="479"/>
      <x v="952"/>
      <x v="1"/>
    </i>
    <i r="1">
      <x v="480"/>
      <x v="954"/>
      <x v="2"/>
    </i>
    <i r="1">
      <x v="481"/>
      <x v="955"/>
      <x v="2"/>
    </i>
    <i r="1">
      <x v="482"/>
      <x v="956"/>
      <x v="2"/>
    </i>
    <i r="1">
      <x v="483"/>
      <x v="961"/>
      <x v="2"/>
    </i>
    <i r="1">
      <x v="484"/>
      <x v="967"/>
      <x v="2"/>
    </i>
    <i r="1">
      <x v="485"/>
      <x v="968"/>
      <x v="2"/>
    </i>
    <i r="1">
      <x v="486"/>
      <x v="971"/>
      <x v="2"/>
    </i>
    <i r="1">
      <x v="487"/>
      <x v="972"/>
      <x v="1"/>
    </i>
    <i r="2">
      <x v="1319"/>
      <x v="1"/>
    </i>
    <i r="1">
      <x v="488"/>
      <x v="973"/>
      <x/>
    </i>
    <i r="1">
      <x v="489"/>
      <x v="974"/>
      <x v="1"/>
    </i>
    <i r="1">
      <x v="490"/>
      <x v="975"/>
      <x v="2"/>
    </i>
    <i r="1">
      <x v="491"/>
      <x v="421"/>
      <x v="2"/>
    </i>
    <i r="1">
      <x v="492"/>
      <x v="437"/>
      <x v="2"/>
    </i>
    <i r="1">
      <x v="493"/>
      <x v="976"/>
      <x v="2"/>
    </i>
    <i r="1">
      <x v="494"/>
      <x v="978"/>
      <x v="3"/>
    </i>
    <i r="1">
      <x v="495"/>
      <x v="986"/>
      <x v="1"/>
    </i>
    <i r="1">
      <x v="496"/>
      <x v="987"/>
      <x v="4"/>
    </i>
    <i r="1">
      <x v="497"/>
      <x v="988"/>
      <x v="3"/>
    </i>
    <i r="1">
      <x v="498"/>
      <x v="989"/>
      <x v="3"/>
    </i>
    <i r="1">
      <x v="499"/>
      <x v="990"/>
      <x v="3"/>
    </i>
    <i r="1">
      <x v="500"/>
      <x v="991"/>
      <x v="3"/>
    </i>
    <i r="1">
      <x v="501"/>
      <x v="992"/>
      <x v="3"/>
    </i>
    <i r="1">
      <x v="502"/>
      <x v="993"/>
      <x v="3"/>
    </i>
    <i r="1">
      <x v="503"/>
      <x v="994"/>
      <x v="4"/>
    </i>
    <i r="1">
      <x v="504"/>
      <x v="995"/>
      <x v="4"/>
    </i>
    <i r="1">
      <x v="505"/>
      <x v="996"/>
      <x v="4"/>
    </i>
    <i r="1">
      <x v="506"/>
      <x v="1004"/>
      <x v="1"/>
    </i>
    <i r="1">
      <x v="507"/>
      <x v="1005"/>
      <x v="1"/>
    </i>
    <i r="1">
      <x v="508"/>
      <x v="1006"/>
      <x v="1"/>
    </i>
    <i r="1">
      <x v="509"/>
      <x v="1007"/>
      <x v="2"/>
    </i>
    <i r="1">
      <x v="510"/>
      <x v="1008"/>
      <x v="3"/>
    </i>
    <i r="1">
      <x v="511"/>
      <x v="1009"/>
      <x v="3"/>
    </i>
    <i r="1">
      <x v="512"/>
      <x v="1010"/>
      <x v="3"/>
    </i>
    <i r="1">
      <x v="513"/>
      <x v="1011"/>
      <x v="3"/>
    </i>
    <i r="1">
      <x v="514"/>
      <x v="1012"/>
      <x v="3"/>
    </i>
    <i r="1">
      <x v="515"/>
      <x v="1013"/>
      <x v="1"/>
    </i>
    <i r="1">
      <x v="516"/>
      <x v="1014"/>
      <x v="1"/>
    </i>
    <i r="1">
      <x v="517"/>
      <x v="1015"/>
      <x v="1"/>
    </i>
    <i r="1">
      <x v="518"/>
      <x v="1016"/>
      <x v="1"/>
    </i>
    <i r="1">
      <x v="519"/>
      <x v="1017"/>
      <x v="1"/>
    </i>
    <i r="1">
      <x v="520"/>
      <x v="1018"/>
      <x v="1"/>
    </i>
    <i r="1">
      <x v="521"/>
      <x v="1019"/>
      <x v="3"/>
    </i>
    <i r="1">
      <x v="522"/>
      <x v="1020"/>
      <x v="3"/>
    </i>
    <i r="1">
      <x v="523"/>
      <x v="1021"/>
      <x v="3"/>
    </i>
    <i r="1">
      <x v="524"/>
      <x v="1022"/>
      <x v="3"/>
    </i>
    <i r="1">
      <x v="525"/>
      <x v="1023"/>
      <x v="1"/>
    </i>
    <i r="1">
      <x v="526"/>
      <x v="1024"/>
      <x v="1"/>
    </i>
    <i r="1">
      <x v="527"/>
      <x v="260"/>
      <x v="1"/>
    </i>
    <i r="1">
      <x v="528"/>
      <x v="1025"/>
      <x v="2"/>
    </i>
    <i r="1">
      <x v="529"/>
      <x v="1026"/>
      <x v="1"/>
    </i>
    <i r="1">
      <x v="530"/>
      <x v="1027"/>
      <x v="3"/>
    </i>
    <i r="1">
      <x v="531"/>
      <x v="1028"/>
      <x v="3"/>
    </i>
    <i r="1">
      <x v="532"/>
      <x v="1029"/>
      <x v="3"/>
    </i>
    <i r="1">
      <x v="533"/>
      <x v="1030"/>
      <x v="3"/>
    </i>
    <i r="1">
      <x v="534"/>
      <x v="1031"/>
      <x v="3"/>
    </i>
    <i r="1">
      <x v="535"/>
      <x v="1032"/>
      <x v="1"/>
    </i>
    <i r="1">
      <x v="536"/>
      <x v="1033"/>
      <x v="1"/>
    </i>
    <i r="1">
      <x v="537"/>
      <x v="1034"/>
      <x v="4"/>
    </i>
    <i r="1">
      <x v="538"/>
      <x v="1035"/>
      <x v="4"/>
    </i>
    <i r="1">
      <x v="539"/>
      <x v="1042"/>
      <x v="1"/>
    </i>
    <i r="1">
      <x v="540"/>
      <x v="1043"/>
      <x v="1"/>
    </i>
    <i r="1">
      <x v="541"/>
      <x v="1044"/>
      <x v="1"/>
    </i>
    <i r="1">
      <x v="542"/>
      <x v="1045"/>
      <x v="1"/>
    </i>
    <i r="1">
      <x v="543"/>
      <x v="1046"/>
      <x v="1"/>
    </i>
    <i r="1">
      <x v="544"/>
      <x v="1047"/>
      <x v="3"/>
    </i>
    <i r="1">
      <x v="545"/>
      <x v="1048"/>
      <x v="3"/>
    </i>
    <i r="1">
      <x v="546"/>
      <x v="1049"/>
      <x v="3"/>
    </i>
    <i r="1">
      <x v="547"/>
      <x v="1050"/>
      <x v="4"/>
    </i>
    <i r="1">
      <x v="548"/>
      <x v="1051"/>
      <x v="3"/>
    </i>
    <i r="1">
      <x v="549"/>
      <x v="1052"/>
      <x v="3"/>
    </i>
    <i r="1">
      <x v="550"/>
      <x v="1053"/>
      <x v="4"/>
    </i>
    <i r="1">
      <x v="551"/>
      <x v="1054"/>
      <x/>
    </i>
    <i r="1">
      <x v="552"/>
      <x v="1055"/>
      <x/>
    </i>
    <i r="1">
      <x v="553"/>
      <x v="1056"/>
      <x/>
    </i>
    <i r="1">
      <x v="554"/>
      <x v="1057"/>
      <x/>
    </i>
    <i r="1">
      <x v="555"/>
      <x v="1063"/>
      <x v="1"/>
    </i>
    <i r="1">
      <x v="556"/>
      <x v="1064"/>
      <x v="1"/>
    </i>
    <i r="1">
      <x v="557"/>
      <x v="1065"/>
      <x v="1"/>
    </i>
    <i r="1">
      <x v="558"/>
      <x v="1066"/>
      <x v="1"/>
    </i>
    <i r="1">
      <x v="559"/>
      <x v="1067"/>
      <x v="1"/>
    </i>
    <i r="1">
      <x v="560"/>
      <x v="1068"/>
      <x v="1"/>
    </i>
    <i r="1">
      <x v="561"/>
      <x v="1069"/>
      <x/>
    </i>
    <i r="1">
      <x v="562"/>
      <x v="1070"/>
      <x/>
    </i>
    <i r="1">
      <x v="563"/>
      <x v="1071"/>
      <x/>
    </i>
    <i r="1">
      <x v="564"/>
      <x v="1072"/>
      <x v="1"/>
    </i>
    <i r="1">
      <x v="565"/>
      <x v="1080"/>
      <x v="3"/>
    </i>
    <i r="1">
      <x v="566"/>
      <x v="1081"/>
      <x v="3"/>
    </i>
    <i r="1">
      <x v="567"/>
      <x v="1082"/>
      <x v="1"/>
    </i>
    <i r="1">
      <x v="568"/>
      <x v="1085"/>
      <x v="1"/>
    </i>
    <i r="1">
      <x v="569"/>
      <x v="1086"/>
      <x v="1"/>
    </i>
    <i r="1">
      <x v="570"/>
      <x v="1087"/>
      <x v="1"/>
    </i>
    <i r="1">
      <x v="571"/>
      <x v="1088"/>
      <x v="1"/>
    </i>
    <i r="1">
      <x v="572"/>
      <x v="1089"/>
      <x v="1"/>
    </i>
    <i r="1">
      <x v="573"/>
      <x v="1090"/>
      <x v="1"/>
    </i>
    <i r="1">
      <x v="574"/>
      <x v="1091"/>
      <x v="1"/>
    </i>
    <i r="1">
      <x v="575"/>
      <x v="1092"/>
      <x v="1"/>
    </i>
    <i r="1">
      <x v="576"/>
      <x v="1093"/>
      <x v="1"/>
    </i>
    <i r="1">
      <x v="577"/>
      <x v="1094"/>
      <x v="1"/>
    </i>
    <i r="1">
      <x v="578"/>
      <x v="1095"/>
      <x v="1"/>
    </i>
    <i r="1">
      <x v="579"/>
      <x v="1096"/>
      <x v="1"/>
    </i>
    <i r="1">
      <x v="580"/>
      <x v="276"/>
      <x v="1"/>
    </i>
    <i r="1">
      <x v="581"/>
      <x v="1097"/>
      <x v="1"/>
    </i>
    <i r="1">
      <x v="582"/>
      <x v="1098"/>
      <x v="2"/>
    </i>
    <i r="1">
      <x v="583"/>
      <x v="1099"/>
      <x v="1"/>
    </i>
    <i r="1">
      <x v="584"/>
      <x v="1100"/>
      <x v="1"/>
    </i>
    <i r="1">
      <x v="585"/>
      <x v="1101"/>
      <x v="1"/>
    </i>
    <i r="1">
      <x v="586"/>
      <x v="1102"/>
      <x v="1"/>
    </i>
    <i r="1">
      <x v="587"/>
      <x v="1103"/>
      <x v="1"/>
    </i>
    <i r="1">
      <x v="588"/>
      <x v="1104"/>
      <x v="1"/>
    </i>
    <i r="1">
      <x v="589"/>
      <x v="1105"/>
      <x v="3"/>
    </i>
    <i r="1">
      <x v="590"/>
      <x v="1106"/>
      <x v="3"/>
    </i>
    <i r="1">
      <x v="591"/>
      <x v="1107"/>
      <x v="3"/>
    </i>
    <i r="1">
      <x v="592"/>
      <x v="1115"/>
      <x v="1"/>
    </i>
    <i r="1">
      <x v="593"/>
      <x v="1116"/>
      <x v="1"/>
    </i>
    <i r="1">
      <x v="594"/>
      <x v="1117"/>
      <x v="1"/>
    </i>
    <i r="1">
      <x v="595"/>
      <x v="1118"/>
      <x v="4"/>
    </i>
    <i r="1">
      <x v="596"/>
      <x v="1127"/>
      <x v="1"/>
    </i>
    <i r="1">
      <x v="597"/>
      <x v="1128"/>
      <x v="1"/>
    </i>
    <i r="1">
      <x v="598"/>
      <x v="1143"/>
      <x v="1"/>
    </i>
    <i r="1">
      <x v="599"/>
      <x v="1144"/>
      <x v="1"/>
    </i>
    <i r="1">
      <x v="600"/>
      <x v="1145"/>
      <x v="3"/>
    </i>
    <i r="1">
      <x v="601"/>
      <x v="1164"/>
      <x v="1"/>
    </i>
    <i r="1">
      <x v="602"/>
      <x v="1165"/>
      <x v="1"/>
    </i>
    <i r="1">
      <x v="603"/>
      <x v="1166"/>
      <x v="1"/>
    </i>
    <i r="1">
      <x v="604"/>
      <x v="1173"/>
      <x v="1"/>
    </i>
    <i r="1">
      <x v="605"/>
      <x v="1174"/>
      <x v="1"/>
    </i>
    <i r="1">
      <x v="606"/>
      <x v="1175"/>
      <x v="1"/>
    </i>
    <i r="1">
      <x v="607"/>
      <x v="1176"/>
      <x v="2"/>
    </i>
    <i r="1">
      <x v="608"/>
      <x v="1177"/>
      <x v="2"/>
    </i>
    <i r="1">
      <x v="609"/>
      <x v="1178"/>
      <x v="3"/>
    </i>
    <i r="1">
      <x v="610"/>
      <x v="1179"/>
      <x v="3"/>
    </i>
    <i r="1">
      <x v="611"/>
      <x v="1180"/>
      <x v="3"/>
    </i>
    <i r="1">
      <x v="612"/>
      <x v="1181"/>
      <x v="3"/>
    </i>
    <i r="1">
      <x v="613"/>
      <x v="1182"/>
      <x v="3"/>
    </i>
    <i r="1">
      <x v="614"/>
      <x v="1183"/>
      <x v="3"/>
    </i>
    <i r="1">
      <x v="615"/>
      <x v="1184"/>
      <x v="3"/>
    </i>
    <i r="1">
      <x v="616"/>
      <x v="1185"/>
      <x v="3"/>
    </i>
    <i r="1">
      <x v="617"/>
      <x v="1186"/>
      <x v="3"/>
    </i>
    <i r="1">
      <x v="618"/>
      <x v="1187"/>
      <x v="3"/>
    </i>
    <i r="1">
      <x v="619"/>
      <x v="1188"/>
      <x v="3"/>
    </i>
    <i r="1">
      <x v="620"/>
      <x v="1189"/>
      <x v="3"/>
    </i>
    <i r="1">
      <x v="621"/>
      <x v="1190"/>
      <x v="3"/>
    </i>
    <i r="1">
      <x v="622"/>
      <x v="1191"/>
      <x v="3"/>
    </i>
    <i r="1">
      <x v="623"/>
      <x v="1192"/>
      <x v="3"/>
    </i>
    <i r="1">
      <x v="624"/>
      <x v="1193"/>
      <x v="4"/>
    </i>
    <i r="1">
      <x v="625"/>
      <x v="1201"/>
      <x v="1"/>
    </i>
    <i r="1">
      <x v="626"/>
      <x v="1202"/>
      <x v="3"/>
    </i>
    <i r="1">
      <x v="627"/>
      <x v="1203"/>
      <x v="3"/>
    </i>
    <i r="1">
      <x v="628"/>
      <x v="1204"/>
      <x v="3"/>
    </i>
    <i r="1">
      <x v="629"/>
      <x v="1205"/>
      <x v="3"/>
    </i>
    <i r="1">
      <x v="630"/>
      <x v="1206"/>
      <x v="3"/>
    </i>
    <i r="1">
      <x v="631"/>
      <x v="1207"/>
      <x v="3"/>
    </i>
    <i r="1">
      <x v="632"/>
      <x v="1208"/>
      <x v="3"/>
    </i>
    <i r="1">
      <x v="633"/>
      <x v="1209"/>
      <x v="3"/>
    </i>
    <i r="1">
      <x v="634"/>
      <x v="1210"/>
      <x v="3"/>
    </i>
    <i r="1">
      <x v="635"/>
      <x v="1211"/>
      <x v="3"/>
    </i>
    <i r="1">
      <x v="636"/>
      <x v="1212"/>
      <x v="3"/>
    </i>
    <i r="1">
      <x v="637"/>
      <x v="1213"/>
      <x v="3"/>
    </i>
    <i r="1">
      <x v="638"/>
      <x v="1214"/>
      <x v="3"/>
    </i>
    <i r="1">
      <x v="639"/>
      <x v="1215"/>
      <x v="3"/>
    </i>
    <i r="1">
      <x v="640"/>
      <x v="1216"/>
      <x v="3"/>
    </i>
    <i r="1">
      <x v="641"/>
      <x v="1217"/>
      <x v="3"/>
    </i>
    <i r="1">
      <x v="642"/>
      <x v="1218"/>
      <x v="3"/>
    </i>
    <i r="1">
      <x v="643"/>
      <x v="1219"/>
      <x v="3"/>
    </i>
    <i r="1">
      <x v="644"/>
      <x v="1220"/>
      <x v="3"/>
    </i>
    <i r="1">
      <x v="645"/>
      <x v="1221"/>
      <x v="3"/>
    </i>
    <i r="1">
      <x v="646"/>
      <x v="1222"/>
      <x v="3"/>
    </i>
    <i r="1">
      <x v="647"/>
      <x v="1223"/>
      <x v="3"/>
    </i>
    <i r="1">
      <x v="648"/>
      <x v="1224"/>
      <x v="3"/>
    </i>
    <i r="1">
      <x v="649"/>
      <x v="1225"/>
      <x v="3"/>
    </i>
    <i r="1">
      <x v="650"/>
      <x v="1226"/>
      <x v="3"/>
    </i>
    <i r="1">
      <x v="651"/>
      <x v="1227"/>
      <x v="3"/>
    </i>
    <i r="1">
      <x v="652"/>
      <x v="1228"/>
      <x v="3"/>
    </i>
    <i r="1">
      <x v="653"/>
      <x v="1229"/>
      <x v="3"/>
    </i>
    <i r="1">
      <x v="654"/>
      <x v="1230"/>
      <x v="1"/>
    </i>
    <i r="1">
      <x v="655"/>
      <x v="1231"/>
      <x v="2"/>
    </i>
    <i r="1">
      <x v="656"/>
      <x v="1232"/>
      <x v="3"/>
    </i>
    <i r="1">
      <x v="657"/>
      <x v="1233"/>
      <x v="3"/>
    </i>
    <i r="1">
      <x v="658"/>
      <x v="1234"/>
      <x v="3"/>
    </i>
    <i r="1">
      <x v="659"/>
      <x v="1235"/>
      <x v="3"/>
    </i>
    <i r="1">
      <x v="660"/>
      <x v="1236"/>
      <x v="3"/>
    </i>
    <i r="1">
      <x v="661"/>
      <x v="1237"/>
      <x v="3"/>
    </i>
    <i r="1">
      <x v="662"/>
      <x v="1238"/>
      <x v="3"/>
    </i>
    <i r="1">
      <x v="663"/>
      <x v="1239"/>
      <x v="3"/>
    </i>
    <i r="1">
      <x v="664"/>
      <x v="1240"/>
      <x v="3"/>
    </i>
    <i r="1">
      <x v="665"/>
      <x v="1241"/>
      <x v="3"/>
    </i>
    <i r="1">
      <x v="666"/>
      <x v="1242"/>
      <x v="3"/>
    </i>
    <i r="1">
      <x v="667"/>
      <x v="1243"/>
      <x v="3"/>
    </i>
    <i r="1">
      <x v="668"/>
      <x v="1244"/>
      <x v="3"/>
    </i>
    <i r="1">
      <x v="669"/>
      <x v="1245"/>
      <x v="3"/>
    </i>
    <i r="1">
      <x v="670"/>
      <x v="1246"/>
      <x v="3"/>
    </i>
    <i r="1">
      <x v="671"/>
      <x v="1247"/>
      <x v="2"/>
    </i>
    <i r="1">
      <x v="672"/>
      <x v="1248"/>
      <x v="1"/>
    </i>
    <i r="1">
      <x v="673"/>
      <x v="1251"/>
      <x v="1"/>
    </i>
    <i r="1">
      <x v="674"/>
      <x v="1252"/>
      <x v="1"/>
    </i>
    <i r="1">
      <x v="675"/>
      <x v="1254"/>
      <x v="1"/>
    </i>
    <i r="1">
      <x v="676"/>
      <x v="1255"/>
      <x v="1"/>
    </i>
    <i r="1">
      <x v="677"/>
      <x v="1256"/>
      <x v="1"/>
    </i>
    <i r="1">
      <x v="678"/>
      <x v="1257"/>
      <x v="2"/>
    </i>
    <i r="1">
      <x v="679"/>
      <x v="1258"/>
      <x v="3"/>
    </i>
    <i r="1">
      <x v="680"/>
      <x v="1259"/>
      <x v="3"/>
    </i>
    <i r="1">
      <x v="681"/>
      <x v="1260"/>
      <x v="3"/>
    </i>
    <i r="1">
      <x v="682"/>
      <x v="1261"/>
      <x v="3"/>
    </i>
    <i r="1">
      <x v="683"/>
      <x v="1262"/>
      <x/>
    </i>
    <i r="1">
      <x v="684"/>
      <x v="1263"/>
      <x/>
    </i>
    <i r="1">
      <x v="685"/>
      <x v="1264"/>
      <x/>
    </i>
    <i r="1">
      <x v="686"/>
      <x v="1265"/>
      <x/>
    </i>
    <i r="1">
      <x v="687"/>
      <x v="1266"/>
      <x/>
    </i>
    <i r="1">
      <x v="688"/>
      <x v="1267"/>
      <x/>
    </i>
    <i r="1">
      <x v="689"/>
      <x v="1269"/>
      <x/>
    </i>
    <i r="1">
      <x v="690"/>
      <x v="1270"/>
      <x/>
    </i>
    <i r="1">
      <x v="691"/>
      <x v="1271"/>
      <x/>
    </i>
    <i r="1">
      <x v="692"/>
      <x v="1274"/>
      <x v="1"/>
    </i>
    <i r="1">
      <x v="693"/>
      <x v="1275"/>
      <x v="1"/>
    </i>
    <i r="1">
      <x v="694"/>
      <x v="1276"/>
      <x v="1"/>
    </i>
    <i r="1">
      <x v="695"/>
      <x v="1277"/>
      <x v="1"/>
    </i>
    <i r="1">
      <x v="696"/>
      <x v="1278"/>
      <x v="2"/>
    </i>
    <i r="1">
      <x v="697"/>
      <x v="1279"/>
      <x v="1"/>
    </i>
    <i r="1">
      <x v="698"/>
      <x v="1280"/>
      <x v="1"/>
    </i>
    <i r="1">
      <x v="699"/>
      <x v="1281"/>
      <x v="2"/>
    </i>
    <i r="1">
      <x v="700"/>
      <x v="1282"/>
      <x v="1"/>
    </i>
    <i r="1">
      <x v="701"/>
      <x v="1283"/>
      <x v="1"/>
    </i>
    <i r="1">
      <x v="702"/>
      <x v="1284"/>
      <x v="1"/>
    </i>
    <i r="1">
      <x v="703"/>
      <x v="1285"/>
      <x v="2"/>
    </i>
    <i r="1">
      <x v="704"/>
      <x v="1286"/>
      <x v="2"/>
    </i>
    <i r="1">
      <x v="705"/>
      <x v="1287"/>
      <x v="3"/>
    </i>
    <i r="1">
      <x v="706"/>
      <x v="1288"/>
      <x v="1"/>
    </i>
    <i r="1">
      <x v="707"/>
      <x v="1291"/>
      <x v="1"/>
    </i>
    <i r="1">
      <x v="708"/>
      <x v="1292"/>
      <x v="1"/>
    </i>
    <i r="1">
      <x v="709"/>
      <x v="1293"/>
      <x v="1"/>
    </i>
    <i r="1">
      <x v="710"/>
      <x v="1294"/>
      <x v="1"/>
    </i>
    <i r="1">
      <x v="711"/>
      <x v="1295"/>
      <x v="3"/>
    </i>
    <i r="1">
      <x v="712"/>
      <x v="1296"/>
      <x v="3"/>
    </i>
    <i r="1">
      <x v="713"/>
      <x v="1297"/>
      <x v="3"/>
    </i>
    <i r="1">
      <x v="714"/>
      <x v="1298"/>
      <x v="3"/>
    </i>
    <i r="1">
      <x v="715"/>
      <x v="1299"/>
      <x v="3"/>
    </i>
    <i r="1">
      <x v="716"/>
      <x v="1300"/>
      <x v="3"/>
    </i>
    <i r="1">
      <x v="717"/>
      <x v="1301"/>
      <x v="1"/>
    </i>
    <i r="1">
      <x v="718"/>
      <x v="1303"/>
      <x/>
    </i>
    <i r="1">
      <x v="719"/>
      <x v="1304"/>
      <x/>
    </i>
    <i r="1">
      <x v="720"/>
      <x v="1306"/>
      <x v="3"/>
    </i>
    <i r="1">
      <x v="721"/>
      <x v="1307"/>
      <x v="3"/>
    </i>
    <i r="1">
      <x v="722"/>
      <x v="1308"/>
      <x v="3"/>
    </i>
    <i r="1">
      <x v="723"/>
      <x v="1309"/>
      <x v="3"/>
    </i>
    <i r="1">
      <x v="724"/>
      <x v="1310"/>
      <x v="1"/>
    </i>
    <i r="1">
      <x v="725"/>
      <x v="1315"/>
      <x v="1"/>
    </i>
    <i r="1">
      <x v="726"/>
      <x v="1316"/>
      <x v="1"/>
    </i>
    <i r="1">
      <x v="727"/>
      <x v="1317"/>
      <x v="1"/>
    </i>
    <i r="1">
      <x v="728"/>
      <x v="1318"/>
      <x/>
    </i>
    <i r="1">
      <x v="729"/>
      <x v="1322"/>
      <x v="1"/>
    </i>
    <i r="1">
      <x v="730"/>
      <x v="1323"/>
      <x v="1"/>
    </i>
    <i r="1">
      <x v="731"/>
      <x v="1324"/>
      <x v="3"/>
    </i>
    <i r="1">
      <x v="732"/>
      <x v="1325"/>
      <x v="3"/>
    </i>
    <i r="1">
      <x v="733"/>
      <x v="1326"/>
      <x v="3"/>
    </i>
    <i r="1">
      <x v="734"/>
      <x v="1327"/>
      <x v="3"/>
    </i>
    <i r="1">
      <x v="735"/>
      <x v="1328"/>
      <x v="1"/>
    </i>
    <i r="1">
      <x v="736"/>
      <x v="1329"/>
      <x v="2"/>
    </i>
    <i r="1">
      <x v="737"/>
      <x v="1330"/>
      <x v="2"/>
    </i>
    <i r="1">
      <x v="738"/>
      <x v="1331"/>
      <x v="4"/>
    </i>
    <i r="1">
      <x v="739"/>
      <x v="1332"/>
      <x v="3"/>
    </i>
    <i r="1">
      <x v="740"/>
      <x v="1333"/>
      <x v="3"/>
    </i>
    <i r="1">
      <x v="741"/>
      <x v="1334"/>
      <x v="3"/>
    </i>
    <i r="1">
      <x v="742"/>
      <x v="1335"/>
      <x v="3"/>
    </i>
    <i r="1">
      <x v="743"/>
      <x v="1336"/>
      <x v="3"/>
    </i>
    <i r="1">
      <x v="744"/>
      <x v="958"/>
      <x v="2"/>
    </i>
    <i>
      <x v="318"/>
      <x v="42"/>
      <x v="395"/>
      <x v="1"/>
    </i>
    <i>
      <x v="319"/>
      <x v="148"/>
      <x v="386"/>
      <x v="1"/>
    </i>
    <i>
      <x v="320"/>
      <x v="445"/>
      <x v="449"/>
      <x/>
    </i>
    <i>
      <x v="321"/>
      <x v="105"/>
      <x v="314"/>
      <x v="1"/>
    </i>
    <i>
      <x v="322"/>
      <x v="146"/>
      <x v="300"/>
      <x v="1"/>
    </i>
    <i>
      <x v="323"/>
      <x v="147"/>
      <x v="325"/>
      <x v="1"/>
    </i>
    <i>
      <x v="324"/>
      <x v="454"/>
      <x v="469"/>
      <x v="1"/>
    </i>
    <i>
      <x v="325"/>
      <x v="463"/>
      <x v="488"/>
      <x v="1"/>
    </i>
    <i>
      <x v="326"/>
      <x v="21"/>
      <x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B2396-EEB3-407C-BB2F-F796B67C245C}" name="TablaDinámica24" cacheId="28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E1688" firstHeaderRow="1" firstDataRow="1" firstDataCol="5"/>
  <pivotFields count="5">
    <pivotField axis="axisRow" compact="0" outline="0" showAll="0" defaultSubtotal="0">
      <items count="745">
        <item x="34"/>
        <item x="442"/>
        <item x="35"/>
        <item x="476"/>
        <item x="495"/>
        <item x="36"/>
        <item x="37"/>
        <item x="414"/>
        <item x="308"/>
        <item x="38"/>
        <item x="309"/>
        <item x="39"/>
        <item x="310"/>
        <item x="283"/>
        <item x="311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0"/>
        <item x="40"/>
        <item x="41"/>
        <item x="312"/>
        <item x="313"/>
        <item x="384"/>
        <item x="385"/>
        <item x="386"/>
        <item x="314"/>
        <item x="315"/>
        <item x="42"/>
        <item x="316"/>
        <item x="317"/>
        <item x="43"/>
        <item x="44"/>
        <item x="45"/>
        <item x="507"/>
        <item x="508"/>
        <item x="472"/>
        <item x="509"/>
        <item x="510"/>
        <item x="511"/>
        <item x="512"/>
        <item x="513"/>
        <item x="514"/>
        <item x="515"/>
        <item x="46"/>
        <item x="443"/>
        <item x="444"/>
        <item x="47"/>
        <item x="445"/>
        <item x="379"/>
        <item x="446"/>
        <item x="447"/>
        <item x="448"/>
        <item x="449"/>
        <item x="450"/>
        <item x="48"/>
        <item x="451"/>
        <item x="49"/>
        <item x="50"/>
        <item x="516"/>
        <item x="517"/>
        <item x="518"/>
        <item x="519"/>
        <item x="520"/>
        <item x="521"/>
        <item x="522"/>
        <item x="523"/>
        <item x="524"/>
        <item x="525"/>
        <item x="51"/>
        <item x="52"/>
        <item x="284"/>
        <item x="28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18"/>
        <item x="319"/>
        <item x="415"/>
        <item x="286"/>
        <item x="287"/>
        <item x="288"/>
        <item x="289"/>
        <item x="290"/>
        <item x="291"/>
        <item x="292"/>
        <item x="293"/>
        <item x="294"/>
        <item x="29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65"/>
        <item x="66"/>
        <item x="320"/>
        <item x="321"/>
        <item x="387"/>
        <item x="538"/>
        <item x="388"/>
        <item x="539"/>
        <item x="322"/>
        <item x="67"/>
        <item x="68"/>
        <item x="69"/>
        <item x="323"/>
        <item x="324"/>
        <item x="325"/>
        <item x="70"/>
        <item x="540"/>
        <item x="541"/>
        <item x="542"/>
        <item x="543"/>
        <item x="467"/>
        <item x="544"/>
        <item x="545"/>
        <item x="546"/>
        <item x="547"/>
        <item x="548"/>
        <item x="549"/>
        <item x="550"/>
        <item x="551"/>
        <item x="1"/>
        <item x="71"/>
        <item x="72"/>
        <item x="552"/>
        <item x="553"/>
        <item x="452"/>
        <item x="554"/>
        <item x="434"/>
        <item x="435"/>
        <item x="555"/>
        <item x="453"/>
        <item x="454"/>
        <item x="455"/>
        <item x="456"/>
        <item x="457"/>
        <item x="376"/>
        <item x="466"/>
        <item x="458"/>
        <item x="326"/>
        <item x="459"/>
        <item x="416"/>
        <item x="556"/>
        <item x="557"/>
        <item x="558"/>
        <item x="559"/>
        <item x="560"/>
        <item x="561"/>
        <item x="73"/>
        <item x="74"/>
        <item x="562"/>
        <item x="563"/>
        <item x="564"/>
        <item x="75"/>
        <item x="565"/>
        <item x="473"/>
        <item x="2"/>
        <item x="3"/>
        <item x="380"/>
        <item x="389"/>
        <item x="490"/>
        <item x="390"/>
        <item x="327"/>
        <item x="4"/>
        <item x="328"/>
        <item x="5"/>
        <item x="377"/>
        <item x="329"/>
        <item x="330"/>
        <item x="331"/>
        <item x="332"/>
        <item x="333"/>
        <item x="334"/>
        <item x="417"/>
        <item x="378"/>
        <item x="566"/>
        <item x="567"/>
        <item x="568"/>
        <item x="436"/>
        <item x="6"/>
        <item x="76"/>
        <item x="7"/>
        <item x="77"/>
        <item x="78"/>
        <item x="79"/>
        <item x="80"/>
        <item x="418"/>
        <item x="81"/>
        <item x="391"/>
        <item x="381"/>
        <item x="82"/>
        <item x="419"/>
        <item x="83"/>
        <item x="84"/>
        <item x="85"/>
        <item x="86"/>
        <item x="477"/>
        <item x="335"/>
        <item x="478"/>
        <item x="479"/>
        <item x="87"/>
        <item x="88"/>
        <item x="89"/>
        <item x="296"/>
        <item x="90"/>
        <item x="91"/>
        <item x="8"/>
        <item x="92"/>
        <item x="93"/>
        <item x="94"/>
        <item x="9"/>
        <item x="95"/>
        <item x="96"/>
        <item x="97"/>
        <item x="98"/>
        <item x="420"/>
        <item x="569"/>
        <item x="570"/>
        <item x="571"/>
        <item x="572"/>
        <item x="573"/>
        <item x="574"/>
        <item x="575"/>
        <item x="480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481"/>
        <item x="588"/>
        <item x="589"/>
        <item x="482"/>
        <item x="590"/>
        <item x="591"/>
        <item x="592"/>
        <item x="10"/>
        <item x="421"/>
        <item x="11"/>
        <item x="392"/>
        <item x="12"/>
        <item x="393"/>
        <item x="468"/>
        <item x="99"/>
        <item x="100"/>
        <item x="13"/>
        <item x="14"/>
        <item x="101"/>
        <item x="593"/>
        <item x="594"/>
        <item x="469"/>
        <item x="595"/>
        <item x="15"/>
        <item x="16"/>
        <item x="17"/>
        <item x="102"/>
        <item x="460"/>
        <item x="336"/>
        <item x="596"/>
        <item x="103"/>
        <item x="104"/>
        <item x="105"/>
        <item x="106"/>
        <item x="18"/>
        <item x="107"/>
        <item x="297"/>
        <item x="19"/>
        <item x="20"/>
        <item x="597"/>
        <item x="598"/>
        <item x="21"/>
        <item x="22"/>
        <item x="108"/>
        <item x="23"/>
        <item x="298"/>
        <item x="394"/>
        <item x="395"/>
        <item x="109"/>
        <item x="110"/>
        <item x="337"/>
        <item x="111"/>
        <item x="112"/>
        <item x="113"/>
        <item x="24"/>
        <item x="114"/>
        <item x="25"/>
        <item x="115"/>
        <item x="116"/>
        <item x="117"/>
        <item x="118"/>
        <item x="119"/>
        <item x="120"/>
        <item x="121"/>
        <item x="122"/>
        <item x="123"/>
        <item x="124"/>
        <item x="338"/>
        <item x="422"/>
        <item x="599"/>
        <item x="600"/>
        <item x="601"/>
        <item x="26"/>
        <item x="125"/>
        <item x="27"/>
        <item x="437"/>
        <item x="28"/>
        <item x="339"/>
        <item x="396"/>
        <item x="438"/>
        <item x="29"/>
        <item x="126"/>
        <item x="127"/>
        <item x="30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99"/>
        <item x="340"/>
        <item x="341"/>
        <item x="602"/>
        <item x="603"/>
        <item x="604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342"/>
        <item x="157"/>
        <item x="343"/>
        <item x="158"/>
        <item x="159"/>
        <item x="160"/>
        <item x="344"/>
        <item x="161"/>
        <item x="461"/>
        <item x="162"/>
        <item x="163"/>
        <item x="423"/>
        <item x="164"/>
        <item x="345"/>
        <item x="462"/>
        <item x="165"/>
        <item x="166"/>
        <item x="463"/>
        <item x="464"/>
        <item x="167"/>
        <item x="168"/>
        <item x="169"/>
        <item x="170"/>
        <item x="171"/>
        <item x="172"/>
        <item x="173"/>
        <item x="605"/>
        <item x="606"/>
        <item x="607"/>
        <item x="491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174"/>
        <item x="397"/>
        <item x="398"/>
        <item x="399"/>
        <item x="400"/>
        <item x="175"/>
        <item x="401"/>
        <item x="176"/>
        <item x="177"/>
        <item x="402"/>
        <item x="178"/>
        <item x="179"/>
        <item x="403"/>
        <item x="346"/>
        <item x="625"/>
        <item x="180"/>
        <item x="30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01"/>
        <item x="626"/>
        <item x="484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93"/>
        <item x="194"/>
        <item x="347"/>
        <item x="348"/>
        <item x="349"/>
        <item x="350"/>
        <item x="351"/>
        <item x="195"/>
        <item x="196"/>
        <item x="197"/>
        <item x="198"/>
        <item x="199"/>
        <item x="200"/>
        <item x="201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31"/>
        <item x="202"/>
        <item x="203"/>
        <item x="352"/>
        <item x="353"/>
        <item x="204"/>
        <item x="439"/>
        <item x="354"/>
        <item x="355"/>
        <item x="205"/>
        <item x="206"/>
        <item x="207"/>
        <item x="424"/>
        <item x="208"/>
        <item x="209"/>
        <item x="210"/>
        <item x="211"/>
        <item x="356"/>
        <item x="357"/>
        <item x="474"/>
        <item x="492"/>
        <item x="493"/>
        <item x="672"/>
        <item x="673"/>
        <item x="212"/>
        <item x="213"/>
        <item x="214"/>
        <item x="215"/>
        <item x="216"/>
        <item x="404"/>
        <item x="465"/>
        <item x="217"/>
        <item x="425"/>
        <item x="426"/>
        <item x="485"/>
        <item x="486"/>
        <item x="218"/>
        <item x="219"/>
        <item x="427"/>
        <item x="674"/>
        <item x="675"/>
        <item x="220"/>
        <item x="221"/>
        <item x="222"/>
        <item x="223"/>
        <item x="224"/>
        <item x="225"/>
        <item x="226"/>
        <item x="428"/>
        <item x="429"/>
        <item x="440"/>
        <item x="227"/>
        <item x="228"/>
        <item x="229"/>
        <item x="676"/>
        <item x="677"/>
        <item x="678"/>
        <item x="679"/>
        <item x="680"/>
        <item x="681"/>
        <item x="682"/>
        <item x="683"/>
        <item x="32"/>
        <item x="684"/>
        <item x="685"/>
        <item x="686"/>
        <item x="687"/>
        <item x="230"/>
        <item x="688"/>
        <item x="689"/>
        <item x="358"/>
        <item x="359"/>
        <item x="690"/>
        <item x="360"/>
        <item x="231"/>
        <item x="691"/>
        <item x="692"/>
        <item x="382"/>
        <item x="361"/>
        <item x="302"/>
        <item x="232"/>
        <item x="23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234"/>
        <item x="235"/>
        <item x="236"/>
        <item x="237"/>
        <item x="238"/>
        <item x="239"/>
        <item x="240"/>
        <item x="303"/>
        <item x="304"/>
        <item x="405"/>
        <item x="241"/>
        <item x="242"/>
        <item x="243"/>
        <item x="244"/>
        <item x="470"/>
        <item x="430"/>
        <item x="245"/>
        <item x="246"/>
        <item x="247"/>
        <item x="406"/>
        <item x="248"/>
        <item x="249"/>
        <item x="708"/>
        <item x="709"/>
        <item x="710"/>
        <item x="711"/>
        <item x="487"/>
        <item x="712"/>
        <item x="713"/>
        <item x="714"/>
        <item x="715"/>
        <item x="716"/>
        <item x="717"/>
        <item x="718"/>
        <item x="250"/>
        <item x="362"/>
        <item x="363"/>
        <item x="364"/>
        <item x="719"/>
        <item x="720"/>
        <item x="365"/>
        <item x="251"/>
        <item x="305"/>
        <item x="721"/>
        <item x="722"/>
        <item x="723"/>
        <item x="724"/>
        <item x="725"/>
        <item x="33"/>
        <item x="407"/>
        <item x="408"/>
        <item x="409"/>
        <item x="410"/>
        <item x="411"/>
        <item x="431"/>
        <item x="366"/>
        <item x="252"/>
        <item x="432"/>
        <item x="412"/>
        <item x="433"/>
        <item x="253"/>
        <item x="254"/>
        <item x="255"/>
        <item x="256"/>
        <item x="257"/>
        <item x="726"/>
        <item x="727"/>
        <item x="728"/>
        <item x="729"/>
        <item x="258"/>
        <item x="367"/>
        <item x="368"/>
        <item x="369"/>
        <item x="370"/>
        <item x="488"/>
        <item x="306"/>
        <item x="259"/>
        <item x="475"/>
        <item x="260"/>
        <item x="489"/>
        <item x="261"/>
        <item x="262"/>
        <item x="730"/>
        <item x="263"/>
        <item x="264"/>
        <item x="265"/>
        <item x="266"/>
        <item x="267"/>
        <item x="268"/>
        <item x="269"/>
        <item x="270"/>
        <item x="271"/>
        <item x="731"/>
        <item x="494"/>
        <item x="732"/>
        <item x="733"/>
        <item x="734"/>
        <item x="735"/>
        <item x="272"/>
        <item x="371"/>
        <item x="383"/>
        <item x="273"/>
        <item x="274"/>
        <item x="372"/>
        <item x="373"/>
        <item x="374"/>
        <item x="375"/>
        <item x="275"/>
        <item x="736"/>
        <item x="737"/>
        <item x="307"/>
        <item x="276"/>
        <item x="277"/>
        <item x="278"/>
        <item x="279"/>
        <item x="280"/>
        <item x="281"/>
        <item x="282"/>
        <item x="413"/>
        <item x="471"/>
        <item x="738"/>
        <item x="441"/>
        <item x="739"/>
        <item x="740"/>
        <item x="741"/>
        <item x="742"/>
        <item x="743"/>
        <item x="744"/>
        <item x="4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48">
        <item x="995"/>
        <item x="996"/>
        <item x="1050"/>
        <item x="994"/>
        <item x="1053"/>
        <item x="315"/>
        <item x="473"/>
        <item x="987"/>
        <item x="1331"/>
        <item x="12"/>
        <item x="28"/>
        <item x="929"/>
        <item x="830"/>
        <item x="924"/>
        <item x="764"/>
        <item x="910"/>
        <item x="679"/>
        <item x="930"/>
        <item x="846"/>
        <item x="908"/>
        <item x="672"/>
        <item x="518"/>
        <item x="921"/>
        <item x="747"/>
        <item x="927"/>
        <item x="828"/>
        <item x="911"/>
        <item x="682"/>
        <item x="912"/>
        <item x="705"/>
        <item x="733"/>
        <item x="260"/>
        <item x="820"/>
        <item x="435"/>
        <item x="904"/>
        <item x="598"/>
        <item x="925"/>
        <item x="886"/>
        <item x="490"/>
        <item x="388"/>
        <item x="517"/>
        <item x="389"/>
        <item x="548"/>
        <item x="404"/>
        <item x="748"/>
        <item x="58"/>
        <item x="502"/>
        <item x="252"/>
        <item x="808"/>
        <item x="384"/>
        <item x="469"/>
        <item x="428"/>
        <item x="162"/>
        <item x="677"/>
        <item x="281"/>
        <item x="343"/>
        <item x="670"/>
        <item x="159"/>
        <item x="442"/>
        <item x="847"/>
        <item x="166"/>
        <item x="684"/>
        <item x="322"/>
        <item x="158"/>
        <item x="671"/>
        <item x="423"/>
        <item x="569"/>
        <item x="430"/>
        <item x="421"/>
        <item x="566"/>
        <item x="85"/>
        <item x="980"/>
        <item x="393"/>
        <item x="588"/>
        <item x="405"/>
        <item x="339"/>
        <item x="632"/>
        <item x="365"/>
        <item x="798"/>
        <item x="269"/>
        <item x="974"/>
        <item x="885"/>
        <item x="489"/>
        <item x="412"/>
        <item x="890"/>
        <item x="532"/>
        <item x="374"/>
        <item x="838"/>
        <item x="390"/>
        <item x="549"/>
        <item x="902"/>
        <item x="877"/>
        <item x="453"/>
        <item x="195"/>
        <item x="84"/>
        <item x="48"/>
        <item x="491"/>
        <item x="448"/>
        <item x="634"/>
        <item x="449"/>
        <item x="734"/>
        <item x="418"/>
        <item x="511"/>
        <item x="1118"/>
        <item x="909"/>
        <item x="676"/>
        <item x="922"/>
        <item x="749"/>
        <item x="952"/>
        <item x="336"/>
        <item x="599"/>
        <item x="271"/>
        <item x="344"/>
        <item x="674"/>
        <item x="893"/>
        <item x="535"/>
        <item x="391"/>
        <item x="439"/>
        <item x="809"/>
        <item x="165"/>
        <item x="683"/>
        <item x="244"/>
        <item x="787"/>
        <item x="434"/>
        <item x="763"/>
        <item x="450"/>
        <item x="765"/>
        <item x="685"/>
        <item x="81"/>
        <item x="882"/>
        <item x="486"/>
        <item x="241"/>
        <item x="784"/>
        <item x="361"/>
        <item x="774"/>
        <item x="215"/>
        <item x="746"/>
        <item x="420"/>
        <item x="565"/>
        <item x="161"/>
        <item x="675"/>
        <item x="413"/>
        <item x="848"/>
        <item x="280"/>
        <item x="451"/>
        <item x="321"/>
        <item x="515"/>
        <item x="894"/>
        <item x="536"/>
        <item x="160"/>
        <item x="673"/>
        <item x="440"/>
        <item x="810"/>
        <item x="379"/>
        <item x="485"/>
        <item x="1034"/>
        <item x="157"/>
        <item x="669"/>
        <item x="394"/>
        <item x="612"/>
        <item x="1035"/>
        <item x="1193"/>
        <item x="892"/>
        <item x="534"/>
        <item x="997"/>
        <item x="395"/>
        <item x="319"/>
        <item x="417"/>
        <item x="510"/>
        <item x="427"/>
        <item x="633"/>
        <item x="346"/>
        <item x="204"/>
        <item x="375"/>
        <item x="839"/>
        <item x="951"/>
        <item x="82"/>
        <item x="441"/>
        <item x="845"/>
        <item x="883"/>
        <item x="487"/>
        <item x="928"/>
        <item x="829"/>
        <item x="270"/>
        <item x="1006"/>
        <item x="216"/>
        <item x="923"/>
        <item x="756"/>
        <item x="220"/>
        <item x="26"/>
        <item x="628"/>
        <item x="2"/>
        <item x="545"/>
        <item x="887"/>
        <item x="492"/>
        <item x="242"/>
        <item x="785"/>
        <item x="422"/>
        <item x="567"/>
        <item x="385"/>
        <item x="470"/>
        <item x="318"/>
        <item x="509"/>
        <item x="382"/>
        <item x="282"/>
        <item x="335"/>
        <item x="381"/>
        <item x="891"/>
        <item x="533"/>
        <item x="884"/>
        <item x="488"/>
        <item x="63"/>
        <item x="507"/>
        <item x="415"/>
        <item x="457"/>
        <item x="414"/>
        <item x="456"/>
        <item x="83"/>
        <item x="268"/>
        <item x="827"/>
        <item x="243"/>
        <item x="436"/>
        <item x="786"/>
        <item x="64"/>
        <item x="508"/>
        <item x="392"/>
        <item x="587"/>
        <item x="387"/>
        <item x="516"/>
        <item x="898"/>
        <item x="568"/>
        <item x="386"/>
        <item x="471"/>
        <item x="86"/>
        <item x="60"/>
        <item x="504"/>
        <item x="345"/>
        <item x="681"/>
        <item x="416"/>
        <item x="503"/>
        <item x="59"/>
        <item x="437"/>
        <item x="788"/>
        <item x="163"/>
        <item x="678"/>
        <item x="62"/>
        <item x="506"/>
        <item x="164"/>
        <item x="680"/>
        <item x="61"/>
        <item x="505"/>
        <item x="314"/>
        <item x="472"/>
        <item x="396"/>
        <item x="312"/>
        <item x="467"/>
        <item x="77"/>
        <item x="445"/>
        <item x="531"/>
        <item x="21"/>
        <item x="608"/>
        <item x="250"/>
        <item x="794"/>
        <item x="65"/>
        <item x="512"/>
        <item x="66"/>
        <item x="513"/>
        <item x="918"/>
        <item x="718"/>
        <item x="3"/>
        <item x="546"/>
        <item x="193"/>
        <item x="425"/>
        <item x="585"/>
        <item x="447"/>
        <item x="631"/>
        <item x="234"/>
        <item x="777"/>
        <item x="31"/>
        <item x="728"/>
        <item x="1108"/>
        <item x="10"/>
        <item x="584"/>
        <item x="352"/>
        <item x="731"/>
        <item x="973"/>
        <item x="347"/>
        <item x="719"/>
        <item x="350"/>
        <item x="722"/>
        <item x="349"/>
        <item x="721"/>
        <item x="351"/>
        <item x="723"/>
        <item x="37"/>
        <item x="348"/>
        <item x="720"/>
        <item x="277"/>
        <item x="842"/>
        <item x="276"/>
        <item x="841"/>
        <item x="411"/>
        <item x="805"/>
        <item x="1266"/>
        <item x="307"/>
        <item x="876"/>
        <item x="1318"/>
        <item x="145"/>
        <item x="656"/>
        <item x="383"/>
        <item x="833"/>
        <item x="176"/>
        <item x="699"/>
        <item x="266"/>
        <item x="825"/>
        <item x="235"/>
        <item x="778"/>
        <item x="80"/>
        <item x="401"/>
        <item x="698"/>
        <item x="353"/>
        <item x="732"/>
        <item x="409"/>
        <item x="803"/>
        <item x="408"/>
        <item x="802"/>
        <item x="366"/>
        <item x="807"/>
        <item x="1263"/>
        <item x="1269"/>
        <item x="399"/>
        <item x="695"/>
        <item x="230"/>
        <item x="770"/>
        <item x="224"/>
        <item x="760"/>
        <item x="237"/>
        <item x="780"/>
        <item x="264"/>
        <item x="823"/>
        <item x="400"/>
        <item x="696"/>
        <item x="342"/>
        <item x="668"/>
        <item x="407"/>
        <item x="801"/>
        <item x="156"/>
        <item x="667"/>
        <item x="360"/>
        <item x="772"/>
        <item x="373"/>
        <item x="837"/>
        <item x="236"/>
        <item x="779"/>
        <item x="203"/>
        <item x="730"/>
        <item x="154"/>
        <item x="665"/>
        <item x="410"/>
        <item x="804"/>
        <item x="313"/>
        <item x="468"/>
        <item x="398"/>
        <item x="694"/>
        <item x="221"/>
        <item x="757"/>
        <item x="222"/>
        <item x="758"/>
        <item x="152"/>
        <item x="663"/>
        <item x="17"/>
        <item x="596"/>
        <item x="240"/>
        <item x="783"/>
        <item x="438"/>
        <item x="806"/>
        <item x="78"/>
        <item x="444"/>
        <item x="530"/>
        <item x="149"/>
        <item x="660"/>
        <item x="155"/>
        <item x="666"/>
        <item x="358"/>
        <item x="771"/>
        <item x="367"/>
        <item x="815"/>
        <item x="33"/>
        <item x="800"/>
        <item x="364"/>
        <item x="797"/>
        <item x="371"/>
        <item x="832"/>
        <item x="362"/>
        <item x="795"/>
        <item x="1302"/>
        <item x="279"/>
        <item x="844"/>
        <item x="278"/>
        <item x="843"/>
        <item x="72"/>
        <item x="528"/>
        <item x="239"/>
        <item x="782"/>
        <item x="363"/>
        <item x="796"/>
        <item x="53"/>
        <item x="497"/>
        <item x="73"/>
        <item x="542"/>
        <item x="194"/>
        <item x="225"/>
        <item x="761"/>
        <item x="153"/>
        <item x="664"/>
        <item x="397"/>
        <item x="693"/>
        <item x="380"/>
        <item x="547"/>
        <item x="359"/>
        <item x="1268"/>
        <item x="213"/>
        <item x="744"/>
        <item x="1109"/>
        <item x="11"/>
        <item x="586"/>
        <item x="1264"/>
        <item x="231"/>
        <item x="773"/>
        <item x="223"/>
        <item x="759"/>
        <item x="146"/>
        <item x="657"/>
        <item x="15"/>
        <item x="594"/>
        <item x="402"/>
        <item x="701"/>
        <item x="1262"/>
        <item x="284"/>
        <item x="850"/>
        <item x="1267"/>
        <item x="259"/>
        <item x="819"/>
        <item x="403"/>
        <item x="704"/>
        <item x="40"/>
        <item x="465"/>
        <item x="175"/>
        <item x="697"/>
        <item x="273"/>
        <item x="834"/>
        <item x="1265"/>
        <item x="979"/>
        <item x="36"/>
        <item x="455"/>
        <item x="22"/>
        <item x="609"/>
        <item x="7"/>
        <item x="563"/>
        <item x="880"/>
        <item x="482"/>
        <item x="1"/>
        <item x="526"/>
        <item x="32"/>
        <item x="769"/>
        <item x="443"/>
        <item x="851"/>
        <item x="879"/>
        <item x="481"/>
        <item x="370"/>
        <item x="818"/>
        <item x="55"/>
        <item x="499"/>
        <item x="34"/>
        <item x="452"/>
        <item x="306"/>
        <item x="875"/>
        <item x="0"/>
        <item x="464"/>
        <item x="368"/>
        <item x="816"/>
        <item x="16"/>
        <item x="595"/>
        <item x="881"/>
        <item x="484"/>
        <item x="946"/>
        <item x="1320"/>
        <item x="41"/>
        <item x="466"/>
        <item x="1054"/>
        <item x="272"/>
        <item x="831"/>
        <item x="372"/>
        <item x="836"/>
        <item x="265"/>
        <item x="824"/>
        <item x="147"/>
        <item x="658"/>
        <item x="226"/>
        <item x="762"/>
        <item x="1056"/>
        <item x="23"/>
        <item x="611"/>
        <item x="1303"/>
        <item x="102"/>
        <item x="597"/>
        <item x="238"/>
        <item x="781"/>
        <item x="1057"/>
        <item x="212"/>
        <item x="743"/>
        <item x="369"/>
        <item x="817"/>
        <item x="1271"/>
        <item x="151"/>
        <item x="662"/>
        <item x="27"/>
        <item x="630"/>
        <item x="304"/>
        <item x="873"/>
        <item x="298"/>
        <item x="867"/>
        <item x="214"/>
        <item x="745"/>
        <item x="177"/>
        <item x="700"/>
        <item x="926"/>
        <item x="822"/>
        <item x="47"/>
        <item x="483"/>
        <item x="263"/>
        <item x="1071"/>
        <item x="1304"/>
        <item x="258"/>
        <item x="814"/>
        <item x="143"/>
        <item x="889"/>
        <item x="529"/>
        <item x="1070"/>
        <item x="1069"/>
        <item x="1270"/>
        <item x="320"/>
        <item x="514"/>
        <item x="202"/>
        <item x="729"/>
        <item x="79"/>
        <item x="564"/>
        <item x="178"/>
        <item x="702"/>
        <item x="274"/>
        <item x="835"/>
        <item x="125"/>
        <item x="629"/>
        <item x="46"/>
        <item x="480"/>
        <item x="179"/>
        <item x="703"/>
        <item x="54"/>
        <item x="498"/>
        <item x="174"/>
        <item x="692"/>
        <item x="285"/>
        <item x="51"/>
        <item x="495"/>
        <item x="74"/>
        <item x="543"/>
        <item x="150"/>
        <item x="661"/>
        <item x="6"/>
        <item x="562"/>
        <item x="56"/>
        <item x="500"/>
        <item x="108"/>
        <item x="610"/>
        <item x="71"/>
        <item x="527"/>
        <item x="52"/>
        <item x="496"/>
        <item x="57"/>
        <item x="501"/>
        <item x="267"/>
        <item x="826"/>
        <item x="148"/>
        <item x="659"/>
        <item x="303"/>
        <item x="872"/>
        <item x="144"/>
        <item x="655"/>
        <item x="1055"/>
        <item x="76"/>
        <item x="1084"/>
        <item x="686"/>
        <item x="931"/>
        <item x="899"/>
        <item x="570"/>
        <item x="87"/>
        <item x="1322"/>
        <item x="1169"/>
        <item x="1128"/>
        <item x="377"/>
        <item x="863"/>
        <item x="1249"/>
        <item x="1003"/>
        <item x="1039"/>
        <item x="1197"/>
        <item x="1274"/>
        <item x="1290"/>
        <item x="1311"/>
        <item x="1119"/>
        <item x="999"/>
        <item x="1312"/>
        <item x="1061"/>
        <item x="1013"/>
        <item x="1042"/>
        <item x="1291"/>
        <item x="1251"/>
        <item x="1160"/>
        <item x="959"/>
        <item x="1340"/>
        <item x="1023"/>
        <item x="1161"/>
        <item x="1199"/>
        <item x="1315"/>
        <item x="1038"/>
        <item x="933"/>
        <item x="1004"/>
        <item x="1173"/>
        <item x="1126"/>
        <item x="1005"/>
        <item x="962"/>
        <item x="981"/>
        <item x="309"/>
        <item x="460"/>
        <item x="982"/>
        <item x="1132"/>
        <item x="1135"/>
        <item x="1136"/>
        <item x="1110"/>
        <item x="1000"/>
        <item x="1346"/>
        <item x="1194"/>
        <item x="1043"/>
        <item x="1254"/>
        <item x="906"/>
        <item x="635"/>
        <item x="1099"/>
        <item x="1086"/>
        <item x="1146"/>
        <item x="29"/>
        <item x="1319"/>
        <item x="35"/>
        <item x="454"/>
        <item x="1087"/>
        <item x="1088"/>
        <item x="1014"/>
        <item x="957"/>
        <item x="1100"/>
        <item x="1157"/>
        <item x="135"/>
        <item x="645"/>
        <item x="1089"/>
        <item x="1090"/>
        <item x="1091"/>
        <item x="1116"/>
        <item x="1165"/>
        <item x="1248"/>
        <item x="1321"/>
        <item x="1310"/>
        <item x="261"/>
        <item x="1112"/>
        <item x="1305"/>
        <item x="1344"/>
        <item x="1114"/>
        <item x="1138"/>
        <item x="1142"/>
        <item x="124"/>
        <item x="625"/>
        <item x="1168"/>
        <item x="1062"/>
        <item x="1060"/>
        <item x="985"/>
        <item x="1101"/>
        <item x="1018"/>
        <item x="1040"/>
        <item x="1159"/>
        <item x="1033"/>
        <item x="1046"/>
        <item x="1323"/>
        <item x="1024"/>
        <item x="1167"/>
        <item x="1002"/>
        <item x="1082"/>
        <item x="1026"/>
        <item x="1277"/>
        <item x="1316"/>
        <item x="1092"/>
        <item x="246"/>
        <item x="790"/>
        <item x="1063"/>
        <item x="1163"/>
        <item x="142"/>
        <item x="652"/>
        <item x="1102"/>
        <item x="986"/>
        <item x="1328"/>
        <item x="1174"/>
        <item x="1117"/>
        <item x="1230"/>
        <item x="1093"/>
        <item x="1015"/>
        <item x="1341"/>
        <item x="1164"/>
        <item x="1076"/>
        <item x="1195"/>
        <item x="1079"/>
        <item x="338"/>
        <item x="626"/>
        <item x="1001"/>
        <item x="429"/>
        <item x="738"/>
        <item x="1196"/>
        <item x="299"/>
        <item x="868"/>
        <item x="1151"/>
        <item x="1123"/>
        <item x="1130"/>
        <item x="1252"/>
        <item x="341"/>
        <item x="654"/>
        <item x="1150"/>
        <item x="1127"/>
        <item x="245"/>
        <item x="789"/>
        <item x="1337"/>
        <item x="1064"/>
        <item x="1083"/>
        <item x="1032"/>
        <item x="1120"/>
        <item x="1094"/>
        <item x="1125"/>
        <item x="356"/>
        <item x="1147"/>
        <item x="1250"/>
        <item x="446"/>
        <item x="1317"/>
        <item x="1149"/>
        <item x="1279"/>
        <item x="1073"/>
        <item x="1085"/>
        <item x="1171"/>
        <item x="1111"/>
        <item x="424"/>
        <item x="583"/>
        <item x="1044"/>
        <item x="977"/>
        <item x="1097"/>
        <item x="1345"/>
        <item x="1041"/>
        <item x="1293"/>
        <item x="1078"/>
        <item x="333"/>
        <item x="558"/>
        <item x="1077"/>
        <item x="332"/>
        <item x="557"/>
        <item x="1255"/>
        <item x="998"/>
        <item x="1058"/>
        <item x="1280"/>
        <item x="1256"/>
        <item x="1172"/>
        <item x="1198"/>
        <item x="1153"/>
        <item x="1095"/>
        <item x="1131"/>
        <item x="1313"/>
        <item x="121"/>
        <item x="1273"/>
        <item x="140"/>
        <item x="650"/>
        <item x="1115"/>
        <item x="1301"/>
        <item x="1253"/>
        <item x="1137"/>
        <item x="1016"/>
        <item x="1294"/>
        <item x="966"/>
        <item x="1338"/>
        <item x="984"/>
        <item x="1096"/>
        <item x="1288"/>
        <item x="1036"/>
        <item x="68"/>
        <item x="520"/>
        <item x="340"/>
        <item x="653"/>
        <item x="1068"/>
        <item x="983"/>
        <item x="419"/>
        <item x="560"/>
        <item x="1275"/>
        <item x="1103"/>
        <item x="1276"/>
        <item x="1282"/>
        <item x="1037"/>
        <item x="1067"/>
        <item x="305"/>
        <item x="874"/>
        <item x="1292"/>
        <item x="1141"/>
        <item x="1134"/>
        <item x="1045"/>
        <item x="1065"/>
        <item x="1289"/>
        <item x="1175"/>
        <item x="1017"/>
        <item x="1121"/>
        <item x="1072"/>
        <item x="1155"/>
        <item x="1144"/>
        <item x="1113"/>
        <item x="288"/>
        <item x="854"/>
        <item x="1124"/>
        <item x="1066"/>
        <item x="963"/>
        <item x="1152"/>
        <item x="1156"/>
        <item x="1162"/>
        <item x="141"/>
        <item x="651"/>
        <item x="1104"/>
        <item x="1339"/>
        <item x="1122"/>
        <item x="1143"/>
        <item x="1272"/>
        <item x="1154"/>
        <item x="1158"/>
        <item x="1139"/>
        <item x="969"/>
        <item x="1166"/>
        <item x="1074"/>
        <item x="1201"/>
        <item x="1283"/>
        <item x="1148"/>
        <item x="1284"/>
        <item x="196"/>
        <item x="209"/>
        <item x="169"/>
        <item x="687"/>
        <item x="218"/>
        <item x="753"/>
        <item x="275"/>
        <item x="840"/>
        <item x="45"/>
        <item x="479"/>
        <item x="257"/>
        <item x="324"/>
        <item x="523"/>
        <item x="311"/>
        <item x="463"/>
        <item x="188"/>
        <item x="713"/>
        <item x="249"/>
        <item x="793"/>
        <item x="253"/>
        <item x="811"/>
        <item x="103"/>
        <item x="600"/>
        <item x="316"/>
        <item x="475"/>
        <item x="254"/>
        <item x="812"/>
        <item x="190"/>
        <item x="715"/>
        <item x="186"/>
        <item x="711"/>
        <item x="897"/>
        <item x="540"/>
        <item x="138"/>
        <item x="648"/>
        <item x="354"/>
        <item x="291"/>
        <item x="857"/>
        <item x="139"/>
        <item x="649"/>
        <item x="191"/>
        <item x="716"/>
        <item x="122"/>
        <item x="297"/>
        <item x="866"/>
        <item x="323"/>
        <item x="522"/>
        <item x="20"/>
        <item x="607"/>
        <item x="90"/>
        <item x="573"/>
        <item x="205"/>
        <item x="736"/>
        <item x="308"/>
        <item x="458"/>
        <item x="38"/>
        <item x="459"/>
        <item x="24"/>
        <item x="112"/>
        <item x="617"/>
        <item x="330"/>
        <item x="555"/>
        <item x="300"/>
        <item x="869"/>
        <item x="896"/>
        <item x="538"/>
        <item x="25"/>
        <item x="115"/>
        <item x="620"/>
        <item x="192"/>
        <item x="717"/>
        <item x="181"/>
        <item x="99"/>
        <item x="589"/>
        <item x="317"/>
        <item x="476"/>
        <item x="378"/>
        <item x="864"/>
        <item x="75"/>
        <item x="544"/>
        <item x="296"/>
        <item x="865"/>
        <item x="94"/>
        <item x="578"/>
        <item x="972"/>
        <item x="50"/>
        <item x="494"/>
        <item x="901"/>
        <item x="582"/>
        <item x="98"/>
        <item x="201"/>
        <item x="727"/>
        <item x="96"/>
        <item x="580"/>
        <item x="93"/>
        <item x="577"/>
        <item x="262"/>
        <item x="821"/>
        <item x="13"/>
        <item x="591"/>
        <item x="251"/>
        <item x="799"/>
        <item x="295"/>
        <item x="861"/>
        <item x="91"/>
        <item x="574"/>
        <item x="101"/>
        <item x="593"/>
        <item x="117"/>
        <item x="622"/>
        <item x="168"/>
        <item x="120"/>
        <item x="541"/>
        <item x="326"/>
        <item x="539"/>
        <item x="97"/>
        <item x="581"/>
        <item x="325"/>
        <item x="524"/>
        <item x="137"/>
        <item x="647"/>
        <item x="167"/>
        <item x="89"/>
        <item x="572"/>
        <item x="217"/>
        <item x="750"/>
        <item x="357"/>
        <item x="742"/>
        <item x="292"/>
        <item x="858"/>
        <item x="331"/>
        <item x="556"/>
        <item x="182"/>
        <item x="707"/>
        <item x="199"/>
        <item x="726"/>
        <item x="334"/>
        <item x="559"/>
        <item x="43"/>
        <item x="477"/>
        <item x="110"/>
        <item x="614"/>
        <item x="113"/>
        <item x="618"/>
        <item x="184"/>
        <item x="709"/>
        <item x="129"/>
        <item x="640"/>
        <item x="18"/>
        <item x="604"/>
        <item x="337"/>
        <item x="615"/>
        <item x="183"/>
        <item x="708"/>
        <item x="128"/>
        <item x="639"/>
        <item x="5"/>
        <item x="553"/>
        <item x="247"/>
        <item x="791"/>
        <item x="208"/>
        <item x="739"/>
        <item x="301"/>
        <item x="870"/>
        <item x="286"/>
        <item x="852"/>
        <item x="119"/>
        <item x="227"/>
        <item x="766"/>
        <item x="210"/>
        <item x="740"/>
        <item x="561"/>
        <item x="104"/>
        <item x="601"/>
        <item x="19"/>
        <item x="606"/>
        <item x="207"/>
        <item x="737"/>
        <item x="180"/>
        <item x="706"/>
        <item x="126"/>
        <item x="636"/>
        <item x="219"/>
        <item x="754"/>
        <item x="30"/>
        <item x="638"/>
        <item x="200"/>
        <item x="4"/>
        <item x="551"/>
        <item x="171"/>
        <item x="689"/>
        <item x="100"/>
        <item x="590"/>
        <item x="406"/>
        <item x="294"/>
        <item x="860"/>
        <item x="170"/>
        <item x="688"/>
        <item x="302"/>
        <item x="871"/>
        <item x="895"/>
        <item x="862"/>
        <item x="70"/>
        <item x="525"/>
        <item x="42"/>
        <item x="474"/>
        <item x="44"/>
        <item x="478"/>
        <item x="229"/>
        <item x="768"/>
        <item x="376"/>
        <item x="537"/>
        <item x="172"/>
        <item x="690"/>
        <item x="189"/>
        <item x="714"/>
        <item x="131"/>
        <item x="641"/>
        <item x="111"/>
        <item x="616"/>
        <item x="256"/>
        <item x="813"/>
        <item x="233"/>
        <item x="776"/>
        <item x="228"/>
        <item x="767"/>
        <item x="116"/>
        <item x="621"/>
        <item x="878"/>
        <item x="462"/>
        <item x="287"/>
        <item x="853"/>
        <item x="310"/>
        <item x="67"/>
        <item x="519"/>
        <item x="39"/>
        <item x="461"/>
        <item x="900"/>
        <item x="576"/>
        <item x="8"/>
        <item x="575"/>
        <item x="92"/>
        <item x="255"/>
        <item x="69"/>
        <item x="521"/>
        <item x="173"/>
        <item x="691"/>
        <item x="123"/>
        <item x="624"/>
        <item x="114"/>
        <item x="619"/>
        <item x="293"/>
        <item x="859"/>
        <item x="327"/>
        <item x="550"/>
        <item x="109"/>
        <item x="613"/>
        <item x="9"/>
        <item x="248"/>
        <item x="792"/>
        <item x="49"/>
        <item x="493"/>
        <item x="105"/>
        <item x="602"/>
        <item x="187"/>
        <item x="712"/>
        <item x="133"/>
        <item x="643"/>
        <item x="14"/>
        <item x="592"/>
        <item x="185"/>
        <item x="710"/>
        <item x="107"/>
        <item x="605"/>
        <item x="206"/>
        <item x="130"/>
        <item x="134"/>
        <item x="644"/>
        <item x="197"/>
        <item x="724"/>
        <item x="88"/>
        <item x="571"/>
        <item x="289"/>
        <item x="855"/>
        <item x="106"/>
        <item x="603"/>
        <item x="232"/>
        <item x="775"/>
        <item x="95"/>
        <item x="579"/>
        <item x="211"/>
        <item x="741"/>
        <item x="132"/>
        <item x="642"/>
        <item x="136"/>
        <item x="646"/>
        <item x="118"/>
        <item x="623"/>
        <item x="283"/>
        <item x="849"/>
        <item x="329"/>
        <item x="554"/>
        <item x="290"/>
        <item x="856"/>
        <item x="355"/>
        <item x="735"/>
        <item x="198"/>
        <item x="725"/>
        <item x="328"/>
        <item x="552"/>
        <item x="127"/>
        <item x="637"/>
        <item x="913"/>
        <item x="932"/>
        <item x="1314"/>
        <item x="971"/>
        <item x="1098"/>
        <item x="1247"/>
        <item x="914"/>
        <item x="942"/>
        <item x="1347"/>
        <item x="1330"/>
        <item x="940"/>
        <item x="1075"/>
        <item x="935"/>
        <item x="1059"/>
        <item x="1200"/>
        <item x="1286"/>
        <item x="1007"/>
        <item x="968"/>
        <item x="905"/>
        <item x="938"/>
        <item x="954"/>
        <item x="975"/>
        <item x="1231"/>
        <item x="903"/>
        <item x="1257"/>
        <item x="947"/>
        <item x="1140"/>
        <item x="958"/>
        <item x="964"/>
        <item x="916"/>
        <item x="1133"/>
        <item x="955"/>
        <item x="915"/>
        <item x="950"/>
        <item x="944"/>
        <item x="1278"/>
        <item x="960"/>
        <item x="1285"/>
        <item x="976"/>
        <item x="1343"/>
        <item x="1170"/>
        <item x="970"/>
        <item x="1025"/>
        <item x="943"/>
        <item x="936"/>
        <item x="956"/>
        <item x="907"/>
        <item x="937"/>
        <item x="1281"/>
        <item x="967"/>
        <item x="888"/>
        <item x="945"/>
        <item x="1342"/>
        <item x="934"/>
        <item x="953"/>
        <item x="917"/>
        <item x="1129"/>
        <item x="920"/>
        <item x="965"/>
        <item x="1177"/>
        <item x="1176"/>
        <item x="948"/>
        <item x="949"/>
        <item x="919"/>
        <item x="941"/>
        <item x="1329"/>
        <item x="961"/>
        <item x="939"/>
        <item x="426"/>
        <item x="627"/>
        <item x="432"/>
        <item x="752"/>
        <item x="431"/>
        <item x="751"/>
        <item x="433"/>
        <item x="755"/>
        <item x="1019"/>
        <item x="1308"/>
        <item x="1010"/>
        <item x="1080"/>
        <item x="993"/>
        <item x="1326"/>
        <item x="990"/>
        <item x="1031"/>
        <item x="1336"/>
        <item x="988"/>
        <item x="1183"/>
        <item x="1333"/>
        <item x="1299"/>
        <item x="1234"/>
        <item x="1188"/>
        <item x="1227"/>
        <item x="989"/>
        <item x="1182"/>
        <item x="1297"/>
        <item x="1229"/>
        <item x="1287"/>
        <item x="1334"/>
        <item x="1190"/>
        <item x="1020"/>
        <item x="1187"/>
        <item x="1240"/>
        <item x="1215"/>
        <item x="1226"/>
        <item x="1216"/>
        <item x="1051"/>
        <item x="1052"/>
        <item x="1222"/>
        <item x="1306"/>
        <item x="1021"/>
        <item x="1081"/>
        <item x="1206"/>
        <item x="1324"/>
        <item x="1105"/>
        <item x="1047"/>
        <item x="1186"/>
        <item x="1030"/>
        <item x="1049"/>
        <item x="1325"/>
        <item x="1179"/>
        <item x="1205"/>
        <item x="1145"/>
        <item x="1202"/>
        <item x="1296"/>
        <item x="1298"/>
        <item x="1011"/>
        <item x="1295"/>
        <item x="1224"/>
        <item x="1221"/>
        <item x="1212"/>
        <item x="1243"/>
        <item x="1259"/>
        <item x="1204"/>
        <item x="1184"/>
        <item x="1300"/>
        <item x="1241"/>
        <item x="1239"/>
        <item x="1189"/>
        <item x="1027"/>
        <item x="1228"/>
        <item x="1185"/>
        <item x="1218"/>
        <item x="1237"/>
        <item x="1220"/>
        <item x="1178"/>
        <item x="1192"/>
        <item x="992"/>
        <item x="1029"/>
        <item x="1242"/>
        <item x="1181"/>
        <item x="1232"/>
        <item x="1309"/>
        <item x="1028"/>
        <item x="1335"/>
        <item x="978"/>
        <item x="1214"/>
        <item x="1332"/>
        <item x="1233"/>
        <item x="1244"/>
        <item x="1260"/>
        <item x="1208"/>
        <item x="1191"/>
        <item x="1217"/>
        <item x="1048"/>
        <item x="1209"/>
        <item x="1210"/>
        <item x="1236"/>
        <item x="1180"/>
        <item x="1235"/>
        <item x="1238"/>
        <item x="1307"/>
        <item x="1106"/>
        <item x="1008"/>
        <item x="1219"/>
        <item x="1245"/>
        <item x="1258"/>
        <item x="1213"/>
        <item x="1203"/>
        <item x="1012"/>
        <item x="1009"/>
        <item x="991"/>
        <item x="1022"/>
        <item x="1246"/>
        <item x="1327"/>
        <item x="1223"/>
        <item x="1207"/>
        <item x="1107"/>
        <item x="1211"/>
        <item x="1225"/>
        <item x="1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7">
        <item x="34"/>
        <item x="36"/>
        <item x="310"/>
        <item x="37"/>
        <item x="308"/>
        <item x="38"/>
        <item x="309"/>
        <item x="39"/>
        <item x="283"/>
        <item x="311"/>
        <item x="0"/>
        <item x="40"/>
        <item x="41"/>
        <item x="312"/>
        <item x="313"/>
        <item x="315"/>
        <item x="314"/>
        <item x="42"/>
        <item x="316"/>
        <item x="317"/>
        <item x="43"/>
        <item x="44"/>
        <item x="45"/>
        <item x="46"/>
        <item x="47"/>
        <item x="48"/>
        <item x="51"/>
        <item x="52"/>
        <item x="284"/>
        <item x="28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18"/>
        <item x="319"/>
        <item x="286"/>
        <item x="287"/>
        <item x="288"/>
        <item x="289"/>
        <item x="290"/>
        <item x="291"/>
        <item x="292"/>
        <item x="293"/>
        <item x="294"/>
        <item x="295"/>
        <item x="65"/>
        <item x="66"/>
        <item x="320"/>
        <item x="321"/>
        <item x="322"/>
        <item x="67"/>
        <item x="68"/>
        <item x="69"/>
        <item x="323"/>
        <item x="324"/>
        <item x="70"/>
        <item x="1"/>
        <item x="71"/>
        <item x="72"/>
        <item x="326"/>
        <item x="73"/>
        <item x="74"/>
        <item x="75"/>
        <item x="2"/>
        <item x="3"/>
        <item x="4"/>
        <item x="5"/>
        <item x="6"/>
        <item x="76"/>
        <item x="7"/>
        <item x="77"/>
        <item x="78"/>
        <item x="79"/>
        <item x="80"/>
        <item x="81"/>
        <item x="90"/>
        <item x="91"/>
        <item x="8"/>
        <item x="82"/>
        <item x="83"/>
        <item x="84"/>
        <item x="85"/>
        <item x="86"/>
        <item x="9"/>
        <item x="95"/>
        <item x="10"/>
        <item x="11"/>
        <item x="12"/>
        <item x="99"/>
        <item x="100"/>
        <item x="13"/>
        <item x="14"/>
        <item x="101"/>
        <item x="15"/>
        <item x="16"/>
        <item x="17"/>
        <item x="102"/>
        <item x="103"/>
        <item x="104"/>
        <item x="105"/>
        <item x="106"/>
        <item x="18"/>
        <item x="107"/>
        <item x="297"/>
        <item x="19"/>
        <item x="20"/>
        <item x="21"/>
        <item x="22"/>
        <item x="108"/>
        <item x="23"/>
        <item x="298"/>
        <item x="109"/>
        <item x="110"/>
        <item x="111"/>
        <item x="112"/>
        <item x="113"/>
        <item x="24"/>
        <item x="114"/>
        <item x="25"/>
        <item x="115"/>
        <item x="116"/>
        <item x="117"/>
        <item x="118"/>
        <item x="119"/>
        <item x="120"/>
        <item x="121"/>
        <item x="122"/>
        <item x="123"/>
        <item x="124"/>
        <item x="26"/>
        <item x="125"/>
        <item x="27"/>
        <item x="28"/>
        <item x="29"/>
        <item x="126"/>
        <item x="127"/>
        <item x="30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99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30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01"/>
        <item x="193"/>
        <item x="194"/>
        <item x="197"/>
        <item x="195"/>
        <item x="196"/>
        <item x="198"/>
        <item x="199"/>
        <item x="200"/>
        <item x="201"/>
        <item x="3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32"/>
        <item x="230"/>
        <item x="231"/>
        <item x="302"/>
        <item x="232"/>
        <item x="233"/>
        <item x="234"/>
        <item x="235"/>
        <item x="236"/>
        <item x="237"/>
        <item x="238"/>
        <item x="239"/>
        <item x="240"/>
        <item x="303"/>
        <item x="304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305"/>
        <item x="33"/>
        <item x="252"/>
        <item x="253"/>
        <item x="254"/>
        <item x="255"/>
        <item x="256"/>
        <item x="257"/>
        <item x="258"/>
        <item x="306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307"/>
        <item x="276"/>
        <item x="277"/>
        <item x="278"/>
        <item x="279"/>
        <item x="280"/>
        <item x="281"/>
        <item x="282"/>
        <item x="35"/>
        <item x="50"/>
        <item x="94"/>
        <item x="96"/>
        <item x="93"/>
        <item x="89"/>
        <item x="296"/>
        <item x="98"/>
        <item x="97"/>
        <item x="92"/>
        <item x="88"/>
        <item x="49"/>
        <item x="325"/>
        <item x="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6"/>
        <item x="8"/>
        <item x="14"/>
        <item x="10"/>
        <item x="4"/>
        <item x="5"/>
        <item x="13"/>
        <item x="15"/>
        <item x="12"/>
        <item x="7"/>
        <item x="1"/>
        <item x="3"/>
        <item x="9"/>
        <item x="1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3"/>
    <field x="0"/>
    <field x="1"/>
    <field x="2"/>
    <field x="4"/>
  </rowFields>
  <rowItems count="1685">
    <i>
      <x/>
      <x/>
      <x v="473"/>
      <x v="1"/>
      <x v="1"/>
    </i>
    <i>
      <x v="1"/>
      <x v="5"/>
      <x v="453"/>
      <x v="1"/>
      <x v="10"/>
    </i>
    <i>
      <x v="2"/>
      <x v="12"/>
      <x v="1078"/>
      <x v="2"/>
      <x v="10"/>
    </i>
    <i>
      <x v="3"/>
      <x v="6"/>
      <x v="294"/>
      <x v="2"/>
      <x v="10"/>
    </i>
    <i>
      <x v="4"/>
      <x v="8"/>
      <x v="899"/>
      <x v="2"/>
      <x v="10"/>
    </i>
    <i>
      <x v="5"/>
      <x v="9"/>
      <x v="901"/>
      <x v="2"/>
      <x v="10"/>
    </i>
    <i>
      <x v="6"/>
      <x v="10"/>
      <x v="631"/>
      <x v="2"/>
      <x v="10"/>
    </i>
    <i>
      <x v="7"/>
      <x v="11"/>
      <x v="1081"/>
      <x v="2"/>
      <x v="10"/>
    </i>
    <i>
      <x v="8"/>
      <x v="13"/>
      <x v="1144"/>
      <x v="2"/>
      <x v="10"/>
    </i>
    <i>
      <x v="9"/>
      <x v="14"/>
      <x v="859"/>
      <x v="2"/>
      <x v="10"/>
    </i>
    <i>
      <x v="10"/>
      <x v="26"/>
      <x v="477"/>
      <x v="1"/>
      <x/>
    </i>
    <i>
      <x v="11"/>
      <x v="27"/>
      <x v="445"/>
      <x v="1"/>
      <x/>
    </i>
    <i>
      <x v="12"/>
      <x v="28"/>
      <x v="487"/>
      <x v="1"/>
      <x/>
    </i>
    <i>
      <x v="13"/>
      <x v="29"/>
      <x v="254"/>
      <x v="1"/>
      <x/>
    </i>
    <i>
      <x v="14"/>
      <x v="30"/>
      <x v="360"/>
      <x v="1"/>
      <x/>
    </i>
    <i>
      <x v="15"/>
      <x v="35"/>
      <x v="5"/>
      <x v="2"/>
      <x/>
    </i>
    <i>
      <x v="16"/>
      <x v="34"/>
      <x v="251"/>
      <x v="2"/>
      <x/>
    </i>
    <i>
      <x v="17"/>
      <x v="36"/>
      <x v="1050"/>
      <x v="2"/>
      <x/>
    </i>
    <i>
      <x v="18"/>
      <x v="37"/>
      <x v="869"/>
      <x v="2"/>
      <x/>
    </i>
    <i>
      <x v="19"/>
      <x v="38"/>
      <x v="920"/>
      <x v="2"/>
      <x/>
    </i>
    <i>
      <x v="20"/>
      <x v="39"/>
      <x v="984"/>
      <x v="2"/>
      <x/>
    </i>
    <i>
      <x v="21"/>
      <x v="40"/>
      <x v="1052"/>
      <x v="2"/>
      <x/>
    </i>
    <i>
      <x v="22"/>
      <x v="41"/>
      <x v="854"/>
      <x v="2"/>
      <x/>
    </i>
    <i>
      <x v="23"/>
      <x v="52"/>
      <x v="553"/>
      <x v="1"/>
      <x v="2"/>
    </i>
    <i>
      <x v="24"/>
      <x v="55"/>
      <x v="528"/>
      <x v="1"/>
      <x v="2"/>
    </i>
    <i>
      <x v="25"/>
      <x v="63"/>
      <x v="95"/>
      <x v="2"/>
      <x v="2"/>
    </i>
    <i>
      <x v="26"/>
      <x v="77"/>
      <x v="562"/>
      <x v="1"/>
      <x v="4"/>
    </i>
    <i>
      <x v="27"/>
      <x v="78"/>
      <x v="576"/>
      <x v="1"/>
      <x v="4"/>
    </i>
    <i>
      <x v="28"/>
      <x v="79"/>
      <x v="438"/>
      <x v="1"/>
      <x v="4"/>
    </i>
    <i>
      <x v="29"/>
      <x v="80"/>
      <x v="561"/>
      <x v="1"/>
      <x v="4"/>
    </i>
    <i>
      <x v="30"/>
      <x v="81"/>
      <x v="406"/>
      <x v="1"/>
      <x v="4"/>
    </i>
    <i>
      <x v="31"/>
      <x v="82"/>
      <x v="557"/>
      <x v="1"/>
      <x v="4"/>
    </i>
    <i>
      <x v="32"/>
      <x v="83"/>
      <x v="471"/>
      <x v="1"/>
      <x v="4"/>
    </i>
    <i>
      <x v="33"/>
      <x v="84"/>
      <x v="570"/>
      <x v="1"/>
      <x v="4"/>
    </i>
    <i>
      <x v="34"/>
      <x v="85"/>
      <x v="578"/>
      <x v="1"/>
      <x v="4"/>
    </i>
    <i>
      <x v="35"/>
      <x v="86"/>
      <x v="45"/>
      <x v="2"/>
      <x v="4"/>
    </i>
    <i>
      <x v="36"/>
      <x v="87"/>
      <x v="240"/>
      <x v="2"/>
      <x v="4"/>
    </i>
    <i>
      <x v="37"/>
      <x v="88"/>
      <x v="234"/>
      <x v="2"/>
      <x v="4"/>
    </i>
    <i>
      <x v="38"/>
      <x v="89"/>
      <x v="249"/>
      <x v="2"/>
      <x v="4"/>
    </i>
    <i>
      <x v="39"/>
      <x v="90"/>
      <x v="245"/>
      <x v="2"/>
      <x v="4"/>
    </i>
    <i>
      <x v="40"/>
      <x v="91"/>
      <x v="211"/>
      <x v="2"/>
      <x v="4"/>
    </i>
    <i>
      <x v="41"/>
      <x v="92"/>
      <x v="223"/>
      <x v="2"/>
      <x v="4"/>
    </i>
    <i>
      <x v="42"/>
      <x v="93"/>
      <x v="201"/>
      <x v="2"/>
      <x v="4"/>
    </i>
    <i>
      <x v="43"/>
      <x v="94"/>
      <x v="166"/>
      <x v="2"/>
      <x v="4"/>
    </i>
    <i>
      <x v="44"/>
      <x v="96"/>
      <x v="1010"/>
      <x v="2"/>
      <x v="4"/>
    </i>
    <i>
      <x v="45"/>
      <x v="97"/>
      <x v="1076"/>
      <x v="2"/>
      <x v="4"/>
    </i>
    <i>
      <x v="46"/>
      <x v="98"/>
      <x v="821"/>
      <x v="2"/>
      <x v="4"/>
    </i>
    <i>
      <x v="47"/>
      <x v="99"/>
      <x v="1128"/>
      <x v="2"/>
      <x v="4"/>
    </i>
    <i>
      <x v="48"/>
      <x v="100"/>
      <x v="1148"/>
      <x v="2"/>
      <x v="4"/>
    </i>
    <i>
      <x v="49"/>
      <x v="101"/>
      <x v="882"/>
      <x v="2"/>
      <x v="4"/>
    </i>
    <i>
      <x v="50"/>
      <x v="102"/>
      <x v="974"/>
      <x v="2"/>
      <x v="4"/>
    </i>
    <i>
      <x v="51"/>
      <x v="103"/>
      <x v="1097"/>
      <x v="2"/>
      <x v="4"/>
    </i>
    <i>
      <x v="52"/>
      <x v="104"/>
      <x v="1040"/>
      <x v="2"/>
      <x v="4"/>
    </i>
    <i>
      <x v="53"/>
      <x v="105"/>
      <x v="948"/>
      <x v="2"/>
      <x v="4"/>
    </i>
    <i>
      <x v="54"/>
      <x v="118"/>
      <x v="263"/>
      <x v="1"/>
      <x v="11"/>
    </i>
    <i>
      <x v="55"/>
      <x v="119"/>
      <x v="265"/>
      <x v="1"/>
      <x v="11"/>
    </i>
    <i>
      <x v="56"/>
      <x v="120"/>
      <x v="541"/>
      <x v="1"/>
      <x v="11"/>
    </i>
    <i>
      <x v="57"/>
      <x v="121"/>
      <x v="145"/>
      <x v="2"/>
      <x v="11"/>
    </i>
    <i>
      <x v="58"/>
      <x v="126"/>
      <x v="62"/>
      <x v="2"/>
      <x v="11"/>
    </i>
    <i>
      <x v="59"/>
      <x v="127"/>
      <x v="1079"/>
      <x v="2"/>
      <x v="11"/>
    </i>
    <i>
      <x v="60"/>
      <x v="128"/>
      <x v="792"/>
      <x v="2"/>
      <x v="11"/>
    </i>
    <i>
      <x v="61"/>
      <x v="129"/>
      <x v="1089"/>
      <x v="2"/>
      <x v="11"/>
    </i>
    <i>
      <x v="62"/>
      <x v="130"/>
      <x v="891"/>
      <x v="2"/>
      <x v="11"/>
    </i>
    <i>
      <x v="63"/>
      <x v="131"/>
      <x v="857"/>
      <x v="2"/>
      <x v="11"/>
    </i>
    <i>
      <x v="64"/>
      <x v="133"/>
      <x v="1048"/>
      <x v="2"/>
      <x v="11"/>
    </i>
    <i>
      <x v="65"/>
      <x v="147"/>
      <x v="461"/>
      <x v="1"/>
      <x v="11"/>
    </i>
    <i>
      <x v="66"/>
      <x v="148"/>
      <x v="574"/>
      <x v="1"/>
      <x v="11"/>
    </i>
    <i>
      <x v="67"/>
      <x v="149"/>
      <x v="400"/>
      <x v="1"/>
      <x v="11"/>
    </i>
    <i>
      <x v="68"/>
      <x v="165"/>
      <x v="959"/>
      <x v="2"/>
      <x v="11"/>
    </i>
    <i>
      <x v="69"/>
      <x v="174"/>
      <x v="408"/>
      <x v="1"/>
      <x v="11"/>
    </i>
    <i>
      <x v="70"/>
      <x v="175"/>
      <x v="564"/>
      <x v="1"/>
      <x v="11"/>
    </i>
    <i>
      <x v="71"/>
      <x v="179"/>
      <x v="924"/>
      <x v="2"/>
      <x v="11"/>
    </i>
    <i>
      <x v="72"/>
      <x v="182"/>
      <x v="191"/>
      <x v="1"/>
      <x v="15"/>
    </i>
    <i>
      <x v="73"/>
      <x v="183"/>
      <x v="269"/>
      <x v="1"/>
      <x v="15"/>
    </i>
    <i>
      <x v="74"/>
      <x v="189"/>
      <x v="1033"/>
      <x v="2"/>
      <x v="15"/>
    </i>
    <i>
      <x v="75"/>
      <x v="191"/>
      <x v="1002"/>
      <x v="2"/>
      <x v="15"/>
    </i>
    <i>
      <x v="76"/>
      <x v="205"/>
      <x v="568"/>
      <x v="1"/>
      <x v="15"/>
    </i>
    <i>
      <x v="77"/>
      <x v="206"/>
      <x v="589"/>
      <x v="1"/>
      <x v="15"/>
    </i>
    <i>
      <x v="78"/>
      <x v="207"/>
      <x v="457"/>
      <x v="1"/>
      <x v="15"/>
    </i>
    <i>
      <x v="79"/>
      <x v="208"/>
      <x v="256"/>
      <x v="1"/>
      <x v="15"/>
    </i>
    <i>
      <x v="80"/>
      <x v="209"/>
      <x v="376"/>
      <x v="1"/>
      <x v="15"/>
    </i>
    <i>
      <x v="81"/>
      <x v="210"/>
      <x v="545"/>
      <x v="1"/>
      <x v="15"/>
    </i>
    <i>
      <x v="82"/>
      <x v="211"/>
      <x v="317"/>
      <x v="1"/>
      <x v="15"/>
    </i>
    <i>
      <x v="83"/>
      <x v="213"/>
      <x v="128"/>
      <x v="2"/>
      <x v="15"/>
    </i>
    <i>
      <x v="84"/>
      <x v="230"/>
      <x v="895"/>
      <x v="2"/>
      <x v="15"/>
    </i>
    <i>
      <x v="85"/>
      <x v="231"/>
      <x v="950"/>
      <x v="2"/>
      <x v="15"/>
    </i>
    <i>
      <x v="86"/>
      <x v="232"/>
      <x v="1085"/>
      <x v="2"/>
      <x v="15"/>
    </i>
    <i>
      <x v="87"/>
      <x v="216"/>
      <x v="176"/>
      <x v="2"/>
      <x v="15"/>
    </i>
    <i>
      <x v="88"/>
      <x v="218"/>
      <x v="217"/>
      <x v="2"/>
      <x v="15"/>
    </i>
    <i>
      <x v="89"/>
      <x v="219"/>
      <x v="94"/>
      <x v="2"/>
      <x v="15"/>
    </i>
    <i>
      <x v="90"/>
      <x v="220"/>
      <x v="70"/>
      <x v="2"/>
      <x v="15"/>
    </i>
    <i>
      <x v="91"/>
      <x v="221"/>
      <x v="233"/>
      <x v="2"/>
      <x v="15"/>
    </i>
    <i>
      <x v="92"/>
      <x v="236"/>
      <x v="1103"/>
      <x v="2"/>
      <x v="15"/>
    </i>
    <i>
      <x v="93"/>
      <x v="237"/>
      <x v="1134"/>
      <x v="2"/>
      <x v="15"/>
    </i>
    <i>
      <x v="94"/>
      <x v="269"/>
      <x v="281"/>
      <x v="1"/>
      <x v="15"/>
    </i>
    <i>
      <x v="95"/>
      <x v="271"/>
      <x v="424"/>
      <x v="1"/>
      <x v="15"/>
    </i>
    <i>
      <x v="96"/>
      <x v="273"/>
      <x v="9"/>
      <x v="1"/>
      <x v="15"/>
    </i>
    <i>
      <x v="97"/>
      <x v="276"/>
      <x v="918"/>
      <x v="2"/>
      <x v="15"/>
    </i>
    <i>
      <x v="98"/>
      <x v="277"/>
      <x v="1037"/>
      <x v="2"/>
      <x v="15"/>
    </i>
    <i>
      <x v="99"/>
      <x v="278"/>
      <x v="944"/>
      <x v="2"/>
      <x v="15"/>
    </i>
    <i>
      <x v="100"/>
      <x v="279"/>
      <x v="1114"/>
      <x v="2"/>
      <x v="15"/>
    </i>
    <i>
      <x v="101"/>
      <x v="280"/>
      <x v="952"/>
      <x v="2"/>
      <x v="15"/>
    </i>
    <i>
      <x v="102"/>
      <x v="285"/>
      <x v="433"/>
      <x v="1"/>
      <x v="15"/>
    </i>
    <i>
      <x v="103"/>
      <x v="286"/>
      <x v="481"/>
      <x v="1"/>
      <x v="15"/>
    </i>
    <i>
      <x v="104"/>
      <x v="287"/>
      <x v="370"/>
      <x v="1"/>
      <x v="15"/>
    </i>
    <i>
      <x v="105"/>
      <x v="288"/>
      <x v="504"/>
      <x v="1"/>
      <x v="11"/>
    </i>
    <i>
      <x v="106"/>
      <x v="292"/>
      <x v="867"/>
      <x v="2"/>
      <x v="15"/>
    </i>
    <i>
      <x v="107"/>
      <x v="293"/>
      <x v="1018"/>
      <x v="2"/>
      <x v="15"/>
    </i>
    <i>
      <x v="108"/>
      <x v="294"/>
      <x v="1108"/>
      <x v="2"/>
      <x v="15"/>
    </i>
    <i>
      <x v="109"/>
      <x v="295"/>
      <x v="1130"/>
      <x v="2"/>
      <x v="15"/>
    </i>
    <i>
      <x v="110"/>
      <x v="296"/>
      <x v="994"/>
      <x v="2"/>
      <x v="15"/>
    </i>
    <i>
      <x v="111"/>
      <x v="297"/>
      <x v="1118"/>
      <x v="2"/>
      <x v="15"/>
    </i>
    <i>
      <x v="112"/>
      <x v="298"/>
      <x v="889"/>
      <x v="2"/>
      <x v="15"/>
    </i>
    <i>
      <x v="113"/>
      <x v="299"/>
      <x v="1020"/>
      <x v="2"/>
      <x v="15"/>
    </i>
    <i>
      <x v="114"/>
      <x v="300"/>
      <x v="893"/>
      <x v="2"/>
      <x v="15"/>
    </i>
    <i>
      <x v="115"/>
      <x v="303"/>
      <x v="259"/>
      <x v="1"/>
      <x v="15"/>
    </i>
    <i>
      <x v="116"/>
      <x v="304"/>
      <x v="455"/>
      <x v="1"/>
      <x v="15"/>
    </i>
    <i>
      <x v="117"/>
      <x v="305"/>
      <x v="572"/>
      <x v="1"/>
      <x v="15"/>
    </i>
    <i>
      <x v="118"/>
      <x v="306"/>
      <x v="501"/>
      <x v="1"/>
      <x v="15"/>
    </i>
    <i>
      <x v="119"/>
      <x v="307"/>
      <x v="520"/>
      <x v="1"/>
      <x v="15"/>
    </i>
    <i>
      <x v="120"/>
      <x v="310"/>
      <x v="1101"/>
      <x v="2"/>
      <x v="15"/>
    </i>
    <i>
      <x v="121"/>
      <x v="311"/>
      <x v="986"/>
      <x v="2"/>
      <x v="15"/>
    </i>
    <i>
      <x v="122"/>
      <x v="313"/>
      <x v="1064"/>
      <x v="2"/>
      <x v="15"/>
    </i>
    <i>
      <x v="123"/>
      <x v="314"/>
      <x v="904"/>
      <x v="2"/>
      <x v="15"/>
    </i>
    <i>
      <x v="124"/>
      <x v="315"/>
      <x v="988"/>
      <x v="2"/>
      <x v="15"/>
    </i>
    <i>
      <x v="125"/>
      <x v="316"/>
      <x v="903"/>
      <x v="2"/>
      <x v="15"/>
    </i>
    <i>
      <x v="126"/>
      <x v="317"/>
      <x v="1095"/>
      <x v="2"/>
      <x v="15"/>
    </i>
    <i>
      <x v="127"/>
      <x v="318"/>
      <x v="912"/>
      <x v="2"/>
      <x v="15"/>
    </i>
    <i>
      <x v="128"/>
      <x v="319"/>
      <x v="913"/>
      <x v="2"/>
      <x v="15"/>
    </i>
    <i>
      <x v="129"/>
      <x v="320"/>
      <x v="1072"/>
      <x v="2"/>
      <x v="15"/>
    </i>
    <i>
      <x v="130"/>
      <x v="321"/>
      <x v="954"/>
      <x v="2"/>
      <x v="15"/>
    </i>
    <i>
      <x v="131"/>
      <x v="322"/>
      <x v="1142"/>
      <x v="2"/>
      <x v="15"/>
    </i>
    <i>
      <x v="132"/>
      <x v="323"/>
      <x v="1012"/>
      <x v="2"/>
      <x v="15"/>
    </i>
    <i>
      <x v="133"/>
      <x v="324"/>
      <x v="957"/>
      <x v="2"/>
      <x v="15"/>
    </i>
    <i>
      <x v="134"/>
      <x v="325"/>
      <x v="776"/>
      <x v="2"/>
      <x v="15"/>
    </i>
    <i>
      <x v="135"/>
      <x v="326"/>
      <x v="888"/>
      <x v="2"/>
      <x v="15"/>
    </i>
    <i>
      <x v="136"/>
      <x v="327"/>
      <x v="1093"/>
      <x v="2"/>
      <x v="15"/>
    </i>
    <i>
      <x v="137"/>
      <x v="328"/>
      <x v="675"/>
      <x v="2"/>
      <x v="15"/>
    </i>
    <i>
      <x v="138"/>
      <x v="334"/>
      <x v="189"/>
      <x v="1"/>
      <x v="15"/>
    </i>
    <i>
      <x v="139"/>
      <x v="335"/>
      <x v="551"/>
      <x v="1"/>
      <x v="15"/>
    </i>
    <i>
      <x v="140"/>
      <x v="336"/>
      <x v="516"/>
      <x v="1"/>
      <x v="15"/>
    </i>
    <i>
      <x v="141"/>
      <x v="338"/>
      <x v="10"/>
      <x v="1"/>
      <x v="15"/>
    </i>
    <i>
      <x v="142"/>
      <x v="342"/>
      <x v="648"/>
      <x v="2"/>
      <x v="15"/>
    </i>
    <i>
      <x v="143"/>
      <x v="343"/>
      <x v="1026"/>
      <x v="2"/>
      <x v="15"/>
    </i>
    <i>
      <x v="144"/>
      <x v="344"/>
      <x v="1156"/>
      <x v="2"/>
      <x v="15"/>
    </i>
    <i>
      <x v="145"/>
      <x v="345"/>
      <x v="1030"/>
      <x v="2"/>
      <x v="15"/>
    </i>
    <i>
      <x v="146"/>
      <x v="346"/>
      <x v="1000"/>
      <x v="2"/>
      <x v="15"/>
    </i>
    <i>
      <x v="147"/>
      <x v="347"/>
      <x v="992"/>
      <x v="2"/>
      <x v="15"/>
    </i>
    <i>
      <x v="148"/>
      <x v="348"/>
      <x v="1121"/>
      <x v="2"/>
      <x v="15"/>
    </i>
    <i>
      <x v="149"/>
      <x v="349"/>
      <x v="1062"/>
      <x v="2"/>
      <x v="15"/>
    </i>
    <i>
      <x v="150"/>
      <x v="350"/>
      <x v="1138"/>
      <x v="2"/>
      <x v="15"/>
    </i>
    <i>
      <x v="151"/>
      <x v="351"/>
      <x v="1112"/>
      <x v="2"/>
      <x v="15"/>
    </i>
    <i>
      <x v="152"/>
      <x v="352"/>
      <x v="1122"/>
      <x v="2"/>
      <x v="15"/>
    </i>
    <i>
      <x v="153"/>
      <x v="353"/>
      <x v="658"/>
      <x v="2"/>
      <x v="15"/>
    </i>
    <i>
      <x v="154"/>
      <x v="354"/>
      <x v="1140"/>
      <x v="2"/>
      <x v="15"/>
    </i>
    <i>
      <x v="155"/>
      <x v="355"/>
      <x v="965"/>
      <x v="2"/>
      <x v="15"/>
    </i>
    <i>
      <x v="156"/>
      <x v="356"/>
      <x v="879"/>
      <x v="2"/>
      <x v="15"/>
    </i>
    <i>
      <x v="157"/>
      <x v="357"/>
      <x v="884"/>
      <x v="2"/>
      <x v="15"/>
    </i>
    <i>
      <x v="158"/>
      <x v="358"/>
      <x v="778"/>
      <x v="2"/>
      <x v="15"/>
    </i>
    <i>
      <x v="159"/>
      <x v="359"/>
      <x v="829"/>
      <x v="2"/>
      <x v="15"/>
    </i>
    <i>
      <x v="160"/>
      <x v="360"/>
      <x v="700"/>
      <x v="2"/>
      <x v="15"/>
    </i>
    <i>
      <x v="161"/>
      <x v="361"/>
      <x v="721"/>
      <x v="2"/>
      <x v="15"/>
    </i>
    <i>
      <x v="162"/>
      <x v="367"/>
      <x v="535"/>
      <x v="1"/>
      <x v="13"/>
    </i>
    <i>
      <x v="163"/>
      <x v="368"/>
      <x v="586"/>
      <x v="1"/>
      <x v="13"/>
    </i>
    <i>
      <x v="164"/>
      <x v="369"/>
      <x v="307"/>
      <x v="1"/>
      <x v="13"/>
    </i>
    <i>
      <x v="165"/>
      <x v="370"/>
      <x v="431"/>
      <x v="1"/>
      <x v="13"/>
    </i>
    <i>
      <x v="166"/>
      <x v="371"/>
      <x v="496"/>
      <x v="1"/>
      <x v="13"/>
    </i>
    <i>
      <x v="167"/>
      <x v="372"/>
      <x v="582"/>
      <x v="1"/>
      <x v="13"/>
    </i>
    <i>
      <x v="168"/>
      <x v="373"/>
      <x v="379"/>
      <x v="1"/>
      <x v="13"/>
    </i>
    <i>
      <x v="169"/>
      <x v="374"/>
      <x v="566"/>
      <x v="1"/>
      <x v="13"/>
    </i>
    <i>
      <x v="170"/>
      <x v="375"/>
      <x v="514"/>
      <x v="1"/>
      <x v="13"/>
    </i>
    <i>
      <x v="171"/>
      <x v="376"/>
      <x v="368"/>
      <x v="1"/>
      <x v="13"/>
    </i>
    <i>
      <x v="172"/>
      <x v="377"/>
      <x v="413"/>
      <x v="1"/>
      <x v="13"/>
    </i>
    <i>
      <x v="173"/>
      <x v="378"/>
      <x v="356"/>
      <x v="1"/>
      <x v="13"/>
    </i>
    <i>
      <x v="174"/>
      <x v="379"/>
      <x v="381"/>
      <x v="1"/>
      <x v="13"/>
    </i>
    <i>
      <x v="175"/>
      <x v="380"/>
      <x v="346"/>
      <x v="1"/>
      <x v="13"/>
    </i>
    <i>
      <x v="176"/>
      <x v="382"/>
      <x v="156"/>
      <x v="2"/>
      <x v="13"/>
    </i>
    <i>
      <x v="177"/>
      <x v="384"/>
      <x v="63"/>
      <x v="2"/>
      <x v="13"/>
    </i>
    <i>
      <x v="178"/>
      <x v="385"/>
      <x v="57"/>
      <x v="2"/>
      <x v="13"/>
    </i>
    <i>
      <x v="179"/>
      <x v="386"/>
      <x v="149"/>
      <x v="2"/>
      <x v="13"/>
    </i>
    <i>
      <x v="180"/>
      <x v="388"/>
      <x v="139"/>
      <x v="2"/>
      <x v="13"/>
    </i>
    <i>
      <x v="181"/>
      <x v="390"/>
      <x v="52"/>
      <x v="2"/>
      <x v="13"/>
    </i>
    <i>
      <x v="182"/>
      <x v="391"/>
      <x v="243"/>
      <x v="2"/>
      <x v="13"/>
    </i>
    <i>
      <x v="183"/>
      <x v="393"/>
      <x v="247"/>
      <x v="2"/>
      <x v="13"/>
    </i>
    <i>
      <x v="184"/>
      <x v="396"/>
      <x v="119"/>
      <x v="2"/>
      <x v="13"/>
    </i>
    <i>
      <x v="185"/>
      <x v="397"/>
      <x v="60"/>
      <x v="2"/>
      <x v="13"/>
    </i>
    <i>
      <x v="186"/>
      <x v="400"/>
      <x v="967"/>
      <x v="2"/>
      <x v="13"/>
    </i>
    <i>
      <x v="187"/>
      <x v="401"/>
      <x v="956"/>
      <x v="2"/>
      <x v="13"/>
    </i>
    <i>
      <x v="188"/>
      <x v="402"/>
      <x v="848"/>
      <x v="2"/>
      <x v="13"/>
    </i>
    <i>
      <x v="189"/>
      <x v="403"/>
      <x v="1042"/>
      <x v="2"/>
      <x v="13"/>
    </i>
    <i>
      <x v="190"/>
      <x v="404"/>
      <x v="1035"/>
      <x v="2"/>
      <x v="13"/>
    </i>
    <i>
      <x v="191"/>
      <x v="405"/>
      <x v="1058"/>
      <x v="2"/>
      <x v="13"/>
    </i>
    <i>
      <x v="192"/>
      <x v="406"/>
      <x v="1091"/>
      <x v="2"/>
      <x v="13"/>
    </i>
    <i>
      <x v="193"/>
      <x v="428"/>
      <x v="559"/>
      <x v="1"/>
      <x v="14"/>
    </i>
    <i>
      <x v="194"/>
      <x v="433"/>
      <x v="447"/>
      <x v="1"/>
      <x v="14"/>
    </i>
    <i>
      <x v="195"/>
      <x v="435"/>
      <x v="311"/>
      <x v="1"/>
      <x v="14"/>
    </i>
    <i>
      <x v="196"/>
      <x v="436"/>
      <x v="524"/>
      <x v="1"/>
      <x v="14"/>
    </i>
    <i>
      <x v="197"/>
      <x v="438"/>
      <x v="547"/>
      <x v="1"/>
      <x v="14"/>
    </i>
    <i>
      <x v="198"/>
      <x v="439"/>
      <x v="555"/>
      <x v="1"/>
      <x v="14"/>
    </i>
    <i>
      <x v="199"/>
      <x v="443"/>
      <x v="1024"/>
      <x v="2"/>
      <x v="14"/>
    </i>
    <i>
      <x v="200"/>
      <x v="444"/>
      <x v="908"/>
      <x v="2"/>
      <x v="14"/>
    </i>
    <i>
      <x v="201"/>
      <x v="445"/>
      <x v="917"/>
      <x v="2"/>
      <x v="14"/>
    </i>
    <i>
      <x v="202"/>
      <x v="446"/>
      <x v="978"/>
      <x v="2"/>
      <x v="14"/>
    </i>
    <i>
      <x v="203"/>
      <x v="447"/>
      <x v="998"/>
      <x v="2"/>
      <x v="14"/>
    </i>
    <i>
      <x v="204"/>
      <x v="448"/>
      <x v="990"/>
      <x v="2"/>
      <x v="14"/>
    </i>
    <i>
      <x v="205"/>
      <x v="449"/>
      <x v="1116"/>
      <x v="2"/>
      <x v="14"/>
    </i>
    <i>
      <x v="206"/>
      <x v="450"/>
      <x v="875"/>
      <x v="2"/>
      <x v="14"/>
    </i>
    <i>
      <x v="207"/>
      <x v="451"/>
      <x v="1110"/>
      <x v="2"/>
      <x v="14"/>
    </i>
    <i>
      <x v="208"/>
      <x v="452"/>
      <x v="861"/>
      <x v="2"/>
      <x v="14"/>
    </i>
    <i>
      <x v="209"/>
      <x v="453"/>
      <x v="1060"/>
      <x v="2"/>
      <x v="14"/>
    </i>
    <i>
      <x v="210"/>
      <x v="454"/>
      <x v="873"/>
      <x v="2"/>
      <x v="14"/>
    </i>
    <i>
      <x v="211"/>
      <x v="455"/>
      <x v="886"/>
      <x v="2"/>
      <x v="14"/>
    </i>
    <i>
      <x v="212"/>
      <x v="456"/>
      <x v="915"/>
      <x v="2"/>
      <x v="14"/>
    </i>
    <i>
      <x v="213"/>
      <x v="457"/>
      <x v="1008"/>
      <x v="2"/>
      <x v="14"/>
    </i>
    <i>
      <x v="214"/>
      <x v="488"/>
      <x v="271"/>
      <x v="1"/>
      <x v="9"/>
    </i>
    <i>
      <x v="215"/>
      <x v="489"/>
      <x v="410"/>
      <x v="1"/>
      <x v="9"/>
    </i>
    <i>
      <x v="216"/>
      <x v="497"/>
      <x v="1124"/>
      <x v="2"/>
      <x v="9"/>
    </i>
    <i>
      <x v="217"/>
      <x v="495"/>
      <x v="93"/>
      <x v="2"/>
      <x v="9"/>
    </i>
    <i>
      <x v="218"/>
      <x v="496"/>
      <x v="846"/>
      <x v="2"/>
      <x v="9"/>
    </i>
    <i>
      <x v="219"/>
      <x v="498"/>
      <x v="1152"/>
      <x v="2"/>
      <x v="9"/>
    </i>
    <i>
      <x v="220"/>
      <x v="499"/>
      <x v="980"/>
      <x v="2"/>
      <x v="9"/>
    </i>
    <i>
      <x v="221"/>
      <x v="500"/>
      <x v="1032"/>
      <x v="2"/>
      <x v="9"/>
    </i>
    <i>
      <x v="222"/>
      <x v="501"/>
      <x v="936"/>
      <x v="2"/>
      <x v="9"/>
    </i>
    <i>
      <x v="223"/>
      <x v="519"/>
      <x v="278"/>
      <x v="1"/>
      <x v="12"/>
    </i>
    <i>
      <x v="224"/>
      <x v="520"/>
      <x v="543"/>
      <x v="1"/>
      <x v="12"/>
    </i>
    <i>
      <x v="225"/>
      <x v="521"/>
      <x v="354"/>
      <x v="1"/>
      <x v="12"/>
    </i>
    <i>
      <x v="226"/>
      <x v="524"/>
      <x v="172"/>
      <x v="2"/>
      <x v="12"/>
    </i>
    <i>
      <x v="227"/>
      <x v="528"/>
      <x v="897"/>
      <x v="2"/>
      <x v="12"/>
    </i>
    <i>
      <x v="228"/>
      <x v="529"/>
      <x v="1120"/>
      <x v="2"/>
      <x v="12"/>
    </i>
    <i>
      <x v="229"/>
      <x v="530"/>
      <x v="1022"/>
      <x v="2"/>
      <x v="12"/>
    </i>
    <i>
      <x v="230"/>
      <x v="532"/>
      <x v="1006"/>
      <x v="2"/>
      <x v="12"/>
    </i>
    <i>
      <x v="231"/>
      <x v="533"/>
      <x v="847"/>
      <x v="2"/>
      <x v="12"/>
    </i>
    <i>
      <x v="232"/>
      <x v="534"/>
      <x v="1015"/>
      <x v="2"/>
      <x v="12"/>
    </i>
    <i>
      <x v="233"/>
      <x v="535"/>
      <x v="1136"/>
      <x v="2"/>
      <x v="12"/>
    </i>
    <i>
      <x v="234"/>
      <x v="543"/>
      <x v="509"/>
      <x v="1"/>
      <x v="12"/>
    </i>
    <i>
      <x v="235"/>
      <x v="544"/>
      <x v="421"/>
      <x v="1"/>
      <x v="12"/>
    </i>
    <i>
      <x v="236"/>
      <x v="545"/>
      <x v="522"/>
      <x v="1"/>
      <x v="12"/>
    </i>
    <i>
      <x v="237"/>
      <x v="546"/>
      <x v="135"/>
      <x v="2"/>
      <x v="12"/>
    </i>
    <i>
      <x v="238"/>
      <x v="547"/>
      <x v="185"/>
      <x v="2"/>
      <x v="12"/>
    </i>
    <i>
      <x v="239"/>
      <x v="550"/>
      <x v="970"/>
      <x v="2"/>
      <x v="12"/>
    </i>
    <i>
      <x v="240"/>
      <x v="555"/>
      <x v="850"/>
      <x v="2"/>
      <x v="12"/>
    </i>
    <i>
      <x v="241"/>
      <x v="556"/>
      <x v="1028"/>
      <x v="2"/>
      <x v="12"/>
    </i>
    <i>
      <x v="242"/>
      <x v="560"/>
      <x v="188"/>
      <x v="1"/>
      <x v="12"/>
    </i>
    <i>
      <x v="243"/>
      <x v="561"/>
      <x v="364"/>
      <x v="1"/>
      <x v="12"/>
    </i>
    <i>
      <x v="244"/>
      <x v="562"/>
      <x v="366"/>
      <x v="1"/>
      <x v="12"/>
    </i>
    <i>
      <x v="245"/>
      <x v="563"/>
      <x v="429"/>
      <x v="1"/>
      <x v="12"/>
    </i>
    <i>
      <x v="246"/>
      <x v="564"/>
      <x v="334"/>
      <x v="1"/>
      <x v="12"/>
    </i>
    <i>
      <x v="247"/>
      <x v="565"/>
      <x v="411"/>
      <x v="1"/>
      <x v="12"/>
    </i>
    <i>
      <x v="248"/>
      <x v="566"/>
      <x v="498"/>
      <x v="1"/>
      <x v="12"/>
    </i>
    <i>
      <x v="249"/>
      <x v="570"/>
      <x v="1013"/>
      <x v="2"/>
      <x v="12"/>
    </i>
    <i>
      <x v="250"/>
      <x v="571"/>
      <x v="1070"/>
      <x v="2"/>
      <x v="12"/>
    </i>
    <i>
      <x v="251"/>
      <x v="572"/>
      <x v="1054"/>
      <x v="2"/>
      <x v="12"/>
    </i>
    <i>
      <x v="252"/>
      <x v="581"/>
      <x v="463"/>
      <x v="1"/>
      <x v="5"/>
    </i>
    <i>
      <x v="253"/>
      <x v="586"/>
      <x v="332"/>
      <x v="1"/>
      <x v="5"/>
    </i>
    <i>
      <x v="254"/>
      <x v="593"/>
      <x v="427"/>
      <x v="1"/>
      <x v="5"/>
    </i>
    <i>
      <x v="255"/>
      <x v="598"/>
      <x v="1044"/>
      <x v="2"/>
      <x v="5"/>
    </i>
    <i>
      <x v="256"/>
      <x v="599"/>
      <x v="1132"/>
      <x v="2"/>
      <x v="5"/>
    </i>
    <i>
      <x v="257"/>
      <x v="600"/>
      <x v="1068"/>
      <x v="2"/>
      <x v="5"/>
    </i>
    <i>
      <x v="258"/>
      <x v="616"/>
      <x v="276"/>
      <x v="1"/>
      <x v="7"/>
    </i>
    <i>
      <x v="259"/>
      <x v="617"/>
      <x v="315"/>
      <x v="1"/>
      <x v="7"/>
    </i>
    <i>
      <x v="260"/>
      <x v="618"/>
      <x v="352"/>
      <x v="1"/>
      <x v="7"/>
    </i>
    <i>
      <x v="261"/>
      <x v="619"/>
      <x v="336"/>
      <x v="1"/>
      <x v="7"/>
    </i>
    <i>
      <x v="262"/>
      <x v="620"/>
      <x v="506"/>
      <x v="1"/>
      <x v="7"/>
    </i>
    <i>
      <x v="263"/>
      <x v="621"/>
      <x v="402"/>
      <x v="1"/>
      <x v="7"/>
    </i>
    <i>
      <x v="264"/>
      <x v="622"/>
      <x v="372"/>
      <x v="1"/>
      <x v="7"/>
    </i>
    <i>
      <x v="265"/>
      <x v="623"/>
      <x v="584"/>
      <x v="1"/>
      <x v="7"/>
    </i>
    <i>
      <x v="266"/>
      <x v="624"/>
      <x v="518"/>
      <x v="1"/>
      <x v="7"/>
    </i>
    <i>
      <x v="267"/>
      <x v="626"/>
      <x v="131"/>
      <x v="2"/>
      <x v="7"/>
    </i>
    <i>
      <x v="268"/>
      <x v="627"/>
      <x v="195"/>
      <x v="2"/>
      <x v="7"/>
    </i>
    <i>
      <x v="269"/>
      <x v="628"/>
      <x v="220"/>
      <x v="2"/>
      <x v="7"/>
    </i>
    <i>
      <x v="270"/>
      <x v="629"/>
      <x v="121"/>
      <x v="2"/>
      <x v="7"/>
    </i>
    <i>
      <x v="271"/>
      <x v="632"/>
      <x v="731"/>
      <x v="2"/>
      <x v="7"/>
    </i>
    <i>
      <x v="272"/>
      <x v="633"/>
      <x v="696"/>
      <x v="2"/>
      <x v="7"/>
    </i>
    <i>
      <x v="273"/>
      <x v="634"/>
      <x v="1004"/>
      <x v="2"/>
      <x v="7"/>
    </i>
    <i>
      <x v="274"/>
      <x v="636"/>
      <x v="1104"/>
      <x v="2"/>
      <x v="7"/>
    </i>
    <i>
      <x v="275"/>
      <x v="637"/>
      <x v="863"/>
      <x v="2"/>
      <x v="7"/>
    </i>
    <i>
      <x v="276"/>
      <x v="650"/>
      <x v="261"/>
      <x v="1"/>
      <x v="6"/>
    </i>
    <i>
      <x v="277"/>
      <x v="657"/>
      <x v="946"/>
      <x v="2"/>
      <x v="6"/>
    </i>
    <i>
      <x v="278"/>
      <x v="658"/>
      <x v="806"/>
      <x v="2"/>
      <x v="6"/>
    </i>
    <i>
      <x v="279"/>
      <x v="664"/>
      <x v="387"/>
      <x v="1"/>
      <x v="6"/>
    </i>
    <i>
      <x v="280"/>
      <x v="672"/>
      <x v="47"/>
      <x v="2"/>
      <x v="6"/>
    </i>
    <i>
      <x v="281"/>
      <x v="676"/>
      <x v="865"/>
      <x v="2"/>
      <x v="6"/>
    </i>
    <i>
      <x v="282"/>
      <x v="677"/>
      <x v="871"/>
      <x v="2"/>
      <x v="6"/>
    </i>
    <i>
      <x v="283"/>
      <x v="678"/>
      <x v="1088"/>
      <x v="2"/>
      <x v="6"/>
    </i>
    <i>
      <x v="284"/>
      <x v="679"/>
      <x v="1066"/>
      <x v="2"/>
      <x v="6"/>
    </i>
    <i>
      <x v="285"/>
      <x v="680"/>
      <x v="856"/>
      <x v="2"/>
      <x v="6"/>
    </i>
    <i>
      <x v="286"/>
      <x v="685"/>
      <x v="533"/>
      <x v="1"/>
      <x v="3"/>
    </i>
    <i>
      <x v="287"/>
      <x v="691"/>
      <x v="475"/>
      <x v="1"/>
      <x v="8"/>
    </i>
    <i>
      <x v="288"/>
      <x v="692"/>
      <x v="441"/>
      <x v="1"/>
      <x v="8"/>
    </i>
    <i>
      <x v="289"/>
      <x v="694"/>
      <x v="31"/>
      <x v="2"/>
      <x v="8"/>
    </i>
    <i>
      <x v="290"/>
      <x v="696"/>
      <x v="668"/>
      <x v="2"/>
      <x v="8"/>
    </i>
    <i>
      <x v="291"/>
      <x v="697"/>
      <x v="942"/>
      <x v="2"/>
      <x v="8"/>
    </i>
    <i>
      <x v="292"/>
      <x v="699"/>
      <x v="530"/>
      <x v="1"/>
      <x v="12"/>
    </i>
    <i>
      <x v="293"/>
      <x v="700"/>
      <x v="338"/>
      <x v="1"/>
      <x v="12"/>
    </i>
    <i>
      <x v="294"/>
      <x v="701"/>
      <x v="494"/>
      <x v="1"/>
      <x v="12"/>
    </i>
    <i>
      <x v="295"/>
      <x v="702"/>
      <x v="313"/>
      <x v="1"/>
      <x v="12"/>
    </i>
    <i>
      <x v="296"/>
      <x v="703"/>
      <x v="580"/>
      <x v="1"/>
      <x v="12"/>
    </i>
    <i>
      <x v="297"/>
      <x v="704"/>
      <x v="218"/>
      <x v="1"/>
      <x v="12"/>
    </i>
    <i>
      <x v="298"/>
      <x v="705"/>
      <x v="79"/>
      <x v="2"/>
      <x v="12"/>
    </i>
    <i>
      <x v="299"/>
      <x v="706"/>
      <x v="183"/>
      <x v="1"/>
      <x v="12"/>
    </i>
    <i>
      <x v="300"/>
      <x v="707"/>
      <x v="111"/>
      <x v="1"/>
      <x v="12"/>
    </i>
    <i>
      <x v="301"/>
      <x v="714"/>
      <x v="490"/>
      <x v="1"/>
      <x v="5"/>
    </i>
    <i>
      <x v="302"/>
      <x v="717"/>
      <x v="449"/>
      <x v="1"/>
      <x v="5"/>
    </i>
    <i>
      <x v="303"/>
      <x v="718"/>
      <x v="549"/>
      <x v="1"/>
      <x v="5"/>
    </i>
    <i>
      <x v="304"/>
      <x v="723"/>
      <x v="852"/>
      <x v="2"/>
      <x v="5"/>
    </i>
    <i>
      <x v="305"/>
      <x v="726"/>
      <x v="304"/>
      <x v="1"/>
      <x v="6"/>
    </i>
    <i>
      <x v="306"/>
      <x v="727"/>
      <x v="299"/>
      <x v="1"/>
      <x v="6"/>
    </i>
    <i>
      <x v="307"/>
      <x v="728"/>
      <x v="297"/>
      <x v="1"/>
      <x v="6"/>
    </i>
    <i>
      <x v="308"/>
      <x v="729"/>
      <x v="398"/>
      <x v="1"/>
      <x v="6"/>
    </i>
    <i>
      <x v="309"/>
      <x v="730"/>
      <x v="396"/>
      <x v="1"/>
      <x v="6"/>
    </i>
    <i>
      <x v="310"/>
      <x v="731"/>
      <x v="143"/>
      <x v="2"/>
      <x v="6"/>
    </i>
    <i>
      <x v="311"/>
      <x v="732"/>
      <x v="54"/>
      <x v="2"/>
      <x v="6"/>
    </i>
    <i>
      <x v="312"/>
      <x v="733"/>
      <x v="204"/>
      <x v="2"/>
      <x v="6"/>
    </i>
    <i>
      <x v="313"/>
      <x v="2"/>
      <x v="650"/>
      <x v="2"/>
      <x v="1"/>
    </i>
    <i>
      <x v="314"/>
      <x v="66"/>
      <x v="931"/>
      <x v="2"/>
      <x v="2"/>
    </i>
    <i>
      <x v="315"/>
      <x v="235"/>
      <x v="928"/>
      <x v="2"/>
      <x v="15"/>
    </i>
    <i>
      <x v="316"/>
      <x v="238"/>
      <x v="938"/>
      <x v="2"/>
      <x v="15"/>
    </i>
    <i>
      <x v="317"/>
      <x v="234"/>
      <x v="940"/>
      <x v="2"/>
      <x v="15"/>
    </i>
    <i>
      <x v="318"/>
      <x v="228"/>
      <x v="968"/>
      <x v="2"/>
      <x v="15"/>
    </i>
    <i>
      <x v="319"/>
      <x v="229"/>
      <x v="926"/>
      <x v="2"/>
      <x v="15"/>
    </i>
    <i>
      <x v="320"/>
      <x v="240"/>
      <x v="935"/>
      <x v="2"/>
      <x v="15"/>
    </i>
    <i>
      <x v="321"/>
      <x v="239"/>
      <x v="961"/>
      <x v="2"/>
      <x v="15"/>
    </i>
    <i>
      <x v="322"/>
      <x v="233"/>
      <x v="1087"/>
      <x v="2"/>
      <x v="15"/>
    </i>
    <i>
      <x v="323"/>
      <x v="227"/>
      <x v="1126"/>
      <x v="2"/>
      <x v="15"/>
    </i>
    <i>
      <x v="324"/>
      <x v="65"/>
      <x v="1106"/>
      <x v="2"/>
      <x v="13"/>
    </i>
    <i>
      <x v="325"/>
      <x v="132"/>
      <x v="963"/>
      <x v="2"/>
      <x v="11"/>
    </i>
    <i>
      <x v="326"/>
      <x/>
      <x v="473"/>
      <x v="1"/>
      <x v="15"/>
    </i>
    <i r="2">
      <x v="474"/>
      <x v="1"/>
      <x v="15"/>
    </i>
    <i r="1">
      <x v="1"/>
      <x v="91"/>
      <x v="2"/>
      <x v="15"/>
    </i>
    <i r="2">
      <x v="92"/>
      <x v="2"/>
      <x v="15"/>
    </i>
    <i r="1">
      <x v="2"/>
      <x v="650"/>
      <x v="2"/>
      <x v="15"/>
    </i>
    <i r="2">
      <x v="651"/>
      <x v="2"/>
      <x v="15"/>
    </i>
    <i r="2">
      <x v="754"/>
      <x v="2"/>
      <x v="15"/>
    </i>
    <i r="1">
      <x v="3"/>
      <x v="1183"/>
      <x v="3"/>
      <x v="15"/>
    </i>
    <i r="1">
      <x v="4"/>
      <x v="1312"/>
      <x v="4"/>
      <x v="15"/>
    </i>
    <i r="1">
      <x v="5"/>
      <x v="452"/>
      <x v="1"/>
      <x v="15"/>
    </i>
    <i r="2">
      <x v="453"/>
      <x v="1"/>
      <x v="15"/>
    </i>
    <i r="2">
      <x v="454"/>
      <x v="1"/>
      <x v="15"/>
    </i>
    <i r="1">
      <x v="6"/>
      <x v="71"/>
      <x v="2"/>
      <x v="15"/>
    </i>
    <i r="2">
      <x v="215"/>
      <x v="2"/>
      <x v="15"/>
    </i>
    <i r="2">
      <x v="216"/>
      <x v="2"/>
      <x v="15"/>
    </i>
    <i r="2">
      <x v="294"/>
      <x v="2"/>
      <x v="15"/>
    </i>
    <i r="1">
      <x v="7"/>
      <x v="213"/>
      <x v="2"/>
      <x v="15"/>
    </i>
    <i r="2">
      <x v="214"/>
      <x v="2"/>
      <x v="15"/>
    </i>
    <i r="1">
      <x v="8"/>
      <x v="630"/>
      <x v="2"/>
      <x v="15"/>
    </i>
    <i r="2">
      <x v="899"/>
      <x v="2"/>
      <x v="15"/>
    </i>
    <i r="2">
      <x v="900"/>
      <x v="2"/>
      <x v="15"/>
    </i>
    <i r="1">
      <x v="9"/>
      <x v="633"/>
      <x v="2"/>
      <x v="15"/>
    </i>
    <i r="2">
      <x v="901"/>
      <x v="2"/>
      <x v="15"/>
    </i>
    <i r="2">
      <x v="902"/>
      <x v="2"/>
      <x v="15"/>
    </i>
    <i r="1">
      <x v="10"/>
      <x v="631"/>
      <x v="2"/>
      <x v="15"/>
    </i>
    <i r="2">
      <x v="632"/>
      <x v="2"/>
      <x v="15"/>
    </i>
    <i r="1">
      <x v="11"/>
      <x v="797"/>
      <x v="2"/>
      <x v="15"/>
    </i>
    <i r="2">
      <x v="1081"/>
      <x v="2"/>
      <x v="15"/>
    </i>
    <i r="2">
      <x v="1082"/>
      <x v="2"/>
      <x v="15"/>
    </i>
    <i r="1">
      <x v="12"/>
      <x v="788"/>
      <x v="2"/>
      <x v="15"/>
    </i>
    <i r="2">
      <x v="1074"/>
      <x v="2"/>
      <x v="15"/>
    </i>
    <i r="2">
      <x v="1075"/>
      <x v="2"/>
      <x v="15"/>
    </i>
    <i r="2">
      <x v="1078"/>
      <x v="2"/>
      <x v="15"/>
    </i>
    <i r="1">
      <x v="13"/>
      <x v="1144"/>
      <x v="2"/>
      <x v="15"/>
    </i>
    <i r="2">
      <x v="1145"/>
      <x v="2"/>
      <x v="15"/>
    </i>
    <i r="2">
      <x v="1219"/>
      <x v="3"/>
      <x v="15"/>
    </i>
    <i r="1">
      <x v="14"/>
      <x v="680"/>
      <x v="2"/>
      <x v="15"/>
    </i>
    <i r="2">
      <x v="859"/>
      <x v="2"/>
      <x v="15"/>
    </i>
    <i r="2">
      <x v="860"/>
      <x v="2"/>
      <x v="15"/>
    </i>
    <i r="1">
      <x v="15"/>
      <x v="703"/>
      <x v="2"/>
      <x v="15"/>
    </i>
    <i r="1">
      <x v="16"/>
      <x v="7"/>
      <x/>
      <x v="15"/>
    </i>
    <i r="1">
      <x v="17"/>
      <x v="1243"/>
      <x v="4"/>
      <x v="15"/>
    </i>
    <i r="1">
      <x v="18"/>
      <x v="1250"/>
      <x v="4"/>
      <x v="15"/>
    </i>
    <i r="1">
      <x v="19"/>
      <x v="1240"/>
      <x v="4"/>
      <x v="15"/>
    </i>
    <i r="1">
      <x v="20"/>
      <x v="1338"/>
      <x v="4"/>
      <x v="15"/>
    </i>
    <i r="1">
      <x v="21"/>
      <x v="1304"/>
      <x v="4"/>
      <x v="15"/>
    </i>
    <i r="1">
      <x v="22"/>
      <x v="1238"/>
      <x v="4"/>
      <x v="15"/>
    </i>
    <i r="1">
      <x v="23"/>
      <x v="3"/>
      <x/>
      <x v="15"/>
    </i>
    <i r="1">
      <x v="24"/>
      <x/>
      <x/>
      <x v="15"/>
    </i>
    <i r="1">
      <x v="25"/>
      <x v="1"/>
      <x/>
      <x v="15"/>
    </i>
    <i r="1">
      <x v="26"/>
      <x v="477"/>
      <x v="1"/>
      <x v="15"/>
    </i>
    <i r="2">
      <x v="478"/>
      <x v="1"/>
      <x v="15"/>
    </i>
    <i r="1">
      <x v="27"/>
      <x v="445"/>
      <x v="1"/>
      <x v="15"/>
    </i>
    <i r="2">
      <x v="446"/>
      <x v="1"/>
      <x v="15"/>
    </i>
    <i r="1">
      <x v="28"/>
      <x v="487"/>
      <x v="1"/>
      <x v="15"/>
    </i>
    <i r="2">
      <x v="488"/>
      <x v="1"/>
      <x v="15"/>
    </i>
    <i r="1">
      <x v="29"/>
      <x v="254"/>
      <x v="1"/>
      <x v="15"/>
    </i>
    <i r="2">
      <x v="255"/>
      <x v="1"/>
      <x v="15"/>
    </i>
    <i r="1">
      <x v="30"/>
      <x v="360"/>
      <x v="1"/>
      <x v="15"/>
    </i>
    <i r="2">
      <x v="361"/>
      <x v="1"/>
      <x v="15"/>
    </i>
    <i r="1">
      <x v="31"/>
      <x v="49"/>
      <x v="2"/>
      <x v="15"/>
    </i>
    <i r="2">
      <x v="50"/>
      <x v="2"/>
      <x v="15"/>
    </i>
    <i r="1">
      <x v="32"/>
      <x v="199"/>
      <x v="2"/>
      <x v="15"/>
    </i>
    <i r="2">
      <x v="200"/>
      <x v="2"/>
      <x v="15"/>
    </i>
    <i r="1">
      <x v="33"/>
      <x v="231"/>
      <x v="2"/>
      <x v="15"/>
    </i>
    <i r="2">
      <x v="232"/>
      <x v="2"/>
      <x v="15"/>
    </i>
    <i r="1">
      <x v="34"/>
      <x v="164"/>
      <x v="2"/>
      <x v="15"/>
    </i>
    <i r="2">
      <x v="251"/>
      <x v="2"/>
      <x v="15"/>
    </i>
    <i r="2">
      <x v="252"/>
      <x v="2"/>
      <x v="15"/>
    </i>
    <i r="1">
      <x v="35"/>
      <x v="5"/>
      <x v="2"/>
      <x v="15"/>
    </i>
    <i r="2">
      <x v="6"/>
      <x v="2"/>
      <x v="15"/>
    </i>
    <i r="1">
      <x v="36"/>
      <x v="766"/>
      <x v="2"/>
      <x v="15"/>
    </i>
    <i r="2">
      <x v="1050"/>
      <x v="2"/>
      <x v="15"/>
    </i>
    <i r="2">
      <x v="1051"/>
      <x v="2"/>
      <x v="15"/>
    </i>
    <i r="1">
      <x v="37"/>
      <x v="609"/>
      <x v="2"/>
      <x v="15"/>
    </i>
    <i r="2">
      <x v="869"/>
      <x v="2"/>
      <x v="15"/>
    </i>
    <i r="2">
      <x v="870"/>
      <x v="2"/>
      <x v="15"/>
    </i>
    <i r="1">
      <x v="38"/>
      <x v="638"/>
      <x v="2"/>
      <x v="15"/>
    </i>
    <i r="2">
      <x v="920"/>
      <x v="2"/>
      <x v="15"/>
    </i>
    <i r="2">
      <x v="921"/>
      <x v="2"/>
      <x v="15"/>
    </i>
    <i r="1">
      <x v="39"/>
      <x v="717"/>
      <x v="2"/>
      <x v="15"/>
    </i>
    <i r="2">
      <x v="984"/>
      <x v="2"/>
      <x v="15"/>
    </i>
    <i r="2">
      <x v="985"/>
      <x v="2"/>
      <x v="15"/>
    </i>
    <i r="1">
      <x v="40"/>
      <x v="690"/>
      <x v="2"/>
      <x v="15"/>
    </i>
    <i r="2">
      <x v="1052"/>
      <x v="2"/>
      <x v="15"/>
    </i>
    <i r="2">
      <x v="1053"/>
      <x v="2"/>
      <x v="15"/>
    </i>
    <i r="1">
      <x v="41"/>
      <x v="602"/>
      <x v="2"/>
      <x v="15"/>
    </i>
    <i r="2">
      <x v="854"/>
      <x v="2"/>
      <x v="15"/>
    </i>
    <i r="2">
      <x v="855"/>
      <x v="2"/>
      <x v="15"/>
    </i>
    <i r="1">
      <x v="42"/>
      <x v="625"/>
      <x v="2"/>
      <x v="15"/>
    </i>
    <i r="1">
      <x v="43"/>
      <x v="628"/>
      <x v="2"/>
      <x v="15"/>
    </i>
    <i r="1">
      <x v="44"/>
      <x v="1159"/>
      <x v="3"/>
      <x v="15"/>
    </i>
    <i r="1">
      <x v="45"/>
      <x v="184"/>
      <x v="2"/>
      <x v="15"/>
    </i>
    <i r="1">
      <x v="46"/>
      <x v="1174"/>
      <x v="3"/>
      <x v="15"/>
    </i>
    <i r="1">
      <x v="47"/>
      <x v="1330"/>
      <x v="4"/>
      <x v="15"/>
    </i>
    <i r="1">
      <x v="48"/>
      <x v="1337"/>
      <x v="4"/>
      <x v="15"/>
    </i>
    <i r="1">
      <x v="49"/>
      <x v="1236"/>
      <x v="4"/>
      <x v="15"/>
    </i>
    <i r="1">
      <x v="50"/>
      <x v="1283"/>
      <x v="4"/>
      <x v="15"/>
    </i>
    <i r="1">
      <x v="51"/>
      <x v="1336"/>
      <x v="4"/>
      <x v="15"/>
    </i>
    <i r="1">
      <x v="52"/>
      <x v="553"/>
      <x v="1"/>
      <x v="15"/>
    </i>
    <i r="2">
      <x v="554"/>
      <x v="1"/>
      <x v="15"/>
    </i>
    <i r="1">
      <x v="53"/>
      <x v="467"/>
      <x v="1"/>
      <x v="15"/>
    </i>
    <i r="2">
      <x v="468"/>
      <x v="1"/>
      <x v="15"/>
    </i>
    <i r="1">
      <x v="54"/>
      <x v="459"/>
      <x v="1"/>
      <x v="15"/>
    </i>
    <i r="2">
      <x v="460"/>
      <x v="1"/>
      <x v="15"/>
    </i>
    <i r="1">
      <x v="55"/>
      <x v="528"/>
      <x v="1"/>
      <x v="15"/>
    </i>
    <i r="2">
      <x v="529"/>
      <x v="1"/>
      <x v="15"/>
    </i>
    <i r="1">
      <x v="56"/>
      <x v="483"/>
      <x v="1"/>
      <x v="15"/>
    </i>
    <i r="2">
      <x v="484"/>
      <x v="1"/>
      <x v="15"/>
    </i>
    <i r="1">
      <x v="57"/>
      <x v="153"/>
      <x v="2"/>
      <x v="15"/>
    </i>
    <i r="2">
      <x v="154"/>
      <x v="2"/>
      <x v="15"/>
    </i>
    <i r="1">
      <x v="58"/>
      <x v="129"/>
      <x v="2"/>
      <x v="15"/>
    </i>
    <i r="2">
      <x v="130"/>
      <x v="2"/>
      <x v="15"/>
    </i>
    <i r="1">
      <x v="59"/>
      <x v="179"/>
      <x v="2"/>
      <x v="15"/>
    </i>
    <i r="2">
      <x v="180"/>
      <x v="2"/>
      <x v="15"/>
    </i>
    <i r="1">
      <x v="60"/>
      <x v="209"/>
      <x v="2"/>
      <x v="15"/>
    </i>
    <i r="2">
      <x v="210"/>
      <x v="2"/>
      <x v="15"/>
    </i>
    <i r="1">
      <x v="61"/>
      <x v="81"/>
      <x v="2"/>
      <x v="15"/>
    </i>
    <i r="2">
      <x v="82"/>
      <x v="2"/>
      <x v="15"/>
    </i>
    <i r="1">
      <x v="62"/>
      <x v="37"/>
      <x v="2"/>
      <x v="15"/>
    </i>
    <i r="2">
      <x v="38"/>
      <x v="2"/>
      <x v="15"/>
    </i>
    <i r="1">
      <x v="63"/>
      <x v="95"/>
      <x v="2"/>
      <x v="15"/>
    </i>
    <i r="2">
      <x v="96"/>
      <x v="2"/>
      <x v="15"/>
    </i>
    <i r="1">
      <x v="64"/>
      <x v="193"/>
      <x v="2"/>
      <x v="15"/>
    </i>
    <i r="2">
      <x v="194"/>
      <x v="2"/>
      <x v="15"/>
    </i>
    <i r="1">
      <x v="65"/>
      <x v="1106"/>
      <x v="2"/>
      <x v="15"/>
    </i>
    <i r="2">
      <x v="1107"/>
      <x v="2"/>
      <x v="15"/>
    </i>
    <i r="1">
      <x v="66"/>
      <x v="931"/>
      <x v="2"/>
      <x v="15"/>
    </i>
    <i r="2">
      <x v="932"/>
      <x v="2"/>
      <x v="15"/>
    </i>
    <i r="1">
      <x v="67"/>
      <x v="612"/>
      <x v="2"/>
      <x v="15"/>
    </i>
    <i r="1">
      <x v="68"/>
      <x v="654"/>
      <x v="2"/>
      <x v="15"/>
    </i>
    <i r="1">
      <x v="69"/>
      <x v="709"/>
      <x v="2"/>
      <x v="15"/>
    </i>
    <i r="1">
      <x v="70"/>
      <x v="784"/>
      <x v="2"/>
      <x v="15"/>
    </i>
    <i r="1">
      <x v="71"/>
      <x v="815"/>
      <x v="2"/>
      <x v="15"/>
    </i>
    <i r="1">
      <x v="72"/>
      <x v="682"/>
      <x v="2"/>
      <x v="15"/>
    </i>
    <i r="1">
      <x v="73"/>
      <x v="1234"/>
      <x v="4"/>
      <x v="15"/>
    </i>
    <i r="1">
      <x v="74"/>
      <x v="1257"/>
      <x v="4"/>
      <x v="15"/>
    </i>
    <i r="1">
      <x v="75"/>
      <x v="1267"/>
      <x v="4"/>
      <x v="15"/>
    </i>
    <i r="1">
      <x v="76"/>
      <x v="1339"/>
      <x v="4"/>
      <x v="15"/>
    </i>
    <i r="1">
      <x v="77"/>
      <x v="562"/>
      <x v="1"/>
      <x v="15"/>
    </i>
    <i r="2">
      <x v="563"/>
      <x v="1"/>
      <x v="15"/>
    </i>
    <i r="1">
      <x v="78"/>
      <x v="576"/>
      <x v="1"/>
      <x v="15"/>
    </i>
    <i r="2">
      <x v="577"/>
      <x v="1"/>
      <x v="15"/>
    </i>
    <i r="1">
      <x v="79"/>
      <x v="438"/>
      <x v="1"/>
      <x v="15"/>
    </i>
    <i r="2">
      <x v="439"/>
      <x v="1"/>
      <x v="15"/>
    </i>
    <i r="1">
      <x v="80"/>
      <x v="465"/>
      <x v="1"/>
      <x v="15"/>
    </i>
    <i r="2">
      <x v="466"/>
      <x v="1"/>
      <x v="15"/>
    </i>
    <i r="2">
      <x v="561"/>
      <x v="1"/>
      <x v="15"/>
    </i>
    <i r="1">
      <x v="81"/>
      <x v="406"/>
      <x v="1"/>
      <x v="15"/>
    </i>
    <i r="2">
      <x v="407"/>
      <x v="1"/>
      <x v="15"/>
    </i>
    <i r="1">
      <x v="82"/>
      <x v="557"/>
      <x v="1"/>
      <x v="15"/>
    </i>
    <i r="2">
      <x v="558"/>
      <x v="1"/>
      <x v="15"/>
    </i>
    <i r="1">
      <x v="83"/>
      <x v="471"/>
      <x v="1"/>
      <x v="15"/>
    </i>
    <i r="2">
      <x v="472"/>
      <x v="1"/>
      <x v="15"/>
    </i>
    <i r="1">
      <x v="84"/>
      <x v="570"/>
      <x v="1"/>
      <x v="15"/>
    </i>
    <i r="2">
      <x v="571"/>
      <x v="1"/>
      <x v="15"/>
    </i>
    <i r="1">
      <x v="85"/>
      <x v="578"/>
      <x v="1"/>
      <x v="15"/>
    </i>
    <i r="2">
      <x v="579"/>
      <x v="1"/>
      <x v="15"/>
    </i>
    <i r="1">
      <x v="86"/>
      <x v="45"/>
      <x v="2"/>
      <x v="15"/>
    </i>
    <i r="2">
      <x v="46"/>
      <x v="2"/>
      <x v="15"/>
    </i>
    <i r="1">
      <x v="87"/>
      <x v="238"/>
      <x v="2"/>
      <x v="15"/>
    </i>
    <i r="2">
      <x v="239"/>
      <x v="2"/>
      <x v="15"/>
    </i>
    <i r="2">
      <x v="240"/>
      <x v="2"/>
      <x v="15"/>
    </i>
    <i r="1">
      <x v="88"/>
      <x v="234"/>
      <x v="2"/>
      <x v="15"/>
    </i>
    <i r="2">
      <x v="235"/>
      <x v="2"/>
      <x v="15"/>
    </i>
    <i r="1">
      <x v="89"/>
      <x v="249"/>
      <x v="2"/>
      <x v="15"/>
    </i>
    <i r="2">
      <x v="250"/>
      <x v="2"/>
      <x v="15"/>
    </i>
    <i r="1">
      <x v="90"/>
      <x v="245"/>
      <x v="2"/>
      <x v="15"/>
    </i>
    <i r="2">
      <x v="246"/>
      <x v="2"/>
      <x v="15"/>
    </i>
    <i r="1">
      <x v="91"/>
      <x v="211"/>
      <x v="2"/>
      <x v="15"/>
    </i>
    <i r="2">
      <x v="212"/>
      <x v="2"/>
      <x v="15"/>
    </i>
    <i r="1">
      <x v="92"/>
      <x v="223"/>
      <x v="2"/>
      <x v="15"/>
    </i>
    <i r="2">
      <x v="224"/>
      <x v="2"/>
      <x v="15"/>
    </i>
    <i r="1">
      <x v="93"/>
      <x v="201"/>
      <x v="2"/>
      <x v="15"/>
    </i>
    <i r="2">
      <x v="202"/>
      <x v="2"/>
      <x v="15"/>
    </i>
    <i r="1">
      <x v="94"/>
      <x v="166"/>
      <x v="2"/>
      <x v="15"/>
    </i>
    <i r="2">
      <x v="167"/>
      <x v="2"/>
      <x v="15"/>
    </i>
    <i r="2">
      <x v="168"/>
      <x v="2"/>
      <x v="15"/>
    </i>
    <i r="1">
      <x v="95"/>
      <x v="101"/>
      <x v="2"/>
      <x v="15"/>
    </i>
    <i r="2">
      <x v="102"/>
      <x v="2"/>
      <x v="15"/>
    </i>
    <i r="1">
      <x v="96"/>
      <x v="733"/>
      <x v="2"/>
      <x v="15"/>
    </i>
    <i r="2">
      <x v="1010"/>
      <x v="2"/>
      <x v="15"/>
    </i>
    <i r="2">
      <x v="1011"/>
      <x v="2"/>
      <x v="15"/>
    </i>
    <i r="1">
      <x v="97"/>
      <x v="787"/>
      <x v="2"/>
      <x v="15"/>
    </i>
    <i r="2">
      <x v="1076"/>
      <x v="2"/>
      <x v="15"/>
    </i>
    <i r="2">
      <x v="1077"/>
      <x v="2"/>
      <x v="15"/>
    </i>
    <i r="1">
      <x v="98"/>
      <x v="821"/>
      <x v="2"/>
      <x v="15"/>
    </i>
    <i r="2">
      <x v="822"/>
      <x v="2"/>
      <x v="15"/>
    </i>
    <i r="1">
      <x v="99"/>
      <x v="832"/>
      <x v="2"/>
      <x v="15"/>
    </i>
    <i r="2">
      <x v="1128"/>
      <x v="2"/>
      <x v="15"/>
    </i>
    <i r="2">
      <x v="1129"/>
      <x v="2"/>
      <x v="15"/>
    </i>
    <i r="1">
      <x v="100"/>
      <x v="1148"/>
      <x v="2"/>
      <x v="15"/>
    </i>
    <i r="2">
      <x v="1149"/>
      <x v="2"/>
      <x v="15"/>
    </i>
    <i r="2">
      <x v="1220"/>
      <x v="3"/>
      <x v="15"/>
    </i>
    <i r="1">
      <x v="101"/>
      <x v="618"/>
      <x v="2"/>
      <x v="15"/>
    </i>
    <i r="2">
      <x v="882"/>
      <x v="2"/>
      <x v="15"/>
    </i>
    <i r="2">
      <x v="883"/>
      <x v="2"/>
      <x v="15"/>
    </i>
    <i r="1">
      <x v="102"/>
      <x v="710"/>
      <x v="2"/>
      <x v="15"/>
    </i>
    <i r="2">
      <x v="974"/>
      <x v="2"/>
      <x v="15"/>
    </i>
    <i r="2">
      <x v="975"/>
      <x v="2"/>
      <x v="15"/>
    </i>
    <i r="1">
      <x v="103"/>
      <x v="1097"/>
      <x v="2"/>
      <x v="15"/>
    </i>
    <i r="2">
      <x v="1098"/>
      <x v="2"/>
      <x v="15"/>
    </i>
    <i r="2">
      <x v="1210"/>
      <x v="3"/>
      <x v="15"/>
    </i>
    <i r="1">
      <x v="104"/>
      <x v="1040"/>
      <x v="2"/>
      <x v="15"/>
    </i>
    <i r="2">
      <x v="1041"/>
      <x v="2"/>
      <x v="15"/>
    </i>
    <i r="2">
      <x v="1197"/>
      <x v="3"/>
      <x v="15"/>
    </i>
    <i r="1">
      <x v="105"/>
      <x v="671"/>
      <x v="2"/>
      <x v="15"/>
    </i>
    <i r="2">
      <x v="948"/>
      <x v="2"/>
      <x v="15"/>
    </i>
    <i r="2">
      <x v="949"/>
      <x v="2"/>
      <x v="15"/>
    </i>
    <i r="1">
      <x v="106"/>
      <x v="619"/>
      <x v="2"/>
      <x v="15"/>
    </i>
    <i r="1">
      <x v="107"/>
      <x v="688"/>
      <x v="2"/>
      <x v="15"/>
    </i>
    <i r="1">
      <x v="108"/>
      <x v="715"/>
      <x v="2"/>
      <x v="15"/>
    </i>
    <i r="1">
      <x v="109"/>
      <x v="1200"/>
      <x v="3"/>
      <x v="15"/>
    </i>
    <i r="1">
      <x v="110"/>
      <x v="692"/>
      <x v="2"/>
      <x v="15"/>
    </i>
    <i r="1">
      <x v="111"/>
      <x v="1296"/>
      <x v="4"/>
      <x v="15"/>
    </i>
    <i r="1">
      <x v="112"/>
      <x v="1310"/>
      <x v="4"/>
      <x v="15"/>
    </i>
    <i r="1">
      <x v="113"/>
      <x v="1305"/>
      <x v="4"/>
      <x v="15"/>
    </i>
    <i r="1">
      <x v="114"/>
      <x v="1274"/>
      <x v="4"/>
      <x v="15"/>
    </i>
    <i r="1">
      <x v="115"/>
      <x v="1241"/>
      <x v="4"/>
      <x v="15"/>
    </i>
    <i r="1">
      <x v="116"/>
      <x v="736"/>
      <x v="2"/>
      <x v="15"/>
    </i>
    <i r="1">
      <x v="117"/>
      <x v="685"/>
      <x v="2"/>
      <x v="15"/>
    </i>
    <i r="1">
      <x v="118"/>
      <x v="263"/>
      <x v="1"/>
      <x v="15"/>
    </i>
    <i r="2">
      <x v="264"/>
      <x v="1"/>
      <x v="15"/>
    </i>
    <i r="1">
      <x v="119"/>
      <x v="265"/>
      <x v="1"/>
      <x v="15"/>
    </i>
    <i r="2">
      <x v="266"/>
      <x v="1"/>
      <x v="15"/>
    </i>
    <i r="1">
      <x v="120"/>
      <x v="541"/>
      <x v="1"/>
      <x v="15"/>
    </i>
    <i r="2">
      <x v="542"/>
      <x v="1"/>
      <x v="15"/>
    </i>
    <i r="1">
      <x v="121"/>
      <x v="145"/>
      <x v="2"/>
      <x v="15"/>
    </i>
    <i r="2">
      <x v="146"/>
      <x v="2"/>
      <x v="15"/>
    </i>
    <i r="1">
      <x v="122"/>
      <x v="227"/>
      <x v="2"/>
      <x v="15"/>
    </i>
    <i r="2">
      <x v="228"/>
      <x v="2"/>
      <x v="15"/>
    </i>
    <i r="1">
      <x v="123"/>
      <x v="155"/>
      <x/>
      <x v="15"/>
    </i>
    <i r="1">
      <x v="124"/>
      <x v="39"/>
      <x v="2"/>
      <x v="15"/>
    </i>
    <i r="2">
      <x v="40"/>
      <x v="2"/>
      <x v="15"/>
    </i>
    <i r="1">
      <x v="125"/>
      <x v="160"/>
      <x/>
      <x v="15"/>
    </i>
    <i r="1">
      <x v="126"/>
      <x v="21"/>
      <x v="2"/>
      <x v="15"/>
    </i>
    <i r="2">
      <x v="62"/>
      <x v="2"/>
      <x v="15"/>
    </i>
    <i r="1">
      <x v="127"/>
      <x v="791"/>
      <x v="2"/>
      <x v="15"/>
    </i>
    <i r="2">
      <x v="1079"/>
      <x v="2"/>
      <x v="15"/>
    </i>
    <i r="2">
      <x v="1080"/>
      <x v="2"/>
      <x v="15"/>
    </i>
    <i r="1">
      <x v="128"/>
      <x v="792"/>
      <x v="2"/>
      <x v="15"/>
    </i>
    <i r="2">
      <x v="793"/>
      <x v="2"/>
      <x v="15"/>
    </i>
    <i r="1">
      <x v="129"/>
      <x v="804"/>
      <x v="2"/>
      <x v="15"/>
    </i>
    <i r="2">
      <x v="1089"/>
      <x v="2"/>
      <x v="15"/>
    </i>
    <i r="2">
      <x v="1090"/>
      <x v="2"/>
      <x v="15"/>
    </i>
    <i r="1">
      <x v="130"/>
      <x v="623"/>
      <x v="2"/>
      <x v="15"/>
    </i>
    <i r="2">
      <x v="891"/>
      <x v="2"/>
      <x v="15"/>
    </i>
    <i r="2">
      <x v="892"/>
      <x v="2"/>
      <x v="15"/>
    </i>
    <i r="1">
      <x v="131"/>
      <x v="603"/>
      <x v="2"/>
      <x v="15"/>
    </i>
    <i r="2">
      <x v="857"/>
      <x v="2"/>
      <x v="15"/>
    </i>
    <i r="2">
      <x v="858"/>
      <x v="2"/>
      <x v="15"/>
    </i>
    <i r="1">
      <x v="132"/>
      <x v="683"/>
      <x v="2"/>
      <x v="15"/>
    </i>
    <i r="2">
      <x v="963"/>
      <x v="2"/>
      <x v="15"/>
    </i>
    <i r="2">
      <x v="964"/>
      <x v="2"/>
      <x v="15"/>
    </i>
    <i r="1">
      <x v="133"/>
      <x v="757"/>
      <x v="2"/>
      <x v="15"/>
    </i>
    <i r="2">
      <x v="1048"/>
      <x v="2"/>
      <x v="15"/>
    </i>
    <i r="2">
      <x v="1049"/>
      <x v="2"/>
      <x v="15"/>
    </i>
    <i r="1">
      <x v="134"/>
      <x v="613"/>
      <x v="2"/>
      <x v="15"/>
    </i>
    <i r="1">
      <x v="135"/>
      <x v="641"/>
      <x v="2"/>
      <x v="15"/>
    </i>
    <i r="1">
      <x v="136"/>
      <x v="753"/>
      <x v="2"/>
      <x v="15"/>
    </i>
    <i r="1">
      <x v="137"/>
      <x v="811"/>
      <x v="2"/>
      <x v="15"/>
    </i>
    <i r="1">
      <x v="138"/>
      <x v="1208"/>
      <x v="3"/>
      <x v="15"/>
    </i>
    <i r="1">
      <x v="139"/>
      <x v="686"/>
      <x v="2"/>
      <x v="15"/>
    </i>
    <i r="1">
      <x v="140"/>
      <x v="1272"/>
      <x v="4"/>
      <x v="15"/>
    </i>
    <i r="1">
      <x v="141"/>
      <x v="1321"/>
      <x v="4"/>
      <x v="15"/>
    </i>
    <i r="1">
      <x v="142"/>
      <x v="1275"/>
      <x v="4"/>
      <x v="15"/>
    </i>
    <i r="1">
      <x v="143"/>
      <x v="2"/>
      <x/>
      <x v="15"/>
    </i>
    <i r="1">
      <x v="144"/>
      <x v="1263"/>
      <x v="4"/>
      <x v="15"/>
    </i>
    <i r="1">
      <x v="145"/>
      <x v="1264"/>
      <x v="4"/>
      <x v="15"/>
    </i>
    <i r="1">
      <x v="146"/>
      <x v="4"/>
      <x/>
      <x v="15"/>
    </i>
    <i r="1">
      <x v="147"/>
      <x v="461"/>
      <x v="1"/>
      <x v="15"/>
    </i>
    <i r="2">
      <x v="462"/>
      <x v="1"/>
      <x v="15"/>
    </i>
    <i r="1">
      <x v="148"/>
      <x v="574"/>
      <x v="1"/>
      <x v="15"/>
    </i>
    <i r="2">
      <x v="575"/>
      <x v="1"/>
      <x v="15"/>
    </i>
    <i r="1">
      <x v="149"/>
      <x v="400"/>
      <x v="1"/>
      <x v="15"/>
    </i>
    <i r="2">
      <x v="401"/>
      <x v="1"/>
      <x v="15"/>
    </i>
    <i r="1">
      <x v="150"/>
      <x v="489"/>
      <x v="1"/>
      <x v="15"/>
    </i>
    <i r="1">
      <x v="151"/>
      <x v="588"/>
      <x v="1"/>
      <x v="15"/>
    </i>
    <i r="1">
      <x v="152"/>
      <x v="536"/>
      <x v="1"/>
      <x v="15"/>
    </i>
    <i r="2">
      <x v="537"/>
      <x v="1"/>
      <x v="15"/>
    </i>
    <i r="1">
      <x v="153"/>
      <x v="500"/>
      <x v="1"/>
      <x v="15"/>
    </i>
    <i r="1">
      <x v="154"/>
      <x v="377"/>
      <x v="1"/>
      <x v="15"/>
    </i>
    <i r="2">
      <x v="378"/>
      <x v="1"/>
      <x v="15"/>
    </i>
    <i r="1">
      <x v="155"/>
      <x v="257"/>
      <x v="1"/>
      <x v="15"/>
    </i>
    <i r="2">
      <x v="258"/>
      <x v="1"/>
      <x v="15"/>
    </i>
    <i r="1">
      <x v="156"/>
      <x v="508"/>
      <x v="1"/>
      <x v="15"/>
    </i>
    <i r="1">
      <x v="157"/>
      <x v="84"/>
      <x v="2"/>
      <x v="15"/>
    </i>
    <i r="2">
      <x v="85"/>
      <x v="2"/>
      <x v="15"/>
    </i>
    <i r="1">
      <x v="158"/>
      <x v="207"/>
      <x v="2"/>
      <x v="15"/>
    </i>
    <i r="2">
      <x v="208"/>
      <x v="2"/>
      <x v="15"/>
    </i>
    <i r="1">
      <x v="159"/>
      <x v="162"/>
      <x v="2"/>
      <x v="15"/>
    </i>
    <i r="2">
      <x v="163"/>
      <x v="2"/>
      <x v="15"/>
    </i>
    <i r="1">
      <x v="160"/>
      <x v="114"/>
      <x v="2"/>
      <x v="15"/>
    </i>
    <i r="2">
      <x v="115"/>
      <x v="2"/>
      <x v="15"/>
    </i>
    <i r="1">
      <x v="161"/>
      <x v="147"/>
      <x v="2"/>
      <x v="15"/>
    </i>
    <i r="2">
      <x v="148"/>
      <x v="2"/>
      <x v="15"/>
    </i>
    <i r="1">
      <x v="162"/>
      <x v="767"/>
      <x v="2"/>
      <x v="15"/>
    </i>
    <i r="2">
      <x v="1056"/>
      <x v="2"/>
      <x v="15"/>
    </i>
    <i r="2">
      <x v="1057"/>
      <x v="2"/>
      <x v="15"/>
    </i>
    <i r="1">
      <x v="163"/>
      <x v="756"/>
      <x v="2"/>
      <x v="15"/>
    </i>
    <i r="2">
      <x v="1046"/>
      <x v="2"/>
      <x v="15"/>
    </i>
    <i r="2">
      <x v="1047"/>
      <x v="2"/>
      <x v="15"/>
    </i>
    <i r="1">
      <x v="164"/>
      <x v="910"/>
      <x v="2"/>
      <x v="15"/>
    </i>
    <i r="2">
      <x v="911"/>
      <x v="2"/>
      <x v="15"/>
    </i>
    <i r="2">
      <x v="1171"/>
      <x v="3"/>
      <x v="15"/>
    </i>
    <i r="1">
      <x v="165"/>
      <x v="679"/>
      <x v="2"/>
      <x v="15"/>
    </i>
    <i r="2">
      <x v="959"/>
      <x v="2"/>
      <x v="15"/>
    </i>
    <i r="2">
      <x v="960"/>
      <x v="2"/>
      <x v="15"/>
    </i>
    <i r="1">
      <x v="166"/>
      <x v="611"/>
      <x v="2"/>
      <x v="15"/>
    </i>
    <i r="2">
      <x v="877"/>
      <x v="2"/>
      <x v="15"/>
    </i>
    <i r="2">
      <x v="878"/>
      <x v="2"/>
      <x v="15"/>
    </i>
    <i r="1">
      <x v="167"/>
      <x v="678"/>
      <x v="2"/>
      <x v="15"/>
    </i>
    <i r="2">
      <x v="957"/>
      <x v="2"/>
      <x v="15"/>
    </i>
    <i r="2">
      <x v="958"/>
      <x v="2"/>
      <x v="15"/>
    </i>
    <i r="1">
      <x v="168"/>
      <x v="698"/>
      <x v="2"/>
      <x v="15"/>
    </i>
    <i r="1">
      <x v="169"/>
      <x v="734"/>
      <x v="2"/>
      <x v="15"/>
    </i>
    <i r="1">
      <x v="170"/>
      <x v="812"/>
      <x v="2"/>
      <x v="15"/>
    </i>
    <i r="1">
      <x v="171"/>
      <x v="824"/>
      <x v="2"/>
      <x v="15"/>
    </i>
    <i r="1">
      <x v="172"/>
      <x v="805"/>
      <x v="2"/>
      <x v="15"/>
    </i>
    <i r="1">
      <x v="173"/>
      <x v="796"/>
      <x v="2"/>
      <x v="15"/>
    </i>
    <i r="1">
      <x v="174"/>
      <x v="408"/>
      <x v="1"/>
      <x v="15"/>
    </i>
    <i r="2">
      <x v="409"/>
      <x v="1"/>
      <x v="15"/>
    </i>
    <i r="1">
      <x v="175"/>
      <x v="564"/>
      <x v="1"/>
      <x v="15"/>
    </i>
    <i r="2">
      <x v="565"/>
      <x v="1"/>
      <x v="15"/>
    </i>
    <i r="1">
      <x v="176"/>
      <x v="539"/>
      <x v="1"/>
      <x v="15"/>
    </i>
    <i r="1">
      <x v="177"/>
      <x v="538"/>
      <x v="1"/>
      <x v="15"/>
    </i>
    <i r="1">
      <x v="178"/>
      <x v="531"/>
      <x v="1"/>
      <x v="15"/>
    </i>
    <i r="1">
      <x v="179"/>
      <x v="924"/>
      <x v="2"/>
      <x v="15"/>
    </i>
    <i r="2">
      <x v="925"/>
      <x v="2"/>
      <x v="15"/>
    </i>
    <i r="1">
      <x v="180"/>
      <x v="817"/>
      <x v="2"/>
      <x v="15"/>
    </i>
    <i r="1">
      <x v="181"/>
      <x v="624"/>
      <x v="2"/>
      <x v="15"/>
    </i>
    <i r="1">
      <x v="182"/>
      <x v="191"/>
      <x v="1"/>
      <x v="15"/>
    </i>
    <i r="2">
      <x v="192"/>
      <x v="1"/>
      <x v="15"/>
    </i>
    <i r="1">
      <x v="183"/>
      <x v="269"/>
      <x v="1"/>
      <x v="15"/>
    </i>
    <i r="2">
      <x v="270"/>
      <x v="1"/>
      <x v="15"/>
    </i>
    <i r="1">
      <x v="184"/>
      <x v="417"/>
      <x v="1"/>
      <x v="15"/>
    </i>
    <i r="2">
      <x v="418"/>
      <x v="1"/>
      <x v="15"/>
    </i>
    <i r="1">
      <x v="185"/>
      <x v="41"/>
      <x v="2"/>
      <x v="15"/>
    </i>
    <i r="2">
      <x v="42"/>
      <x v="2"/>
      <x v="15"/>
    </i>
    <i r="1">
      <x v="186"/>
      <x v="80"/>
      <x v="2"/>
      <x v="15"/>
    </i>
    <i r="1">
      <x v="187"/>
      <x v="88"/>
      <x v="2"/>
      <x v="15"/>
    </i>
    <i r="2">
      <x v="89"/>
      <x v="2"/>
      <x v="15"/>
    </i>
    <i r="1">
      <x v="188"/>
      <x v="1099"/>
      <x v="2"/>
      <x v="15"/>
    </i>
    <i r="2">
      <x v="1100"/>
      <x v="2"/>
      <x v="15"/>
    </i>
    <i r="2">
      <x v="1211"/>
      <x v="3"/>
      <x v="15"/>
    </i>
    <i r="1">
      <x v="189"/>
      <x v="747"/>
      <x v="2"/>
      <x v="15"/>
    </i>
    <i r="2">
      <x v="1033"/>
      <x v="2"/>
      <x v="15"/>
    </i>
    <i r="2">
      <x v="1034"/>
      <x v="2"/>
      <x v="15"/>
    </i>
    <i r="1">
      <x v="190"/>
      <x v="841"/>
      <x v="2"/>
      <x v="15"/>
    </i>
    <i r="2">
      <x v="1154"/>
      <x v="2"/>
      <x v="15"/>
    </i>
    <i r="2">
      <x v="1155"/>
      <x v="2"/>
      <x v="15"/>
    </i>
    <i r="1">
      <x v="191"/>
      <x v="1002"/>
      <x v="2"/>
      <x v="15"/>
    </i>
    <i r="2">
      <x v="1003"/>
      <x v="2"/>
      <x v="15"/>
    </i>
    <i r="2">
      <x v="1191"/>
      <x v="3"/>
      <x v="15"/>
    </i>
    <i r="1">
      <x v="192"/>
      <x v="599"/>
      <x v="2"/>
      <x v="15"/>
    </i>
    <i r="2">
      <x v="600"/>
      <x v="2"/>
      <x v="15"/>
    </i>
    <i r="1">
      <x v="193"/>
      <x v="1146"/>
      <x v="2"/>
      <x v="15"/>
    </i>
    <i r="2">
      <x v="1147"/>
      <x v="2"/>
      <x v="15"/>
    </i>
    <i r="2">
      <x v="1170"/>
      <x v="3"/>
      <x v="15"/>
    </i>
    <i r="1">
      <x v="194"/>
      <x v="906"/>
      <x v="2"/>
      <x v="15"/>
    </i>
    <i r="2">
      <x v="907"/>
      <x v="2"/>
      <x v="15"/>
    </i>
    <i r="2">
      <x v="1169"/>
      <x v="3"/>
      <x v="15"/>
    </i>
    <i r="1">
      <x v="195"/>
      <x v="712"/>
      <x v="2"/>
      <x v="15"/>
    </i>
    <i r="2">
      <x v="976"/>
      <x v="2"/>
      <x v="15"/>
    </i>
    <i r="2">
      <x v="977"/>
      <x v="2"/>
      <x v="15"/>
    </i>
    <i r="1">
      <x v="196"/>
      <x v="762"/>
      <x v="2"/>
      <x v="15"/>
    </i>
    <i r="2">
      <x v="763"/>
      <x v="2"/>
      <x v="15"/>
    </i>
    <i r="2">
      <x v="764"/>
      <x v="2"/>
      <x v="15"/>
    </i>
    <i r="1">
      <x v="197"/>
      <x v="759"/>
      <x v="2"/>
      <x v="15"/>
    </i>
    <i r="2">
      <x v="760"/>
      <x v="2"/>
      <x v="15"/>
    </i>
    <i r="2">
      <x v="761"/>
      <x v="2"/>
      <x v="15"/>
    </i>
    <i r="1">
      <x v="198"/>
      <x v="714"/>
      <x v="2"/>
      <x v="15"/>
    </i>
    <i r="2">
      <x v="982"/>
      <x v="2"/>
      <x v="15"/>
    </i>
    <i r="2">
      <x v="983"/>
      <x v="2"/>
      <x v="15"/>
    </i>
    <i r="1">
      <x v="199"/>
      <x v="798"/>
      <x v="2"/>
      <x v="15"/>
    </i>
    <i r="2">
      <x v="799"/>
      <x v="2"/>
      <x v="15"/>
    </i>
    <i r="1">
      <x v="200"/>
      <x v="639"/>
      <x v="2"/>
      <x v="15"/>
    </i>
    <i r="2">
      <x v="922"/>
      <x v="2"/>
      <x v="15"/>
    </i>
    <i r="2">
      <x v="923"/>
      <x v="2"/>
      <x v="15"/>
    </i>
    <i r="1">
      <x v="201"/>
      <x v="1237"/>
      <x v="4"/>
      <x v="15"/>
    </i>
    <i r="1">
      <x v="202"/>
      <x v="1268"/>
      <x v="4"/>
      <x v="15"/>
    </i>
    <i r="1">
      <x v="203"/>
      <x v="691"/>
      <x v="2"/>
      <x v="15"/>
    </i>
    <i r="1">
      <x v="204"/>
      <x v="735"/>
      <x v="2"/>
      <x v="15"/>
    </i>
    <i r="2">
      <x v="743"/>
      <x v="2"/>
      <x v="15"/>
    </i>
    <i r="2">
      <x v="1017"/>
      <x v="2"/>
      <x v="15"/>
    </i>
    <i r="1">
      <x v="205"/>
      <x v="568"/>
      <x v="1"/>
      <x v="15"/>
    </i>
    <i r="2">
      <x v="569"/>
      <x v="1"/>
      <x v="15"/>
    </i>
    <i r="1">
      <x v="206"/>
      <x v="589"/>
      <x v="1"/>
      <x v="15"/>
    </i>
    <i r="2">
      <x v="590"/>
      <x v="1"/>
      <x v="15"/>
    </i>
    <i r="1">
      <x v="207"/>
      <x v="457"/>
      <x v="1"/>
      <x v="15"/>
    </i>
    <i r="2">
      <x v="458"/>
      <x v="1"/>
      <x v="15"/>
    </i>
    <i r="1">
      <x v="208"/>
      <x v="256"/>
      <x v="1"/>
      <x v="15"/>
    </i>
    <i r="1">
      <x v="209"/>
      <x v="376"/>
      <x v="1"/>
      <x v="15"/>
    </i>
    <i r="1">
      <x v="210"/>
      <x v="545"/>
      <x v="1"/>
      <x v="15"/>
    </i>
    <i r="2">
      <x v="546"/>
      <x v="1"/>
      <x v="15"/>
    </i>
    <i r="1">
      <x v="211"/>
      <x v="317"/>
      <x v="1"/>
      <x v="15"/>
    </i>
    <i r="1">
      <x v="212"/>
      <x v="137"/>
      <x v="2"/>
      <x v="15"/>
    </i>
    <i r="2">
      <x v="138"/>
      <x v="2"/>
      <x v="15"/>
    </i>
    <i r="1">
      <x v="213"/>
      <x v="128"/>
      <x v="2"/>
      <x v="15"/>
    </i>
    <i r="1">
      <x v="214"/>
      <x v="116"/>
      <x v="2"/>
      <x v="15"/>
    </i>
    <i r="1">
      <x v="215"/>
      <x v="68"/>
      <x v="2"/>
      <x v="15"/>
    </i>
    <i r="2">
      <x v="69"/>
      <x v="2"/>
      <x v="15"/>
    </i>
    <i r="2">
      <x v="206"/>
      <x v="2"/>
      <x v="15"/>
    </i>
    <i r="1">
      <x v="216"/>
      <x v="176"/>
      <x v="2"/>
      <x v="15"/>
    </i>
    <i r="1">
      <x v="217"/>
      <x v="197"/>
      <x v="2"/>
      <x v="15"/>
    </i>
    <i r="2">
      <x v="198"/>
      <x v="2"/>
      <x v="15"/>
    </i>
    <i r="1">
      <x v="218"/>
      <x v="217"/>
      <x v="2"/>
      <x v="15"/>
    </i>
    <i r="1">
      <x v="219"/>
      <x v="94"/>
      <x v="2"/>
      <x v="15"/>
    </i>
    <i r="1">
      <x v="220"/>
      <x v="70"/>
      <x v="2"/>
      <x v="15"/>
    </i>
    <i r="1">
      <x v="221"/>
      <x v="229"/>
      <x v="2"/>
      <x v="15"/>
    </i>
    <i r="2">
      <x v="230"/>
      <x v="2"/>
      <x v="15"/>
    </i>
    <i r="2">
      <x v="233"/>
      <x v="2"/>
      <x v="15"/>
    </i>
    <i r="1">
      <x v="222"/>
      <x v="162"/>
      <x v="2"/>
      <x v="15"/>
    </i>
    <i r="1">
      <x v="223"/>
      <x v="65"/>
      <x v="2"/>
      <x v="15"/>
    </i>
    <i r="2">
      <x v="66"/>
      <x v="2"/>
      <x v="15"/>
    </i>
    <i r="2">
      <x v="205"/>
      <x v="2"/>
      <x v="15"/>
    </i>
    <i r="1">
      <x v="224"/>
      <x v="175"/>
      <x v="2"/>
      <x v="15"/>
    </i>
    <i r="1">
      <x v="225"/>
      <x v="108"/>
      <x v="2"/>
      <x v="15"/>
    </i>
    <i r="1">
      <x v="226"/>
      <x v="593"/>
      <x v="2"/>
      <x v="15"/>
    </i>
    <i r="2">
      <x v="594"/>
      <x v="2"/>
      <x v="15"/>
    </i>
    <i r="2">
      <x v="595"/>
      <x v="2"/>
      <x v="15"/>
    </i>
    <i r="1">
      <x v="227"/>
      <x v="1126"/>
      <x v="2"/>
      <x v="15"/>
    </i>
    <i r="2">
      <x v="1127"/>
      <x v="2"/>
      <x v="15"/>
    </i>
    <i r="1">
      <x v="228"/>
      <x v="968"/>
      <x v="2"/>
      <x v="15"/>
    </i>
    <i r="2">
      <x v="969"/>
      <x v="2"/>
      <x v="15"/>
    </i>
    <i r="1">
      <x v="229"/>
      <x v="926"/>
      <x v="2"/>
      <x v="15"/>
    </i>
    <i r="2">
      <x v="927"/>
      <x v="2"/>
      <x v="15"/>
    </i>
    <i r="1">
      <x v="230"/>
      <x v="895"/>
      <x v="2"/>
      <x v="15"/>
    </i>
    <i r="2">
      <x v="896"/>
      <x v="2"/>
      <x v="15"/>
    </i>
    <i r="1">
      <x v="231"/>
      <x v="950"/>
      <x v="2"/>
      <x v="15"/>
    </i>
    <i r="2">
      <x v="951"/>
      <x v="2"/>
      <x v="15"/>
    </i>
    <i r="1">
      <x v="232"/>
      <x v="1085"/>
      <x v="2"/>
      <x v="15"/>
    </i>
    <i r="2">
      <x v="1086"/>
      <x v="2"/>
      <x v="15"/>
    </i>
    <i r="1">
      <x v="233"/>
      <x v="1083"/>
      <x v="2"/>
      <x v="15"/>
    </i>
    <i r="2">
      <x v="1084"/>
      <x v="2"/>
      <x v="15"/>
    </i>
    <i r="2">
      <x v="1087"/>
      <x v="2"/>
      <x v="15"/>
    </i>
    <i r="1">
      <x v="234"/>
      <x v="940"/>
      <x v="2"/>
      <x v="15"/>
    </i>
    <i r="2">
      <x v="941"/>
      <x v="2"/>
      <x v="15"/>
    </i>
    <i r="1">
      <x v="235"/>
      <x v="928"/>
      <x v="2"/>
      <x v="15"/>
    </i>
    <i r="2">
      <x v="929"/>
      <x v="2"/>
      <x v="15"/>
    </i>
    <i r="1">
      <x v="236"/>
      <x v="1103"/>
      <x v="2"/>
      <x v="15"/>
    </i>
    <i r="2">
      <x v="1212"/>
      <x v="3"/>
      <x v="15"/>
    </i>
    <i r="1">
      <x v="237"/>
      <x v="1134"/>
      <x v="2"/>
      <x v="15"/>
    </i>
    <i r="2">
      <x v="1135"/>
      <x v="2"/>
      <x v="15"/>
    </i>
    <i r="1">
      <x v="238"/>
      <x v="938"/>
      <x v="2"/>
      <x v="15"/>
    </i>
    <i r="2">
      <x v="939"/>
      <x v="2"/>
      <x v="15"/>
    </i>
    <i r="1">
      <x v="239"/>
      <x v="961"/>
      <x v="2"/>
      <x v="15"/>
    </i>
    <i r="2">
      <x v="962"/>
      <x v="2"/>
      <x v="15"/>
    </i>
    <i r="1">
      <x v="240"/>
      <x v="933"/>
      <x v="2"/>
      <x v="15"/>
    </i>
    <i r="2">
      <x v="934"/>
      <x v="2"/>
      <x v="15"/>
    </i>
    <i r="2">
      <x v="935"/>
      <x v="2"/>
      <x v="15"/>
    </i>
    <i r="1">
      <x v="241"/>
      <x v="751"/>
      <x v="2"/>
      <x v="15"/>
    </i>
    <i r="2">
      <x v="752"/>
      <x v="2"/>
      <x v="15"/>
    </i>
    <i r="1">
      <x v="242"/>
      <x v="748"/>
      <x v="2"/>
      <x v="15"/>
    </i>
    <i r="1">
      <x v="243"/>
      <x v="646"/>
      <x v="2"/>
      <x v="15"/>
    </i>
    <i r="1">
      <x v="244"/>
      <x v="652"/>
      <x v="2"/>
      <x v="15"/>
    </i>
    <i r="1">
      <x v="245"/>
      <x v="653"/>
      <x v="2"/>
      <x v="15"/>
    </i>
    <i r="1">
      <x v="246"/>
      <x v="660"/>
      <x v="2"/>
      <x v="15"/>
    </i>
    <i r="1">
      <x v="247"/>
      <x v="661"/>
      <x v="2"/>
      <x v="15"/>
    </i>
    <i r="1">
      <x v="248"/>
      <x v="662"/>
      <x v="2"/>
      <x v="15"/>
    </i>
    <i r="1">
      <x v="249"/>
      <x v="1178"/>
      <x v="3"/>
      <x v="15"/>
    </i>
    <i r="1">
      <x v="250"/>
      <x v="695"/>
      <x v="2"/>
      <x v="15"/>
    </i>
    <i r="1">
      <x v="251"/>
      <x v="708"/>
      <x v="2"/>
      <x v="15"/>
    </i>
    <i r="1">
      <x v="252"/>
      <x v="738"/>
      <x v="2"/>
      <x v="15"/>
    </i>
    <i r="1">
      <x v="253"/>
      <x v="773"/>
      <x v="2"/>
      <x v="15"/>
    </i>
    <i r="1">
      <x v="254"/>
      <x v="789"/>
      <x v="2"/>
      <x v="15"/>
    </i>
    <i r="1">
      <x v="255"/>
      <x v="846"/>
      <x v="2"/>
      <x v="15"/>
    </i>
    <i r="1">
      <x v="256"/>
      <x v="755"/>
      <x v="2"/>
      <x v="15"/>
    </i>
    <i r="1">
      <x v="257"/>
      <x v="1162"/>
      <x v="3"/>
      <x v="15"/>
    </i>
    <i r="1">
      <x v="258"/>
      <x v="645"/>
      <x v="2"/>
      <x v="15"/>
    </i>
    <i r="1">
      <x v="259"/>
      <x v="656"/>
      <x v="2"/>
      <x v="15"/>
    </i>
    <i r="1">
      <x v="260"/>
      <x v="681"/>
      <x v="2"/>
      <x v="15"/>
    </i>
    <i r="1">
      <x v="261"/>
      <x v="702"/>
      <x v="2"/>
      <x v="15"/>
    </i>
    <i r="1">
      <x v="262"/>
      <x v="1189"/>
      <x v="3"/>
      <x v="15"/>
    </i>
    <i r="1">
      <x v="263"/>
      <x v="801"/>
      <x v="2"/>
      <x v="15"/>
    </i>
    <i r="1">
      <x v="264"/>
      <x v="831"/>
      <x v="2"/>
      <x v="15"/>
    </i>
    <i r="1">
      <x v="265"/>
      <x v="1203"/>
      <x v="3"/>
      <x v="15"/>
    </i>
    <i r="1">
      <x v="266"/>
      <x v="1271"/>
      <x v="4"/>
      <x v="15"/>
    </i>
    <i r="1">
      <x v="267"/>
      <x v="1329"/>
      <x v="4"/>
      <x v="15"/>
    </i>
    <i r="1">
      <x v="268"/>
      <x v="1344"/>
      <x v="4"/>
      <x v="15"/>
    </i>
    <i r="1">
      <x v="269"/>
      <x v="280"/>
      <x v="1"/>
      <x v="15"/>
    </i>
    <i r="2">
      <x v="281"/>
      <x v="1"/>
      <x v="15"/>
    </i>
    <i r="2">
      <x v="282"/>
      <x v="1"/>
      <x v="15"/>
    </i>
    <i r="1">
      <x v="270"/>
      <x v="272"/>
      <x v="1"/>
      <x v="15"/>
    </i>
    <i r="2">
      <x v="273"/>
      <x v="1"/>
      <x v="15"/>
    </i>
    <i r="1">
      <x v="271"/>
      <x v="423"/>
      <x v="1"/>
      <x v="15"/>
    </i>
    <i r="2">
      <x v="424"/>
      <x v="1"/>
      <x v="15"/>
    </i>
    <i r="2">
      <x v="425"/>
      <x v="1"/>
      <x v="15"/>
    </i>
    <i r="1">
      <x v="272"/>
      <x v="225"/>
      <x v="2"/>
      <x v="15"/>
    </i>
    <i r="2">
      <x v="226"/>
      <x v="2"/>
      <x v="15"/>
    </i>
    <i r="1">
      <x v="273"/>
      <x v="9"/>
      <x v="1"/>
      <x v="15"/>
    </i>
    <i r="1">
      <x v="274"/>
      <x v="72"/>
      <x v="2"/>
      <x v="15"/>
    </i>
    <i r="2">
      <x v="73"/>
      <x v="2"/>
      <x v="15"/>
    </i>
    <i r="1">
      <x v="275"/>
      <x v="90"/>
      <x v="2"/>
      <x v="15"/>
    </i>
    <i r="1">
      <x v="276"/>
      <x v="637"/>
      <x v="2"/>
      <x v="15"/>
    </i>
    <i r="2">
      <x v="918"/>
      <x v="2"/>
      <x v="15"/>
    </i>
    <i r="2">
      <x v="919"/>
      <x v="2"/>
      <x v="15"/>
    </i>
    <i r="1">
      <x v="277"/>
      <x v="750"/>
      <x v="2"/>
      <x v="15"/>
    </i>
    <i r="2">
      <x v="1037"/>
      <x v="2"/>
      <x v="15"/>
    </i>
    <i r="2">
      <x v="1038"/>
      <x v="2"/>
      <x v="15"/>
    </i>
    <i r="1">
      <x v="278"/>
      <x v="669"/>
      <x v="2"/>
      <x v="15"/>
    </i>
    <i r="2">
      <x v="944"/>
      <x v="2"/>
      <x v="15"/>
    </i>
    <i r="2">
      <x v="945"/>
      <x v="2"/>
      <x v="15"/>
    </i>
    <i r="1">
      <x v="279"/>
      <x v="820"/>
      <x v="2"/>
      <x v="15"/>
    </i>
    <i r="2">
      <x v="1114"/>
      <x v="2"/>
      <x v="15"/>
    </i>
    <i r="2">
      <x v="1115"/>
      <x v="2"/>
      <x v="15"/>
    </i>
    <i r="1">
      <x v="280"/>
      <x v="672"/>
      <x v="2"/>
      <x v="15"/>
    </i>
    <i r="2">
      <x v="952"/>
      <x v="2"/>
      <x v="15"/>
    </i>
    <i r="2">
      <x v="953"/>
      <x v="2"/>
      <x v="15"/>
    </i>
    <i r="1">
      <x v="281"/>
      <x v="780"/>
      <x v="2"/>
      <x v="15"/>
    </i>
    <i r="1">
      <x v="282"/>
      <x v="663"/>
      <x v="2"/>
      <x v="15"/>
    </i>
    <i r="1">
      <x v="283"/>
      <x v="1181"/>
      <x v="3"/>
      <x v="15"/>
    </i>
    <i r="1">
      <x v="284"/>
      <x v="706"/>
      <x v="2"/>
      <x v="15"/>
    </i>
    <i r="1">
      <x v="285"/>
      <x v="433"/>
      <x v="1"/>
      <x v="15"/>
    </i>
    <i r="2">
      <x v="434"/>
      <x v="1"/>
      <x v="15"/>
    </i>
    <i r="1">
      <x v="286"/>
      <x v="481"/>
      <x v="1"/>
      <x v="15"/>
    </i>
    <i r="2">
      <x v="482"/>
      <x v="1"/>
      <x v="15"/>
    </i>
    <i r="1">
      <x v="287"/>
      <x v="370"/>
      <x v="1"/>
      <x v="15"/>
    </i>
    <i r="2">
      <x v="371"/>
      <x v="1"/>
      <x v="15"/>
    </i>
    <i r="1">
      <x v="288"/>
      <x v="504"/>
      <x v="1"/>
      <x v="15"/>
    </i>
    <i r="2">
      <x v="505"/>
      <x v="1"/>
      <x v="15"/>
    </i>
    <i r="1">
      <x v="289"/>
      <x v="34"/>
      <x v="2"/>
      <x v="15"/>
    </i>
    <i r="2">
      <x v="35"/>
      <x v="2"/>
      <x v="15"/>
    </i>
    <i r="1">
      <x v="290"/>
      <x v="109"/>
      <x v="2"/>
      <x v="15"/>
    </i>
    <i r="2">
      <x v="110"/>
      <x v="2"/>
      <x v="15"/>
    </i>
    <i r="1">
      <x v="291"/>
      <x v="103"/>
      <x/>
      <x v="15"/>
    </i>
    <i r="1">
      <x v="292"/>
      <x v="608"/>
      <x v="2"/>
      <x v="15"/>
    </i>
    <i r="2">
      <x v="867"/>
      <x v="2"/>
      <x v="15"/>
    </i>
    <i r="2">
      <x v="868"/>
      <x v="2"/>
      <x v="15"/>
    </i>
    <i r="1">
      <x v="293"/>
      <x v="737"/>
      <x v="2"/>
      <x v="15"/>
    </i>
    <i r="2">
      <x v="1018"/>
      <x v="2"/>
      <x v="15"/>
    </i>
    <i r="2">
      <x v="1019"/>
      <x v="2"/>
      <x v="15"/>
    </i>
    <i r="1">
      <x v="294"/>
      <x v="816"/>
      <x v="2"/>
      <x v="15"/>
    </i>
    <i r="2">
      <x v="1108"/>
      <x v="2"/>
      <x v="15"/>
    </i>
    <i r="2">
      <x v="1109"/>
      <x v="2"/>
      <x v="15"/>
    </i>
    <i r="1">
      <x v="295"/>
      <x v="833"/>
      <x v="2"/>
      <x v="15"/>
    </i>
    <i r="2">
      <x v="1130"/>
      <x v="2"/>
      <x v="15"/>
    </i>
    <i r="2">
      <x v="1131"/>
      <x v="2"/>
      <x v="15"/>
    </i>
    <i r="1">
      <x v="296"/>
      <x v="724"/>
      <x v="2"/>
      <x v="15"/>
    </i>
    <i r="2">
      <x v="994"/>
      <x v="2"/>
      <x v="15"/>
    </i>
    <i r="2">
      <x v="995"/>
      <x v="2"/>
      <x v="15"/>
    </i>
    <i r="1">
      <x v="297"/>
      <x v="823"/>
      <x v="2"/>
      <x v="15"/>
    </i>
    <i r="2">
      <x v="1118"/>
      <x v="2"/>
      <x v="15"/>
    </i>
    <i r="2">
      <x v="1119"/>
      <x v="2"/>
      <x v="15"/>
    </i>
    <i r="1">
      <x v="298"/>
      <x v="889"/>
      <x v="2"/>
      <x v="15"/>
    </i>
    <i r="2">
      <x v="890"/>
      <x v="2"/>
      <x v="15"/>
    </i>
    <i r="2">
      <x v="1166"/>
      <x v="3"/>
      <x v="15"/>
    </i>
    <i r="1">
      <x v="299"/>
      <x v="739"/>
      <x v="2"/>
      <x v="15"/>
    </i>
    <i r="2">
      <x v="1020"/>
      <x v="2"/>
      <x v="15"/>
    </i>
    <i r="2">
      <x v="1021"/>
      <x v="2"/>
      <x v="15"/>
    </i>
    <i r="1">
      <x v="300"/>
      <x v="627"/>
      <x v="2"/>
      <x v="15"/>
    </i>
    <i r="2">
      <x v="893"/>
      <x v="2"/>
      <x v="15"/>
    </i>
    <i r="2">
      <x v="894"/>
      <x v="2"/>
      <x v="15"/>
    </i>
    <i r="1">
      <x v="301"/>
      <x v="730"/>
      <x v="2"/>
      <x v="15"/>
    </i>
    <i r="1">
      <x v="302"/>
      <x v="598"/>
      <x v="2"/>
      <x v="15"/>
    </i>
    <i r="1">
      <x v="303"/>
      <x v="259"/>
      <x v="1"/>
      <x v="15"/>
    </i>
    <i r="2">
      <x v="260"/>
      <x v="1"/>
      <x v="15"/>
    </i>
    <i r="1">
      <x v="304"/>
      <x v="455"/>
      <x v="1"/>
      <x v="15"/>
    </i>
    <i r="2">
      <x v="456"/>
      <x v="1"/>
      <x v="15"/>
    </i>
    <i r="1">
      <x v="305"/>
      <x v="572"/>
      <x v="1"/>
      <x v="15"/>
    </i>
    <i r="2">
      <x v="573"/>
      <x v="1"/>
      <x v="15"/>
    </i>
    <i r="1">
      <x v="306"/>
      <x v="501"/>
      <x v="1"/>
      <x v="15"/>
    </i>
    <i r="2">
      <x v="502"/>
      <x v="1"/>
      <x v="15"/>
    </i>
    <i r="1">
      <x v="307"/>
      <x v="520"/>
      <x v="1"/>
      <x v="15"/>
    </i>
    <i r="2">
      <x v="521"/>
      <x v="1"/>
      <x v="15"/>
    </i>
    <i r="1">
      <x v="308"/>
      <x v="158"/>
      <x v="2"/>
      <x v="15"/>
    </i>
    <i r="2">
      <x v="159"/>
      <x v="2"/>
      <x v="15"/>
    </i>
    <i r="1">
      <x v="309"/>
      <x v="165"/>
      <x v="2"/>
      <x v="15"/>
    </i>
    <i r="1">
      <x v="310"/>
      <x v="1101"/>
      <x v="2"/>
      <x v="15"/>
    </i>
    <i r="2">
      <x v="1102"/>
      <x v="2"/>
      <x v="15"/>
    </i>
    <i r="2">
      <x v="1214"/>
      <x v="3"/>
      <x v="15"/>
    </i>
    <i r="1">
      <x v="311"/>
      <x v="986"/>
      <x v="2"/>
      <x v="15"/>
    </i>
    <i r="2">
      <x v="987"/>
      <x v="2"/>
      <x v="15"/>
    </i>
    <i r="2">
      <x v="1176"/>
      <x v="3"/>
      <x v="15"/>
    </i>
    <i r="1">
      <x v="312"/>
      <x v="725"/>
      <x v="2"/>
      <x v="15"/>
    </i>
    <i r="2">
      <x v="996"/>
      <x v="2"/>
      <x v="15"/>
    </i>
    <i r="2">
      <x v="997"/>
      <x v="2"/>
      <x v="15"/>
    </i>
    <i r="1">
      <x v="313"/>
      <x v="774"/>
      <x v="2"/>
      <x v="15"/>
    </i>
    <i r="2">
      <x v="1064"/>
      <x v="2"/>
      <x v="15"/>
    </i>
    <i r="2">
      <x v="1065"/>
      <x v="2"/>
      <x v="15"/>
    </i>
    <i r="1">
      <x v="314"/>
      <x v="634"/>
      <x v="2"/>
      <x v="15"/>
    </i>
    <i r="2">
      <x v="904"/>
      <x v="2"/>
      <x v="15"/>
    </i>
    <i r="2">
      <x v="905"/>
      <x v="2"/>
      <x v="15"/>
    </i>
    <i r="1">
      <x v="315"/>
      <x v="988"/>
      <x v="2"/>
      <x v="15"/>
    </i>
    <i r="2">
      <x v="989"/>
      <x v="2"/>
      <x v="15"/>
    </i>
    <i r="2">
      <x v="1188"/>
      <x v="3"/>
      <x v="15"/>
    </i>
    <i r="1">
      <x v="316"/>
      <x v="655"/>
      <x v="2"/>
      <x v="15"/>
    </i>
    <i r="2">
      <x v="903"/>
      <x v="2"/>
      <x v="15"/>
    </i>
    <i r="1">
      <x v="317"/>
      <x v="810"/>
      <x v="2"/>
      <x v="15"/>
    </i>
    <i r="2">
      <x v="1095"/>
      <x v="2"/>
      <x v="15"/>
    </i>
    <i r="2">
      <x v="1096"/>
      <x v="2"/>
      <x v="15"/>
    </i>
    <i r="1">
      <x v="318"/>
      <x v="635"/>
      <x v="2"/>
      <x v="15"/>
    </i>
    <i r="2">
      <x v="912"/>
      <x v="2"/>
      <x v="15"/>
    </i>
    <i r="1">
      <x v="319"/>
      <x v="636"/>
      <x v="2"/>
      <x v="15"/>
    </i>
    <i r="2">
      <x v="913"/>
      <x v="2"/>
      <x v="15"/>
    </i>
    <i r="2">
      <x v="914"/>
      <x v="2"/>
      <x v="15"/>
    </i>
    <i r="1">
      <x v="320"/>
      <x v="783"/>
      <x v="2"/>
      <x v="15"/>
    </i>
    <i r="2">
      <x v="1072"/>
      <x v="2"/>
      <x v="15"/>
    </i>
    <i r="2">
      <x v="1073"/>
      <x v="2"/>
      <x v="15"/>
    </i>
    <i r="1">
      <x v="321"/>
      <x v="673"/>
      <x v="2"/>
      <x v="15"/>
    </i>
    <i r="2">
      <x v="954"/>
      <x v="2"/>
      <x v="15"/>
    </i>
    <i r="2">
      <x v="955"/>
      <x v="2"/>
      <x v="15"/>
    </i>
    <i r="1">
      <x v="322"/>
      <x v="838"/>
      <x v="2"/>
      <x v="15"/>
    </i>
    <i r="2">
      <x v="1142"/>
      <x v="2"/>
      <x v="15"/>
    </i>
    <i r="2">
      <x v="1143"/>
      <x v="2"/>
      <x v="15"/>
    </i>
    <i r="1">
      <x v="323"/>
      <x v="1012"/>
      <x v="2"/>
      <x v="15"/>
    </i>
    <i r="3">
      <x v="3"/>
      <x v="15"/>
    </i>
    <i r="2">
      <x v="1185"/>
      <x v="3"/>
      <x v="15"/>
    </i>
    <i r="1">
      <x v="324"/>
      <x v="678"/>
      <x v="2"/>
      <x v="15"/>
    </i>
    <i r="2">
      <x v="957"/>
      <x v="2"/>
      <x v="15"/>
    </i>
    <i r="2">
      <x v="958"/>
      <x v="2"/>
      <x v="15"/>
    </i>
    <i r="1">
      <x v="325"/>
      <x v="776"/>
      <x v="2"/>
      <x v="15"/>
    </i>
    <i r="1">
      <x v="326"/>
      <x v="888"/>
      <x v="2"/>
      <x v="15"/>
    </i>
    <i r="2">
      <x v="1184"/>
      <x v="3"/>
      <x v="15"/>
    </i>
    <i r="1">
      <x v="327"/>
      <x v="809"/>
      <x v="2"/>
      <x v="15"/>
    </i>
    <i r="2">
      <x v="1093"/>
      <x v="2"/>
      <x v="15"/>
    </i>
    <i r="2">
      <x v="1094"/>
      <x v="2"/>
      <x v="15"/>
    </i>
    <i r="1">
      <x v="328"/>
      <x v="674"/>
      <x v="2"/>
      <x v="15"/>
    </i>
    <i r="2">
      <x v="675"/>
      <x v="2"/>
      <x v="15"/>
    </i>
    <i r="2">
      <x v="676"/>
      <x v="2"/>
      <x v="15"/>
    </i>
    <i r="1">
      <x v="329"/>
      <x v="715"/>
      <x v="2"/>
      <x v="15"/>
    </i>
    <i r="2">
      <x v="716"/>
      <x v="2"/>
      <x v="15"/>
    </i>
    <i r="1">
      <x v="330"/>
      <x v="617"/>
      <x v="2"/>
      <x v="15"/>
    </i>
    <i r="2">
      <x v="1226"/>
      <x v="2"/>
      <x v="15"/>
    </i>
    <i r="2">
      <x v="1227"/>
      <x v="2"/>
      <x v="15"/>
    </i>
    <i r="1">
      <x v="331"/>
      <x v="834"/>
      <x v="2"/>
      <x v="15"/>
    </i>
    <i r="1">
      <x v="332"/>
      <x v="819"/>
      <x v="2"/>
      <x v="15"/>
    </i>
    <i r="1">
      <x v="333"/>
      <x v="1279"/>
      <x v="4"/>
      <x v="15"/>
    </i>
    <i r="1">
      <x v="334"/>
      <x v="189"/>
      <x v="1"/>
      <x v="15"/>
    </i>
    <i r="2">
      <x v="190"/>
      <x v="1"/>
      <x v="15"/>
    </i>
    <i r="1">
      <x v="335"/>
      <x v="551"/>
      <x v="1"/>
      <x v="15"/>
    </i>
    <i r="2">
      <x v="552"/>
      <x v="1"/>
      <x v="15"/>
    </i>
    <i r="1">
      <x v="336"/>
      <x v="516"/>
      <x v="1"/>
      <x v="15"/>
    </i>
    <i r="2">
      <x v="517"/>
      <x v="1"/>
      <x v="15"/>
    </i>
    <i r="1">
      <x v="337"/>
      <x v="274"/>
      <x v="1"/>
      <x v="15"/>
    </i>
    <i r="2">
      <x v="275"/>
      <x v="1"/>
      <x v="15"/>
    </i>
    <i r="1">
      <x v="338"/>
      <x v="10"/>
      <x v="1"/>
      <x v="15"/>
    </i>
    <i r="1">
      <x v="339"/>
      <x v="75"/>
      <x v="2"/>
      <x v="15"/>
    </i>
    <i r="2">
      <x v="76"/>
      <x v="2"/>
      <x v="15"/>
    </i>
    <i r="1">
      <x v="340"/>
      <x v="169"/>
      <x v="2"/>
      <x v="15"/>
    </i>
    <i r="2">
      <x v="170"/>
      <x v="2"/>
      <x v="15"/>
    </i>
    <i r="2">
      <x v="253"/>
      <x v="2"/>
      <x v="15"/>
    </i>
    <i r="1">
      <x v="341"/>
      <x v="97"/>
      <x v="2"/>
      <x v="15"/>
    </i>
    <i r="2">
      <x v="98"/>
      <x v="2"/>
      <x v="15"/>
    </i>
    <i r="1">
      <x v="342"/>
      <x v="643"/>
      <x v="2"/>
      <x v="15"/>
    </i>
    <i r="2">
      <x v="644"/>
      <x v="2"/>
      <x v="15"/>
    </i>
    <i r="2">
      <x v="647"/>
      <x v="2"/>
      <x v="15"/>
    </i>
    <i r="2">
      <x v="648"/>
      <x v="2"/>
      <x v="15"/>
    </i>
    <i r="1">
      <x v="343"/>
      <x v="741"/>
      <x v="2"/>
      <x v="15"/>
    </i>
    <i r="2">
      <x v="1026"/>
      <x v="2"/>
      <x v="15"/>
    </i>
    <i r="2">
      <x v="1027"/>
      <x v="2"/>
      <x v="15"/>
    </i>
    <i r="1">
      <x v="344"/>
      <x v="844"/>
      <x v="2"/>
      <x v="15"/>
    </i>
    <i r="2">
      <x v="1156"/>
      <x v="2"/>
      <x v="15"/>
    </i>
    <i r="2">
      <x v="1157"/>
      <x v="2"/>
      <x v="15"/>
    </i>
    <i r="1">
      <x v="345"/>
      <x v="745"/>
      <x v="2"/>
      <x v="15"/>
    </i>
    <i r="2">
      <x v="1030"/>
      <x v="2"/>
      <x v="15"/>
    </i>
    <i r="2">
      <x v="1031"/>
      <x v="2"/>
      <x v="15"/>
    </i>
    <i r="1">
      <x v="346"/>
      <x v="729"/>
      <x v="2"/>
      <x v="15"/>
    </i>
    <i r="2">
      <x v="1000"/>
      <x v="2"/>
      <x v="15"/>
    </i>
    <i r="2">
      <x v="1001"/>
      <x v="2"/>
      <x v="15"/>
    </i>
    <i r="1">
      <x v="347"/>
      <x v="723"/>
      <x v="2"/>
      <x v="15"/>
    </i>
    <i r="2">
      <x v="992"/>
      <x v="2"/>
      <x v="15"/>
    </i>
    <i r="2">
      <x v="993"/>
      <x v="2"/>
      <x v="15"/>
    </i>
    <i r="1">
      <x v="348"/>
      <x v="826"/>
      <x v="2"/>
      <x v="15"/>
    </i>
    <i r="2">
      <x v="1121"/>
      <x v="2"/>
      <x v="15"/>
    </i>
    <i r="1">
      <x v="349"/>
      <x v="772"/>
      <x v="2"/>
      <x v="15"/>
    </i>
    <i r="2">
      <x v="1062"/>
      <x v="2"/>
      <x v="15"/>
    </i>
    <i r="2">
      <x v="1063"/>
      <x v="2"/>
      <x v="15"/>
    </i>
    <i r="1">
      <x v="350"/>
      <x v="836"/>
      <x v="2"/>
      <x v="15"/>
    </i>
    <i r="2">
      <x v="1138"/>
      <x v="2"/>
      <x v="15"/>
    </i>
    <i r="2">
      <x v="1139"/>
      <x v="2"/>
      <x v="15"/>
    </i>
    <i r="1">
      <x v="351"/>
      <x v="818"/>
      <x v="2"/>
      <x v="15"/>
    </i>
    <i r="2">
      <x v="1112"/>
      <x v="2"/>
      <x v="15"/>
    </i>
    <i r="2">
      <x v="1113"/>
      <x v="2"/>
      <x v="15"/>
    </i>
    <i r="1">
      <x v="352"/>
      <x v="827"/>
      <x v="2"/>
      <x v="15"/>
    </i>
    <i r="2">
      <x v="1122"/>
      <x v="2"/>
      <x v="15"/>
    </i>
    <i r="2">
      <x v="1123"/>
      <x v="2"/>
      <x v="15"/>
    </i>
    <i r="1">
      <x v="353"/>
      <x v="657"/>
      <x v="2"/>
      <x v="15"/>
    </i>
    <i r="2">
      <x v="658"/>
      <x v="2"/>
      <x v="15"/>
    </i>
    <i r="2">
      <x v="659"/>
      <x v="2"/>
      <x v="15"/>
    </i>
    <i r="1">
      <x v="354"/>
      <x v="837"/>
      <x v="2"/>
      <x v="15"/>
    </i>
    <i r="2">
      <x v="1140"/>
      <x v="2"/>
      <x v="15"/>
    </i>
    <i r="2">
      <x v="1141"/>
      <x v="2"/>
      <x v="15"/>
    </i>
    <i r="1">
      <x v="355"/>
      <x v="684"/>
      <x v="2"/>
      <x v="15"/>
    </i>
    <i r="2">
      <x v="965"/>
      <x v="2"/>
      <x v="15"/>
    </i>
    <i r="2">
      <x v="966"/>
      <x v="2"/>
      <x v="15"/>
    </i>
    <i r="1">
      <x v="356"/>
      <x v="616"/>
      <x v="2"/>
      <x v="15"/>
    </i>
    <i r="2">
      <x v="879"/>
      <x v="2"/>
      <x v="15"/>
    </i>
    <i r="2">
      <x v="880"/>
      <x v="2"/>
      <x v="15"/>
    </i>
    <i r="1">
      <x v="357"/>
      <x v="620"/>
      <x v="2"/>
      <x v="15"/>
    </i>
    <i r="2">
      <x v="884"/>
      <x v="2"/>
      <x v="15"/>
    </i>
    <i r="2">
      <x v="885"/>
      <x v="2"/>
      <x v="15"/>
    </i>
    <i r="1">
      <x v="358"/>
      <x v="778"/>
      <x v="2"/>
      <x v="15"/>
    </i>
    <i r="2">
      <x v="779"/>
      <x v="2"/>
      <x v="15"/>
    </i>
    <i r="2">
      <x v="1204"/>
      <x v="3"/>
      <x v="15"/>
    </i>
    <i r="1">
      <x v="359"/>
      <x v="828"/>
      <x v="2"/>
      <x v="15"/>
    </i>
    <i r="2">
      <x v="829"/>
      <x v="2"/>
      <x v="15"/>
    </i>
    <i r="2">
      <x v="830"/>
      <x v="2"/>
      <x v="15"/>
    </i>
    <i r="1">
      <x v="360"/>
      <x v="699"/>
      <x v="2"/>
      <x v="15"/>
    </i>
    <i r="2">
      <x v="700"/>
      <x v="2"/>
      <x v="15"/>
    </i>
    <i r="2">
      <x v="701"/>
      <x v="2"/>
      <x v="15"/>
    </i>
    <i r="1">
      <x v="361"/>
      <x v="721"/>
      <x v="2"/>
      <x v="15"/>
    </i>
    <i r="2">
      <x v="722"/>
      <x v="2"/>
      <x v="15"/>
    </i>
    <i r="1">
      <x v="362"/>
      <x v="794"/>
      <x v="2"/>
      <x v="15"/>
    </i>
    <i r="2">
      <x v="795"/>
      <x v="2"/>
      <x v="15"/>
    </i>
    <i r="1">
      <x v="363"/>
      <x v="727"/>
      <x v="2"/>
      <x v="15"/>
    </i>
    <i r="2">
      <x v="728"/>
      <x v="2"/>
      <x v="15"/>
    </i>
    <i r="1">
      <x v="364"/>
      <x v="711"/>
      <x v="2"/>
      <x v="15"/>
    </i>
    <i r="1">
      <x v="365"/>
      <x v="664"/>
      <x v="2"/>
      <x v="15"/>
    </i>
    <i r="1">
      <x v="366"/>
      <x v="840"/>
      <x v="2"/>
      <x v="15"/>
    </i>
    <i r="1">
      <x v="367"/>
      <x v="535"/>
      <x v="1"/>
      <x v="15"/>
    </i>
    <i r="1">
      <x v="368"/>
      <x v="586"/>
      <x v="1"/>
      <x v="15"/>
    </i>
    <i r="2">
      <x v="587"/>
      <x v="1"/>
      <x v="15"/>
    </i>
    <i r="1">
      <x v="369"/>
      <x v="307"/>
      <x v="1"/>
      <x v="15"/>
    </i>
    <i r="2">
      <x v="308"/>
      <x v="1"/>
      <x v="15"/>
    </i>
    <i r="1">
      <x v="370"/>
      <x v="431"/>
      <x v="1"/>
      <x v="15"/>
    </i>
    <i r="2">
      <x v="432"/>
      <x v="1"/>
      <x v="15"/>
    </i>
    <i r="1">
      <x v="371"/>
      <x v="496"/>
      <x v="1"/>
      <x v="15"/>
    </i>
    <i r="2">
      <x v="497"/>
      <x v="1"/>
      <x v="15"/>
    </i>
    <i r="1">
      <x v="372"/>
      <x v="582"/>
      <x v="1"/>
      <x v="15"/>
    </i>
    <i r="2">
      <x v="583"/>
      <x v="1"/>
      <x v="15"/>
    </i>
    <i r="1">
      <x v="373"/>
      <x v="379"/>
      <x v="1"/>
      <x v="15"/>
    </i>
    <i r="2">
      <x v="380"/>
      <x v="1"/>
      <x v="15"/>
    </i>
    <i r="1">
      <x v="374"/>
      <x v="566"/>
      <x v="1"/>
      <x v="15"/>
    </i>
    <i r="2">
      <x v="567"/>
      <x v="1"/>
      <x v="15"/>
    </i>
    <i r="1">
      <x v="375"/>
      <x v="514"/>
      <x v="1"/>
      <x v="15"/>
    </i>
    <i r="2">
      <x v="515"/>
      <x v="1"/>
      <x v="15"/>
    </i>
    <i r="1">
      <x v="376"/>
      <x v="368"/>
      <x v="1"/>
      <x v="15"/>
    </i>
    <i r="2">
      <x v="369"/>
      <x v="1"/>
      <x v="15"/>
    </i>
    <i r="1">
      <x v="377"/>
      <x v="413"/>
      <x v="1"/>
      <x v="15"/>
    </i>
    <i r="2">
      <x v="414"/>
      <x v="1"/>
      <x v="15"/>
    </i>
    <i r="1">
      <x v="378"/>
      <x v="356"/>
      <x v="1"/>
      <x v="15"/>
    </i>
    <i r="2">
      <x v="357"/>
      <x v="1"/>
      <x v="15"/>
    </i>
    <i r="1">
      <x v="379"/>
      <x v="381"/>
      <x v="1"/>
      <x v="15"/>
    </i>
    <i r="2">
      <x v="382"/>
      <x v="1"/>
      <x v="15"/>
    </i>
    <i r="1">
      <x v="380"/>
      <x v="346"/>
      <x v="1"/>
      <x v="15"/>
    </i>
    <i r="2">
      <x v="347"/>
      <x v="1"/>
      <x v="15"/>
    </i>
    <i r="1">
      <x v="381"/>
      <x v="342"/>
      <x v="1"/>
      <x v="15"/>
    </i>
    <i r="2">
      <x v="343"/>
      <x v="1"/>
      <x v="15"/>
    </i>
    <i r="1">
      <x v="382"/>
      <x v="156"/>
      <x v="2"/>
      <x v="15"/>
    </i>
    <i r="2">
      <x v="157"/>
      <x v="2"/>
      <x v="15"/>
    </i>
    <i r="1">
      <x v="383"/>
      <x v="55"/>
      <x v="2"/>
      <x v="15"/>
    </i>
    <i r="2">
      <x v="56"/>
      <x v="2"/>
      <x v="15"/>
    </i>
    <i r="1">
      <x v="384"/>
      <x v="63"/>
      <x v="2"/>
      <x v="15"/>
    </i>
    <i r="2">
      <x v="64"/>
      <x v="2"/>
      <x v="15"/>
    </i>
    <i r="1">
      <x v="385"/>
      <x v="19"/>
      <x v="2"/>
      <x v="15"/>
    </i>
    <i r="2">
      <x v="20"/>
      <x v="2"/>
      <x v="15"/>
    </i>
    <i r="2">
      <x v="57"/>
      <x v="2"/>
      <x v="15"/>
    </i>
    <i r="1">
      <x v="386"/>
      <x v="149"/>
      <x v="2"/>
      <x v="15"/>
    </i>
    <i r="2">
      <x v="150"/>
      <x v="2"/>
      <x v="15"/>
    </i>
    <i r="1">
      <x v="387"/>
      <x v="112"/>
      <x v="2"/>
      <x v="15"/>
    </i>
    <i r="2">
      <x v="113"/>
      <x v="2"/>
      <x v="15"/>
    </i>
    <i r="1">
      <x v="388"/>
      <x v="139"/>
      <x v="2"/>
      <x v="15"/>
    </i>
    <i r="2">
      <x v="140"/>
      <x v="2"/>
      <x v="15"/>
    </i>
    <i r="1">
      <x v="389"/>
      <x v="104"/>
      <x v="2"/>
      <x v="15"/>
    </i>
    <i r="2">
      <x v="105"/>
      <x v="2"/>
      <x v="15"/>
    </i>
    <i r="1">
      <x v="390"/>
      <x v="52"/>
      <x v="2"/>
      <x v="15"/>
    </i>
    <i r="2">
      <x v="53"/>
      <x v="2"/>
      <x v="15"/>
    </i>
    <i r="1">
      <x v="391"/>
      <x v="243"/>
      <x v="2"/>
      <x v="15"/>
    </i>
    <i r="2">
      <x v="244"/>
      <x v="2"/>
      <x v="15"/>
    </i>
    <i r="1">
      <x v="392"/>
      <x v="15"/>
      <x v="2"/>
      <x v="15"/>
    </i>
    <i r="2">
      <x v="16"/>
      <x v="2"/>
      <x v="15"/>
    </i>
    <i r="2">
      <x v="51"/>
      <x v="2"/>
      <x v="15"/>
    </i>
    <i r="1">
      <x v="393"/>
      <x v="247"/>
      <x v="2"/>
      <x v="15"/>
    </i>
    <i r="2">
      <x v="248"/>
      <x v="2"/>
      <x v="15"/>
    </i>
    <i r="1">
      <x v="394"/>
      <x v="236"/>
      <x v="2"/>
      <x v="15"/>
    </i>
    <i r="2">
      <x v="237"/>
      <x v="2"/>
      <x v="15"/>
    </i>
    <i r="1">
      <x v="395"/>
      <x v="26"/>
      <x v="2"/>
      <x v="15"/>
    </i>
    <i r="2">
      <x v="27"/>
      <x v="2"/>
      <x v="15"/>
    </i>
    <i r="1">
      <x v="396"/>
      <x v="119"/>
      <x v="2"/>
      <x v="15"/>
    </i>
    <i r="2">
      <x v="120"/>
      <x v="2"/>
      <x v="15"/>
    </i>
    <i r="1">
      <x v="397"/>
      <x v="60"/>
      <x v="2"/>
      <x v="15"/>
    </i>
    <i r="2">
      <x v="61"/>
      <x v="2"/>
      <x v="15"/>
    </i>
    <i r="1">
      <x v="398"/>
      <x v="127"/>
      <x v="2"/>
      <x v="15"/>
    </i>
    <i r="1">
      <x v="399"/>
      <x v="591"/>
      <x v="2"/>
      <x v="15"/>
    </i>
    <i r="1">
      <x v="400"/>
      <x v="689"/>
      <x v="2"/>
      <x v="15"/>
    </i>
    <i r="2">
      <x v="967"/>
      <x v="2"/>
      <x v="15"/>
    </i>
    <i r="1">
      <x v="401"/>
      <x v="677"/>
      <x v="2"/>
      <x v="15"/>
    </i>
    <i r="2">
      <x v="956"/>
      <x v="2"/>
      <x v="15"/>
    </i>
    <i r="1">
      <x v="402"/>
      <x v="597"/>
      <x v="2"/>
      <x v="15"/>
    </i>
    <i r="2">
      <x v="848"/>
      <x v="2"/>
      <x v="15"/>
    </i>
    <i r="2">
      <x v="849"/>
      <x v="2"/>
      <x v="15"/>
    </i>
    <i r="1">
      <x v="403"/>
      <x v="1042"/>
      <x v="2"/>
      <x v="15"/>
    </i>
    <i r="2">
      <x v="1043"/>
      <x v="2"/>
      <x v="15"/>
    </i>
    <i r="2">
      <x v="1198"/>
      <x v="3"/>
      <x v="15"/>
    </i>
    <i r="1">
      <x v="404"/>
      <x v="749"/>
      <x v="2"/>
      <x v="15"/>
    </i>
    <i r="2">
      <x v="1035"/>
      <x v="2"/>
      <x v="15"/>
    </i>
    <i r="2">
      <x v="1036"/>
      <x v="2"/>
      <x v="15"/>
    </i>
    <i r="1">
      <x v="405"/>
      <x v="770"/>
      <x v="2"/>
      <x v="15"/>
    </i>
    <i r="2">
      <x v="1058"/>
      <x v="2"/>
      <x v="15"/>
    </i>
    <i r="2">
      <x v="1059"/>
      <x v="2"/>
      <x v="15"/>
    </i>
    <i r="1">
      <x v="406"/>
      <x v="1091"/>
      <x v="2"/>
      <x v="15"/>
    </i>
    <i r="2">
      <x v="1092"/>
      <x v="2"/>
      <x v="15"/>
    </i>
    <i r="2">
      <x v="1202"/>
      <x v="3"/>
      <x v="15"/>
    </i>
    <i r="1">
      <x v="407"/>
      <x v="626"/>
      <x v="2"/>
      <x v="15"/>
    </i>
    <i r="1">
      <x v="408"/>
      <x v="705"/>
      <x v="2"/>
      <x v="15"/>
    </i>
    <i r="1">
      <x v="409"/>
      <x v="814"/>
      <x v="2"/>
      <x v="15"/>
    </i>
    <i r="1">
      <x v="410"/>
      <x v="1179"/>
      <x v="3"/>
      <x v="15"/>
    </i>
    <i r="1">
      <x v="411"/>
      <x v="1218"/>
      <x v="3"/>
      <x v="15"/>
    </i>
    <i r="1">
      <x v="412"/>
      <x v="1217"/>
      <x v="3"/>
      <x v="15"/>
    </i>
    <i r="1">
      <x v="413"/>
      <x v="1302"/>
      <x v="4"/>
      <x v="15"/>
    </i>
    <i r="1">
      <x v="414"/>
      <x v="1277"/>
      <x v="4"/>
      <x v="15"/>
    </i>
    <i r="1">
      <x v="415"/>
      <x v="1325"/>
      <x v="4"/>
      <x v="15"/>
    </i>
    <i r="1">
      <x v="416"/>
      <x v="1307"/>
      <x v="4"/>
      <x v="15"/>
    </i>
    <i r="1">
      <x v="417"/>
      <x v="1251"/>
      <x v="4"/>
      <x v="15"/>
    </i>
    <i r="1">
      <x v="418"/>
      <x v="1244"/>
      <x v="4"/>
      <x v="15"/>
    </i>
    <i r="1">
      <x v="419"/>
      <x v="1291"/>
      <x v="4"/>
      <x v="15"/>
    </i>
    <i r="1">
      <x v="420"/>
      <x v="1298"/>
      <x v="4"/>
      <x v="15"/>
    </i>
    <i r="1">
      <x v="421"/>
      <x v="1273"/>
      <x v="4"/>
      <x v="15"/>
    </i>
    <i r="1">
      <x v="422"/>
      <x v="1258"/>
      <x v="4"/>
      <x v="15"/>
    </i>
    <i r="1">
      <x v="423"/>
      <x v="1248"/>
      <x v="4"/>
      <x v="15"/>
    </i>
    <i r="1">
      <x v="424"/>
      <x v="1295"/>
      <x v="4"/>
      <x v="15"/>
    </i>
    <i r="1">
      <x v="425"/>
      <x v="1256"/>
      <x v="4"/>
      <x v="15"/>
    </i>
    <i r="1">
      <x v="426"/>
      <x v="1319"/>
      <x v="4"/>
      <x v="15"/>
    </i>
    <i r="1">
      <x v="427"/>
      <x v="1303"/>
      <x v="4"/>
      <x v="15"/>
    </i>
    <i r="1">
      <x v="428"/>
      <x v="559"/>
      <x v="1"/>
      <x v="15"/>
    </i>
    <i r="2">
      <x v="560"/>
      <x v="1"/>
      <x v="15"/>
    </i>
    <i r="1">
      <x v="429"/>
      <x v="415"/>
      <x v="1"/>
      <x v="15"/>
    </i>
    <i r="2">
      <x v="416"/>
      <x v="1"/>
      <x v="15"/>
    </i>
    <i r="1">
      <x v="430"/>
      <x v="362"/>
      <x v="1"/>
      <x v="15"/>
    </i>
    <i r="2">
      <x v="363"/>
      <x v="1"/>
      <x v="15"/>
    </i>
    <i r="1">
      <x v="431"/>
      <x v="330"/>
      <x v="1"/>
      <x v="15"/>
    </i>
    <i r="2">
      <x v="331"/>
      <x v="1"/>
      <x v="15"/>
    </i>
    <i r="1">
      <x v="432"/>
      <x v="340"/>
      <x v="1"/>
      <x v="15"/>
    </i>
    <i r="2">
      <x v="341"/>
      <x v="1"/>
      <x v="15"/>
    </i>
    <i r="1">
      <x v="433"/>
      <x v="447"/>
      <x v="1"/>
      <x v="15"/>
    </i>
    <i r="2">
      <x v="448"/>
      <x v="1"/>
      <x v="15"/>
    </i>
    <i r="1">
      <x v="434"/>
      <x v="318"/>
      <x v="1"/>
      <x v="15"/>
    </i>
    <i r="2">
      <x v="319"/>
      <x v="1"/>
      <x v="15"/>
    </i>
    <i r="1">
      <x v="435"/>
      <x v="311"/>
      <x v="1"/>
      <x v="15"/>
    </i>
    <i r="2">
      <x v="312"/>
      <x v="1"/>
      <x v="15"/>
    </i>
    <i r="1">
      <x v="436"/>
      <x v="524"/>
      <x v="1"/>
      <x v="15"/>
    </i>
    <i r="2">
      <x v="525"/>
      <x v="1"/>
      <x v="15"/>
    </i>
    <i r="1">
      <x v="437"/>
      <x v="435"/>
      <x v="1"/>
      <x v="15"/>
    </i>
    <i r="2">
      <x v="436"/>
      <x v="1"/>
      <x v="15"/>
    </i>
    <i r="1">
      <x v="438"/>
      <x v="547"/>
      <x v="1"/>
      <x v="15"/>
    </i>
    <i r="2">
      <x v="548"/>
      <x v="1"/>
      <x v="15"/>
    </i>
    <i r="1">
      <x v="439"/>
      <x v="555"/>
      <x v="1"/>
      <x v="15"/>
    </i>
    <i r="2">
      <x v="556"/>
      <x v="1"/>
      <x v="15"/>
    </i>
    <i r="1">
      <x v="440"/>
      <x v="443"/>
      <x v="1"/>
      <x v="15"/>
    </i>
    <i r="2">
      <x v="444"/>
      <x v="1"/>
      <x v="15"/>
    </i>
    <i r="1">
      <x v="441"/>
      <x v="28"/>
      <x v="2"/>
      <x v="15"/>
    </i>
    <i r="2">
      <x v="29"/>
      <x v="2"/>
      <x v="15"/>
    </i>
    <i r="2">
      <x v="171"/>
      <x v="2"/>
      <x v="15"/>
    </i>
    <i r="1">
      <x v="442"/>
      <x v="161"/>
      <x/>
      <x v="15"/>
    </i>
    <i r="1">
      <x v="443"/>
      <x v="1024"/>
      <x v="2"/>
      <x v="15"/>
    </i>
    <i r="2">
      <x v="1025"/>
      <x v="2"/>
      <x v="15"/>
    </i>
    <i r="2">
      <x v="1158"/>
      <x v="3"/>
      <x v="15"/>
    </i>
    <i r="1">
      <x v="444"/>
      <x v="908"/>
      <x v="2"/>
      <x v="15"/>
    </i>
    <i r="2">
      <x v="909"/>
      <x v="2"/>
      <x v="15"/>
    </i>
    <i r="2">
      <x v="1164"/>
      <x v="3"/>
      <x v="15"/>
    </i>
    <i r="1">
      <x v="445"/>
      <x v="640"/>
      <x v="2"/>
      <x v="15"/>
    </i>
    <i r="2">
      <x v="917"/>
      <x v="2"/>
      <x v="15"/>
    </i>
    <i r="1">
      <x v="446"/>
      <x v="713"/>
      <x v="2"/>
      <x v="15"/>
    </i>
    <i r="2">
      <x v="978"/>
      <x v="2"/>
      <x v="15"/>
    </i>
    <i r="2">
      <x v="979"/>
      <x v="2"/>
      <x v="15"/>
    </i>
    <i r="1">
      <x v="447"/>
      <x v="998"/>
      <x v="2"/>
      <x v="15"/>
    </i>
    <i r="2">
      <x v="999"/>
      <x v="2"/>
      <x v="15"/>
    </i>
    <i r="2">
      <x v="1190"/>
      <x v="3"/>
      <x v="15"/>
    </i>
    <i r="1">
      <x v="448"/>
      <x v="720"/>
      <x v="2"/>
      <x v="15"/>
    </i>
    <i r="2">
      <x v="990"/>
      <x v="2"/>
      <x v="15"/>
    </i>
    <i r="2">
      <x v="991"/>
      <x v="2"/>
      <x v="15"/>
    </i>
    <i r="1">
      <x v="449"/>
      <x v="1116"/>
      <x v="2"/>
      <x v="15"/>
    </i>
    <i r="2">
      <x v="1117"/>
      <x v="2"/>
      <x v="15"/>
    </i>
    <i r="2">
      <x v="1187"/>
      <x v="3"/>
      <x v="15"/>
    </i>
    <i r="1">
      <x v="450"/>
      <x v="875"/>
      <x v="2"/>
      <x v="15"/>
    </i>
    <i r="2">
      <x v="876"/>
      <x v="2"/>
      <x v="15"/>
    </i>
    <i r="2">
      <x v="1205"/>
      <x v="3"/>
      <x v="15"/>
    </i>
    <i r="1">
      <x v="451"/>
      <x v="1110"/>
      <x v="2"/>
      <x v="15"/>
    </i>
    <i r="2">
      <x v="1111"/>
      <x v="2"/>
      <x v="15"/>
    </i>
    <i r="2">
      <x v="1213"/>
      <x v="3"/>
      <x v="15"/>
    </i>
    <i r="1">
      <x v="452"/>
      <x v="604"/>
      <x v="2"/>
      <x v="15"/>
    </i>
    <i r="2">
      <x v="861"/>
      <x v="2"/>
      <x v="15"/>
    </i>
    <i r="2">
      <x v="862"/>
      <x v="2"/>
      <x v="15"/>
    </i>
    <i r="1">
      <x v="453"/>
      <x v="771"/>
      <x v="2"/>
      <x v="15"/>
    </i>
    <i r="2">
      <x v="1060"/>
      <x v="2"/>
      <x v="15"/>
    </i>
    <i r="2">
      <x v="1061"/>
      <x v="2"/>
      <x v="15"/>
    </i>
    <i r="1">
      <x v="454"/>
      <x v="873"/>
      <x v="2"/>
      <x v="15"/>
    </i>
    <i r="2">
      <x v="874"/>
      <x v="2"/>
      <x v="15"/>
    </i>
    <i r="2">
      <x v="1177"/>
      <x v="3"/>
      <x v="15"/>
    </i>
    <i r="1">
      <x v="455"/>
      <x v="621"/>
      <x v="2"/>
      <x v="15"/>
    </i>
    <i r="2">
      <x v="886"/>
      <x v="2"/>
      <x v="15"/>
    </i>
    <i r="2">
      <x v="887"/>
      <x v="2"/>
      <x v="15"/>
    </i>
    <i r="1">
      <x v="456"/>
      <x v="915"/>
      <x v="2"/>
      <x v="15"/>
    </i>
    <i r="2">
      <x v="916"/>
      <x v="2"/>
      <x v="15"/>
    </i>
    <i r="2">
      <x v="1172"/>
      <x v="3"/>
      <x v="15"/>
    </i>
    <i r="1">
      <x v="457"/>
      <x v="1008"/>
      <x v="2"/>
      <x v="15"/>
    </i>
    <i r="2">
      <x v="1009"/>
      <x v="2"/>
      <x v="15"/>
    </i>
    <i r="2">
      <x v="1194"/>
      <x v="3"/>
      <x v="15"/>
    </i>
    <i r="1">
      <x v="458"/>
      <x v="842"/>
      <x v="2"/>
      <x v="15"/>
    </i>
    <i r="1">
      <x v="459"/>
      <x v="1224"/>
      <x v="3"/>
      <x v="15"/>
    </i>
    <i r="1">
      <x v="460"/>
      <x v="1280"/>
      <x v="4"/>
      <x v="15"/>
    </i>
    <i r="1">
      <x v="461"/>
      <x v="1335"/>
      <x v="4"/>
      <x v="15"/>
    </i>
    <i r="1">
      <x v="462"/>
      <x v="1290"/>
      <x v="4"/>
      <x v="15"/>
    </i>
    <i r="1">
      <x v="463"/>
      <x v="1278"/>
      <x v="4"/>
      <x v="15"/>
    </i>
    <i r="1">
      <x v="464"/>
      <x v="1269"/>
      <x v="4"/>
      <x v="15"/>
    </i>
    <i r="1">
      <x v="465"/>
      <x v="1343"/>
      <x v="4"/>
      <x v="15"/>
    </i>
    <i r="1">
      <x v="466"/>
      <x v="1318"/>
      <x v="4"/>
      <x v="15"/>
    </i>
    <i r="1">
      <x v="467"/>
      <x v="1322"/>
      <x v="4"/>
      <x v="15"/>
    </i>
    <i r="1">
      <x v="468"/>
      <x v="1323"/>
      <x v="4"/>
      <x v="15"/>
    </i>
    <i r="1">
      <x v="469"/>
      <x v="1345"/>
      <x v="4"/>
      <x v="15"/>
    </i>
    <i r="1">
      <x v="470"/>
      <x v="1287"/>
      <x v="4"/>
      <x v="15"/>
    </i>
    <i r="1">
      <x v="471"/>
      <x v="1334"/>
      <x v="4"/>
      <x v="15"/>
    </i>
    <i r="1">
      <x v="472"/>
      <x v="1313"/>
      <x v="4"/>
      <x v="15"/>
    </i>
    <i r="1">
      <x v="473"/>
      <x v="1260"/>
      <x v="4"/>
      <x v="15"/>
    </i>
    <i r="1">
      <x v="474"/>
      <x v="1262"/>
      <x v="4"/>
      <x v="15"/>
    </i>
    <i r="1">
      <x v="475"/>
      <x v="1320"/>
      <x v="4"/>
      <x v="15"/>
    </i>
    <i r="1">
      <x v="476"/>
      <x v="1299"/>
      <x v="4"/>
      <x v="15"/>
    </i>
    <i r="1">
      <x v="477"/>
      <x v="1331"/>
      <x v="4"/>
      <x v="15"/>
    </i>
    <i r="1">
      <x v="478"/>
      <x v="1301"/>
      <x v="4"/>
      <x v="15"/>
    </i>
    <i r="1">
      <x v="479"/>
      <x v="1286"/>
      <x v="4"/>
      <x v="15"/>
    </i>
    <i r="1">
      <x v="480"/>
      <x v="1265"/>
      <x v="4"/>
      <x v="15"/>
    </i>
    <i r="1">
      <x v="481"/>
      <x v="1342"/>
      <x v="4"/>
      <x v="15"/>
    </i>
    <i r="1">
      <x v="482"/>
      <x v="1285"/>
      <x v="4"/>
      <x v="15"/>
    </i>
    <i r="1">
      <x v="483"/>
      <x v="1346"/>
      <x v="4"/>
      <x v="15"/>
    </i>
    <i r="1">
      <x v="484"/>
      <x v="1261"/>
      <x v="4"/>
      <x v="15"/>
    </i>
    <i r="1">
      <x v="485"/>
      <x v="1249"/>
      <x v="4"/>
      <x v="15"/>
    </i>
    <i r="1">
      <x v="486"/>
      <x v="1297"/>
      <x v="4"/>
      <x v="15"/>
    </i>
    <i r="1">
      <x v="487"/>
      <x v="1253"/>
      <x v="4"/>
      <x v="15"/>
    </i>
    <i r="1">
      <x v="488"/>
      <x v="267"/>
      <x v="1"/>
      <x v="15"/>
    </i>
    <i r="2">
      <x v="268"/>
      <x v="1"/>
      <x v="15"/>
    </i>
    <i r="2">
      <x v="271"/>
      <x v="1"/>
      <x v="15"/>
    </i>
    <i r="1">
      <x v="489"/>
      <x v="410"/>
      <x v="1"/>
      <x v="15"/>
    </i>
    <i r="1">
      <x v="490"/>
      <x v="286"/>
      <x v="1"/>
      <x v="15"/>
    </i>
    <i r="2">
      <x v="287"/>
      <x v="1"/>
      <x v="15"/>
    </i>
    <i r="1">
      <x v="491"/>
      <x v="295"/>
      <x v="1"/>
      <x v="15"/>
    </i>
    <i r="2">
      <x v="296"/>
      <x v="1"/>
      <x v="15"/>
    </i>
    <i r="1">
      <x v="492"/>
      <x v="290"/>
      <x v="1"/>
      <x v="15"/>
    </i>
    <i r="2">
      <x v="291"/>
      <x v="1"/>
      <x v="15"/>
    </i>
    <i r="1">
      <x v="493"/>
      <x v="288"/>
      <x v="1"/>
      <x v="15"/>
    </i>
    <i r="2">
      <x v="289"/>
      <x v="1"/>
      <x v="15"/>
    </i>
    <i r="1">
      <x v="494"/>
      <x v="292"/>
      <x v="1"/>
      <x v="15"/>
    </i>
    <i r="2">
      <x v="293"/>
      <x v="1"/>
      <x v="15"/>
    </i>
    <i r="1">
      <x v="495"/>
      <x v="93"/>
      <x v="2"/>
      <x v="15"/>
    </i>
    <i r="1">
      <x v="496"/>
      <x v="846"/>
      <x v="2"/>
      <x v="15"/>
    </i>
    <i r="2">
      <x v="1225"/>
      <x v="3"/>
      <x v="15"/>
    </i>
    <i r="1">
      <x v="497"/>
      <x v="1124"/>
      <x v="2"/>
      <x v="15"/>
    </i>
    <i r="2">
      <x v="1125"/>
      <x v="2"/>
      <x v="15"/>
    </i>
    <i r="1">
      <x v="498"/>
      <x v="1152"/>
      <x v="2"/>
      <x v="15"/>
    </i>
    <i r="2">
      <x v="1153"/>
      <x v="2"/>
      <x v="15"/>
    </i>
    <i r="1">
      <x v="499"/>
      <x v="980"/>
      <x v="2"/>
      <x v="15"/>
    </i>
    <i r="2">
      <x v="981"/>
      <x v="2"/>
      <x v="15"/>
    </i>
    <i r="1">
      <x v="500"/>
      <x v="1032"/>
      <x v="2"/>
      <x v="15"/>
    </i>
    <i r="1">
      <x v="501"/>
      <x v="936"/>
      <x v="2"/>
      <x v="15"/>
    </i>
    <i r="2">
      <x v="937"/>
      <x v="2"/>
      <x v="15"/>
    </i>
    <i r="1">
      <x v="502"/>
      <x v="707"/>
      <x v="2"/>
      <x v="15"/>
    </i>
    <i r="1">
      <x v="503"/>
      <x v="1180"/>
      <x v="3"/>
      <x v="15"/>
    </i>
    <i r="1">
      <x v="504"/>
      <x v="1308"/>
      <x v="4"/>
      <x v="15"/>
    </i>
    <i r="1">
      <x v="505"/>
      <x v="1315"/>
      <x v="4"/>
      <x v="15"/>
    </i>
    <i r="1">
      <x v="506"/>
      <x v="1247"/>
      <x v="4"/>
      <x v="15"/>
    </i>
    <i r="1">
      <x v="507"/>
      <x v="1326"/>
      <x v="4"/>
      <x v="15"/>
    </i>
    <i r="1">
      <x v="508"/>
      <x v="1324"/>
      <x v="4"/>
      <x v="15"/>
    </i>
    <i r="1">
      <x v="509"/>
      <x v="1300"/>
      <x v="4"/>
      <x v="15"/>
    </i>
    <i r="1">
      <x v="510"/>
      <x v="1327"/>
      <x v="4"/>
      <x v="15"/>
    </i>
    <i r="1">
      <x v="511"/>
      <x v="1294"/>
      <x v="4"/>
      <x v="15"/>
    </i>
    <i r="1">
      <x v="512"/>
      <x v="1259"/>
      <x v="4"/>
      <x v="15"/>
    </i>
    <i r="1">
      <x v="513"/>
      <x v="1293"/>
      <x v="4"/>
      <x v="15"/>
    </i>
    <i r="1">
      <x v="514"/>
      <x v="1306"/>
      <x v="4"/>
      <x v="15"/>
    </i>
    <i r="1">
      <x v="515"/>
      <x v="1288"/>
      <x v="4"/>
      <x v="15"/>
    </i>
    <i r="1">
      <x v="516"/>
      <x v="1316"/>
      <x v="4"/>
      <x v="15"/>
    </i>
    <i r="1">
      <x v="517"/>
      <x v="1332"/>
      <x v="4"/>
      <x v="15"/>
    </i>
    <i r="1">
      <x v="518"/>
      <x v="1340"/>
      <x v="4"/>
      <x v="15"/>
    </i>
    <i r="1">
      <x v="519"/>
      <x v="278"/>
      <x v="1"/>
      <x v="15"/>
    </i>
    <i r="2">
      <x v="279"/>
      <x v="1"/>
      <x v="15"/>
    </i>
    <i r="1">
      <x v="520"/>
      <x v="543"/>
      <x v="1"/>
      <x v="15"/>
    </i>
    <i r="2">
      <x v="544"/>
      <x v="1"/>
      <x v="15"/>
    </i>
    <i r="1">
      <x v="521"/>
      <x v="354"/>
      <x v="1"/>
      <x v="15"/>
    </i>
    <i r="2">
      <x v="355"/>
      <x v="1"/>
      <x v="15"/>
    </i>
    <i r="1">
      <x v="522"/>
      <x v="283"/>
      <x v="1"/>
      <x v="15"/>
    </i>
    <i r="2">
      <x v="284"/>
      <x v="1"/>
      <x v="15"/>
    </i>
    <i r="1">
      <x v="523"/>
      <x v="320"/>
      <x v="1"/>
      <x v="15"/>
    </i>
    <i r="2">
      <x v="321"/>
      <x v="1"/>
      <x v="15"/>
    </i>
    <i r="1">
      <x v="524"/>
      <x v="30"/>
      <x v="2"/>
      <x v="15"/>
    </i>
    <i r="2">
      <x v="172"/>
      <x v="2"/>
      <x v="15"/>
    </i>
    <i r="1">
      <x v="525"/>
      <x v="99"/>
      <x v="2"/>
      <x v="15"/>
    </i>
    <i r="2">
      <x v="100"/>
      <x v="2"/>
      <x v="15"/>
    </i>
    <i r="1">
      <x v="526"/>
      <x v="881"/>
      <x v="2"/>
      <x v="15"/>
    </i>
    <i r="1">
      <x v="527"/>
      <x v="1150"/>
      <x v="2"/>
      <x v="15"/>
    </i>
    <i r="2">
      <x v="1151"/>
      <x v="2"/>
      <x v="15"/>
    </i>
    <i r="2">
      <x v="1221"/>
      <x v="3"/>
      <x v="15"/>
    </i>
    <i r="1">
      <x v="528"/>
      <x v="629"/>
      <x v="2"/>
      <x v="15"/>
    </i>
    <i r="2">
      <x v="897"/>
      <x v="2"/>
      <x v="15"/>
    </i>
    <i r="2">
      <x v="898"/>
      <x v="2"/>
      <x v="15"/>
    </i>
    <i r="2">
      <x v="1168"/>
      <x v="3"/>
      <x v="15"/>
    </i>
    <i r="1">
      <x v="529"/>
      <x v="825"/>
      <x v="2"/>
      <x v="15"/>
    </i>
    <i r="2">
      <x v="1120"/>
      <x v="2"/>
      <x v="15"/>
    </i>
    <i r="2">
      <x v="1215"/>
      <x v="3"/>
      <x v="15"/>
    </i>
    <i r="1">
      <x v="530"/>
      <x v="1022"/>
      <x v="2"/>
      <x v="15"/>
    </i>
    <i r="2">
      <x v="1023"/>
      <x v="2"/>
      <x v="15"/>
    </i>
    <i r="1">
      <x v="531"/>
      <x v="718"/>
      <x v="2"/>
      <x v="15"/>
    </i>
    <i r="2">
      <x v="719"/>
      <x v="2"/>
      <x v="15"/>
    </i>
    <i r="1">
      <x v="532"/>
      <x v="1006"/>
      <x v="2"/>
      <x v="15"/>
    </i>
    <i r="2">
      <x v="1007"/>
      <x v="2"/>
      <x v="15"/>
    </i>
    <i r="1">
      <x v="533"/>
      <x v="847"/>
      <x v="2"/>
      <x v="15"/>
    </i>
    <i r="1">
      <x v="534"/>
      <x v="1015"/>
      <x v="2"/>
      <x v="15"/>
    </i>
    <i r="2">
      <x v="1016"/>
      <x v="2"/>
      <x v="15"/>
    </i>
    <i r="1">
      <x v="535"/>
      <x v="1136"/>
      <x v="2"/>
      <x v="15"/>
    </i>
    <i r="2">
      <x v="1137"/>
      <x v="2"/>
      <x v="15"/>
    </i>
    <i r="1">
      <x v="536"/>
      <x v="740"/>
      <x v="2"/>
      <x v="15"/>
    </i>
    <i r="1">
      <x v="537"/>
      <x v="972"/>
      <x v="2"/>
      <x v="15"/>
    </i>
    <i r="2">
      <x v="973"/>
      <x v="2"/>
      <x v="15"/>
    </i>
    <i r="1">
      <x v="538"/>
      <x v="1222"/>
      <x v="3"/>
      <x v="15"/>
    </i>
    <i r="1">
      <x v="539"/>
      <x v="1168"/>
      <x v="3"/>
      <x v="15"/>
    </i>
    <i r="1">
      <x v="540"/>
      <x v="1215"/>
      <x v="3"/>
      <x v="15"/>
    </i>
    <i r="1">
      <x v="541"/>
      <x v="1163"/>
      <x v="3"/>
      <x v="15"/>
    </i>
    <i r="1">
      <x v="542"/>
      <x v="665"/>
      <x v="2"/>
      <x v="15"/>
    </i>
    <i r="1">
      <x v="543"/>
      <x v="509"/>
      <x v="1"/>
      <x v="15"/>
    </i>
    <i r="2">
      <x v="510"/>
      <x v="1"/>
      <x v="15"/>
    </i>
    <i r="1">
      <x v="544"/>
      <x v="421"/>
      <x v="1"/>
      <x v="15"/>
    </i>
    <i r="2">
      <x v="422"/>
      <x v="1"/>
      <x v="15"/>
    </i>
    <i r="1">
      <x v="545"/>
      <x v="522"/>
      <x v="1"/>
      <x v="15"/>
    </i>
    <i r="2">
      <x v="523"/>
      <x v="1"/>
      <x v="15"/>
    </i>
    <i r="1">
      <x v="546"/>
      <x v="135"/>
      <x v="2"/>
      <x v="15"/>
    </i>
    <i r="2">
      <x v="136"/>
      <x v="2"/>
      <x v="15"/>
    </i>
    <i r="1">
      <x v="547"/>
      <x v="22"/>
      <x v="2"/>
      <x v="15"/>
    </i>
    <i r="2">
      <x v="23"/>
      <x v="2"/>
      <x v="15"/>
    </i>
    <i r="2">
      <x v="67"/>
      <x v="2"/>
      <x v="15"/>
    </i>
    <i r="2">
      <x v="185"/>
      <x v="2"/>
      <x v="15"/>
    </i>
    <i r="1">
      <x v="548"/>
      <x v="43"/>
      <x v="2"/>
      <x v="15"/>
    </i>
    <i r="2">
      <x v="44"/>
      <x v="2"/>
      <x v="15"/>
    </i>
    <i r="1">
      <x v="549"/>
      <x v="106"/>
      <x v="2"/>
      <x v="15"/>
    </i>
    <i r="2">
      <x v="107"/>
      <x v="2"/>
      <x v="15"/>
    </i>
    <i r="1">
      <x v="550"/>
      <x v="970"/>
      <x v="2"/>
      <x v="15"/>
    </i>
    <i r="2">
      <x v="971"/>
      <x v="2"/>
      <x v="15"/>
    </i>
    <i r="2">
      <x v="1186"/>
      <x v="3"/>
      <x v="15"/>
    </i>
    <i r="1">
      <x v="551"/>
      <x v="1216"/>
      <x v="3"/>
      <x v="15"/>
    </i>
    <i r="2">
      <x v="1230"/>
      <x v="2"/>
      <x v="15"/>
    </i>
    <i r="2">
      <x v="1231"/>
      <x v="2"/>
      <x v="15"/>
    </i>
    <i r="1">
      <x v="552"/>
      <x v="786"/>
      <x v="2"/>
      <x v="15"/>
    </i>
    <i r="2">
      <x v="1228"/>
      <x v="2"/>
      <x v="15"/>
    </i>
    <i r="2">
      <x v="1229"/>
      <x v="2"/>
      <x v="15"/>
    </i>
    <i r="1">
      <x v="553"/>
      <x v="1207"/>
      <x v="3"/>
      <x v="15"/>
    </i>
    <i r="1">
      <x v="554"/>
      <x v="1175"/>
      <x v="3"/>
      <x v="15"/>
    </i>
    <i r="1">
      <x v="555"/>
      <x v="601"/>
      <x v="2"/>
      <x v="15"/>
    </i>
    <i r="2">
      <x v="850"/>
      <x v="2"/>
      <x v="15"/>
    </i>
    <i r="2">
      <x v="851"/>
      <x v="2"/>
      <x v="15"/>
    </i>
    <i r="1">
      <x v="556"/>
      <x v="742"/>
      <x v="2"/>
      <x v="15"/>
    </i>
    <i r="2">
      <x v="1028"/>
      <x v="2"/>
      <x v="15"/>
    </i>
    <i r="2">
      <x v="1029"/>
      <x v="2"/>
      <x v="15"/>
    </i>
    <i r="1">
      <x v="557"/>
      <x v="839"/>
      <x v="2"/>
      <x v="15"/>
    </i>
    <i r="2">
      <x v="1232"/>
      <x v="2"/>
      <x v="15"/>
    </i>
    <i r="2">
      <x v="1233"/>
      <x v="2"/>
      <x v="15"/>
    </i>
    <i r="1">
      <x v="558"/>
      <x v="615"/>
      <x v="2"/>
      <x v="15"/>
    </i>
    <i r="1">
      <x v="559"/>
      <x v="726"/>
      <x v="2"/>
      <x v="15"/>
    </i>
    <i r="1">
      <x v="560"/>
      <x v="186"/>
      <x v="1"/>
      <x v="15"/>
    </i>
    <i r="2">
      <x v="187"/>
      <x v="1"/>
      <x v="15"/>
    </i>
    <i r="2">
      <x v="188"/>
      <x v="1"/>
      <x v="15"/>
    </i>
    <i r="1">
      <x v="561"/>
      <x v="364"/>
      <x v="1"/>
      <x v="15"/>
    </i>
    <i r="2">
      <x v="365"/>
      <x v="1"/>
      <x v="15"/>
    </i>
    <i r="1">
      <x v="562"/>
      <x v="366"/>
      <x v="1"/>
      <x v="15"/>
    </i>
    <i r="2">
      <x v="367"/>
      <x v="1"/>
      <x v="15"/>
    </i>
    <i r="1">
      <x v="563"/>
      <x v="429"/>
      <x v="1"/>
      <x v="15"/>
    </i>
    <i r="2">
      <x v="430"/>
      <x v="1"/>
      <x v="15"/>
    </i>
    <i r="1">
      <x v="564"/>
      <x v="334"/>
      <x v="1"/>
      <x v="15"/>
    </i>
    <i r="2">
      <x v="335"/>
      <x v="1"/>
      <x v="15"/>
    </i>
    <i r="1">
      <x v="565"/>
      <x v="411"/>
      <x v="1"/>
      <x v="15"/>
    </i>
    <i r="2">
      <x v="412"/>
      <x v="1"/>
      <x v="15"/>
    </i>
    <i r="1">
      <x v="566"/>
      <x v="498"/>
      <x v="1"/>
      <x v="15"/>
    </i>
    <i r="2">
      <x v="499"/>
      <x v="1"/>
      <x v="15"/>
    </i>
    <i r="1">
      <x v="567"/>
      <x v="123"/>
      <x v="2"/>
      <x v="15"/>
    </i>
    <i r="2">
      <x v="124"/>
      <x v="2"/>
      <x v="15"/>
    </i>
    <i r="1">
      <x v="568"/>
      <x v="13"/>
      <x v="2"/>
      <x v="15"/>
    </i>
    <i r="2">
      <x v="14"/>
      <x v="2"/>
      <x v="15"/>
    </i>
    <i r="2">
      <x v="33"/>
      <x v="2"/>
      <x v="15"/>
    </i>
    <i r="1">
      <x v="569"/>
      <x v="125"/>
      <x v="2"/>
      <x v="15"/>
    </i>
    <i r="2">
      <x v="126"/>
      <x v="2"/>
      <x v="15"/>
    </i>
    <i r="1">
      <x v="570"/>
      <x v="1013"/>
      <x v="2"/>
      <x v="15"/>
    </i>
    <i r="2">
      <x v="1014"/>
      <x v="2"/>
      <x v="15"/>
    </i>
    <i r="2">
      <x v="1165"/>
      <x v="3"/>
      <x v="15"/>
    </i>
    <i r="1">
      <x v="571"/>
      <x v="782"/>
      <x v="2"/>
      <x v="15"/>
    </i>
    <i r="2">
      <x v="1070"/>
      <x v="2"/>
      <x v="15"/>
    </i>
    <i r="2">
      <x v="1071"/>
      <x v="2"/>
      <x v="15"/>
    </i>
    <i r="1">
      <x v="572"/>
      <x v="1054"/>
      <x v="2"/>
      <x v="15"/>
    </i>
    <i r="2">
      <x v="1055"/>
      <x v="2"/>
      <x v="15"/>
    </i>
    <i r="2">
      <x v="1201"/>
      <x v="3"/>
      <x v="15"/>
    </i>
    <i r="1">
      <x v="573"/>
      <x v="642"/>
      <x v="2"/>
      <x v="15"/>
    </i>
    <i r="1">
      <x v="574"/>
      <x v="765"/>
      <x v="2"/>
      <x v="15"/>
    </i>
    <i r="1">
      <x v="575"/>
      <x v="769"/>
      <x v="2"/>
      <x v="15"/>
    </i>
    <i r="1">
      <x v="576"/>
      <x v="1182"/>
      <x v="3"/>
      <x v="15"/>
    </i>
    <i r="1">
      <x v="577"/>
      <x v="1333"/>
      <x v="4"/>
      <x v="15"/>
    </i>
    <i r="1">
      <x v="578"/>
      <x v="1289"/>
      <x v="4"/>
      <x v="15"/>
    </i>
    <i r="1">
      <x v="579"/>
      <x v="1317"/>
      <x v="4"/>
      <x v="15"/>
    </i>
    <i r="1">
      <x v="580"/>
      <x v="1347"/>
      <x v="4"/>
      <x v="15"/>
    </i>
    <i r="1">
      <x v="581"/>
      <x v="463"/>
      <x v="1"/>
      <x v="15"/>
    </i>
    <i r="2">
      <x v="464"/>
      <x v="1"/>
      <x v="15"/>
    </i>
    <i r="1">
      <x v="582"/>
      <x v="437"/>
      <x v="1"/>
      <x v="15"/>
    </i>
    <i r="1">
      <x v="583"/>
      <x v="328"/>
      <x v="1"/>
      <x v="15"/>
    </i>
    <i r="1">
      <x v="584"/>
      <x v="426"/>
      <x v="1"/>
      <x v="15"/>
    </i>
    <i r="1">
      <x v="585"/>
      <x v="451"/>
      <x v="1"/>
      <x v="15"/>
    </i>
    <i r="1">
      <x v="586"/>
      <x v="332"/>
      <x v="1"/>
      <x v="15"/>
    </i>
    <i r="2">
      <x v="333"/>
      <x v="1"/>
      <x v="15"/>
    </i>
    <i r="1">
      <x v="587"/>
      <x v="303"/>
      <x v="1"/>
      <x v="15"/>
    </i>
    <i r="1">
      <x v="588"/>
      <x v="440"/>
      <x v="1"/>
      <x v="15"/>
    </i>
    <i r="1">
      <x v="589"/>
      <x v="383"/>
      <x v="1"/>
      <x v="15"/>
    </i>
    <i r="2">
      <x v="384"/>
      <x v="1"/>
      <x v="15"/>
    </i>
    <i r="1">
      <x v="590"/>
      <x v="419"/>
      <x v="1"/>
      <x v="15"/>
    </i>
    <i r="2">
      <x v="420"/>
      <x v="1"/>
      <x v="15"/>
    </i>
    <i r="1">
      <x v="591"/>
      <x v="329"/>
      <x v="1"/>
      <x v="15"/>
    </i>
    <i r="1">
      <x v="592"/>
      <x v="348"/>
      <x v="1"/>
      <x v="15"/>
    </i>
    <i r="2">
      <x v="349"/>
      <x v="1"/>
      <x v="15"/>
    </i>
    <i r="1">
      <x v="593"/>
      <x v="427"/>
      <x v="1"/>
      <x v="15"/>
    </i>
    <i r="2">
      <x v="428"/>
      <x v="1"/>
      <x v="15"/>
    </i>
    <i r="1">
      <x v="594"/>
      <x v="540"/>
      <x v="1"/>
      <x v="15"/>
    </i>
    <i r="1">
      <x v="595"/>
      <x v="513"/>
      <x v="1"/>
      <x v="15"/>
    </i>
    <i r="1">
      <x v="596"/>
      <x v="203"/>
      <x v="2"/>
      <x v="15"/>
    </i>
    <i r="1">
      <x v="597"/>
      <x v="133"/>
      <x v="2"/>
      <x v="15"/>
    </i>
    <i r="2">
      <x v="134"/>
      <x v="2"/>
      <x v="15"/>
    </i>
    <i r="1">
      <x v="598"/>
      <x v="1044"/>
      <x v="2"/>
      <x v="15"/>
    </i>
    <i r="2">
      <x v="1045"/>
      <x v="2"/>
      <x v="15"/>
    </i>
    <i r="2">
      <x v="1199"/>
      <x v="3"/>
      <x v="15"/>
    </i>
    <i r="1">
      <x v="599"/>
      <x v="835"/>
      <x v="2"/>
      <x v="15"/>
    </i>
    <i r="2">
      <x v="1132"/>
      <x v="2"/>
      <x v="15"/>
    </i>
    <i r="2">
      <x v="1133"/>
      <x v="2"/>
      <x v="15"/>
    </i>
    <i r="1">
      <x v="600"/>
      <x v="777"/>
      <x v="2"/>
      <x v="15"/>
    </i>
    <i r="2">
      <x v="1068"/>
      <x v="2"/>
      <x v="15"/>
    </i>
    <i r="2">
      <x v="1069"/>
      <x v="2"/>
      <x v="15"/>
    </i>
    <i r="1">
      <x v="601"/>
      <x v="605"/>
      <x v="2"/>
      <x v="15"/>
    </i>
    <i r="1">
      <x v="602"/>
      <x v="800"/>
      <x v="2"/>
      <x v="15"/>
    </i>
    <i r="1">
      <x v="603"/>
      <x v="802"/>
      <x v="2"/>
      <x v="15"/>
    </i>
    <i r="1">
      <x v="604"/>
      <x v="693"/>
      <x v="2"/>
      <x v="15"/>
    </i>
    <i r="1">
      <x v="605"/>
      <x v="1193"/>
      <x v="3"/>
      <x v="15"/>
    </i>
    <i r="1">
      <x v="606"/>
      <x v="746"/>
      <x v="2"/>
      <x v="15"/>
    </i>
    <i r="1">
      <x v="607"/>
      <x v="768"/>
      <x v="2"/>
      <x v="15"/>
    </i>
    <i r="1">
      <x v="608"/>
      <x v="1206"/>
      <x v="3"/>
      <x v="15"/>
    </i>
    <i r="1">
      <x v="609"/>
      <x v="803"/>
      <x v="2"/>
      <x v="15"/>
    </i>
    <i r="1">
      <x v="610"/>
      <x v="843"/>
      <x v="2"/>
      <x v="15"/>
    </i>
    <i r="1">
      <x v="611"/>
      <x v="845"/>
      <x v="2"/>
      <x v="15"/>
    </i>
    <i r="1">
      <x v="612"/>
      <x v="1195"/>
      <x v="3"/>
      <x v="15"/>
    </i>
    <i r="1">
      <x v="613"/>
      <x v="1173"/>
      <x v="3"/>
      <x v="15"/>
    </i>
    <i r="1">
      <x v="614"/>
      <x v="1254"/>
      <x v="4"/>
      <x v="15"/>
    </i>
    <i r="1">
      <x v="615"/>
      <x v="790"/>
      <x v="2"/>
      <x v="15"/>
    </i>
    <i r="1">
      <x v="616"/>
      <x v="276"/>
      <x v="1"/>
      <x v="15"/>
    </i>
    <i r="2">
      <x v="277"/>
      <x v="1"/>
      <x v="15"/>
    </i>
    <i r="1">
      <x v="617"/>
      <x v="315"/>
      <x v="1"/>
      <x v="15"/>
    </i>
    <i r="2">
      <x v="316"/>
      <x v="1"/>
      <x v="15"/>
    </i>
    <i r="1">
      <x v="618"/>
      <x v="352"/>
      <x v="1"/>
      <x v="15"/>
    </i>
    <i r="2">
      <x v="353"/>
      <x v="1"/>
      <x v="15"/>
    </i>
    <i r="1">
      <x v="619"/>
      <x v="336"/>
      <x v="1"/>
      <x v="15"/>
    </i>
    <i r="2">
      <x v="337"/>
      <x v="1"/>
      <x v="15"/>
    </i>
    <i r="1">
      <x v="620"/>
      <x v="506"/>
      <x v="1"/>
      <x v="15"/>
    </i>
    <i r="2">
      <x v="507"/>
      <x v="1"/>
      <x v="15"/>
    </i>
    <i r="1">
      <x v="621"/>
      <x v="402"/>
      <x v="1"/>
      <x v="15"/>
    </i>
    <i r="2">
      <x v="403"/>
      <x v="1"/>
      <x v="15"/>
    </i>
    <i r="1">
      <x v="622"/>
      <x v="372"/>
      <x v="1"/>
      <x v="15"/>
    </i>
    <i r="2">
      <x v="373"/>
      <x v="1"/>
      <x v="15"/>
    </i>
    <i r="1">
      <x v="623"/>
      <x v="584"/>
      <x v="1"/>
      <x v="15"/>
    </i>
    <i r="2">
      <x v="585"/>
      <x v="1"/>
      <x v="15"/>
    </i>
    <i r="1">
      <x v="624"/>
      <x v="518"/>
      <x v="1"/>
      <x v="15"/>
    </i>
    <i r="2">
      <x v="519"/>
      <x v="1"/>
      <x v="15"/>
    </i>
    <i r="1">
      <x v="625"/>
      <x v="74"/>
      <x v="2"/>
      <x v="15"/>
    </i>
    <i r="1">
      <x v="626"/>
      <x v="131"/>
      <x v="2"/>
      <x v="15"/>
    </i>
    <i r="2">
      <x v="132"/>
      <x v="2"/>
      <x v="15"/>
    </i>
    <i r="1">
      <x v="627"/>
      <x v="195"/>
      <x v="2"/>
      <x v="15"/>
    </i>
    <i r="2">
      <x v="196"/>
      <x v="2"/>
      <x v="15"/>
    </i>
    <i r="1">
      <x v="628"/>
      <x v="220"/>
      <x v="2"/>
      <x v="15"/>
    </i>
    <i r="2">
      <x v="221"/>
      <x v="2"/>
      <x v="15"/>
    </i>
    <i r="2">
      <x v="222"/>
      <x v="2"/>
      <x v="15"/>
    </i>
    <i r="1">
      <x v="629"/>
      <x v="121"/>
      <x v="2"/>
      <x v="15"/>
    </i>
    <i r="2">
      <x v="122"/>
      <x v="2"/>
      <x v="15"/>
    </i>
    <i r="1">
      <x v="630"/>
      <x v="36"/>
      <x v="2"/>
      <x v="15"/>
    </i>
    <i r="1">
      <x v="631"/>
      <x v="241"/>
      <x v="2"/>
      <x v="15"/>
    </i>
    <i r="2">
      <x v="242"/>
      <x v="2"/>
      <x v="15"/>
    </i>
    <i r="1">
      <x v="632"/>
      <x v="731"/>
      <x v="2"/>
      <x v="15"/>
    </i>
    <i r="2">
      <x v="732"/>
      <x v="2"/>
      <x v="15"/>
    </i>
    <i r="1">
      <x v="633"/>
      <x v="696"/>
      <x v="2"/>
      <x v="15"/>
    </i>
    <i r="2">
      <x v="697"/>
      <x v="2"/>
      <x v="15"/>
    </i>
    <i r="1">
      <x v="634"/>
      <x v="1004"/>
      <x v="2"/>
      <x v="15"/>
    </i>
    <i r="2">
      <x v="1005"/>
      <x v="2"/>
      <x v="15"/>
    </i>
    <i r="2">
      <x v="1192"/>
      <x v="3"/>
      <x v="15"/>
    </i>
    <i r="1">
      <x v="635"/>
      <x v="1039"/>
      <x v="2"/>
      <x v="15"/>
    </i>
    <i r="1">
      <x v="636"/>
      <x v="813"/>
      <x v="2"/>
      <x v="15"/>
    </i>
    <i r="2">
      <x v="1104"/>
      <x v="2"/>
      <x v="15"/>
    </i>
    <i r="2">
      <x v="1105"/>
      <x v="2"/>
      <x v="15"/>
    </i>
    <i r="1">
      <x v="637"/>
      <x v="606"/>
      <x v="2"/>
      <x v="15"/>
    </i>
    <i r="2">
      <x v="863"/>
      <x v="2"/>
      <x v="15"/>
    </i>
    <i r="2">
      <x v="864"/>
      <x v="2"/>
      <x v="15"/>
    </i>
    <i r="1">
      <x v="638"/>
      <x v="614"/>
      <x v="2"/>
      <x v="15"/>
    </i>
    <i r="1">
      <x v="639"/>
      <x v="808"/>
      <x v="2"/>
      <x v="15"/>
    </i>
    <i r="1">
      <x v="640"/>
      <x v="758"/>
      <x v="2"/>
      <x v="15"/>
    </i>
    <i r="1">
      <x v="641"/>
      <x v="785"/>
      <x v="2"/>
      <x v="15"/>
    </i>
    <i r="1">
      <x v="642"/>
      <x v="1161"/>
      <x v="3"/>
      <x v="15"/>
    </i>
    <i r="1">
      <x v="643"/>
      <x v="1284"/>
      <x v="4"/>
      <x v="15"/>
    </i>
    <i r="1">
      <x v="644"/>
      <x v="1281"/>
      <x v="4"/>
      <x v="15"/>
    </i>
    <i r="1">
      <x v="645"/>
      <x v="1252"/>
      <x v="4"/>
      <x v="15"/>
    </i>
    <i r="1">
      <x v="646"/>
      <x v="1282"/>
      <x v="4"/>
      <x v="15"/>
    </i>
    <i r="1">
      <x v="647"/>
      <x v="1246"/>
      <x v="4"/>
      <x v="15"/>
    </i>
    <i r="1">
      <x v="648"/>
      <x v="1292"/>
      <x v="4"/>
      <x v="15"/>
    </i>
    <i r="1">
      <x v="649"/>
      <x v="781"/>
      <x v="2"/>
      <x v="15"/>
    </i>
    <i r="1">
      <x v="650"/>
      <x v="261"/>
      <x v="1"/>
      <x v="15"/>
    </i>
    <i r="2">
      <x v="262"/>
      <x v="1"/>
      <x v="15"/>
    </i>
    <i r="1">
      <x v="651"/>
      <x v="393"/>
      <x v="1"/>
      <x v="15"/>
    </i>
    <i r="2">
      <x v="394"/>
      <x v="1"/>
      <x v="15"/>
    </i>
    <i r="2">
      <x v="395"/>
      <x v="1"/>
      <x v="15"/>
    </i>
    <i r="1">
      <x v="652"/>
      <x v="404"/>
      <x v="1"/>
      <x v="15"/>
    </i>
    <i r="2">
      <x v="405"/>
      <x v="1"/>
      <x v="15"/>
    </i>
    <i r="1">
      <x v="653"/>
      <x v="389"/>
      <x v="1"/>
      <x v="15"/>
    </i>
    <i r="2">
      <x v="390"/>
      <x v="1"/>
      <x v="15"/>
    </i>
    <i r="1">
      <x v="654"/>
      <x v="503"/>
      <x v="1"/>
      <x v="15"/>
    </i>
    <i r="1">
      <x v="655"/>
      <x v="532"/>
      <x v="1"/>
      <x v="15"/>
    </i>
    <i r="1">
      <x v="656"/>
      <x v="77"/>
      <x v="2"/>
      <x v="15"/>
    </i>
    <i r="2">
      <x v="78"/>
      <x v="2"/>
      <x v="15"/>
    </i>
    <i r="1">
      <x v="657"/>
      <x v="670"/>
      <x v="2"/>
      <x v="15"/>
    </i>
    <i r="2">
      <x v="946"/>
      <x v="2"/>
      <x v="15"/>
    </i>
    <i r="2">
      <x v="947"/>
      <x v="2"/>
      <x v="15"/>
    </i>
    <i r="1">
      <x v="658"/>
      <x v="806"/>
      <x v="2"/>
      <x v="15"/>
    </i>
    <i r="2">
      <x v="807"/>
      <x v="2"/>
      <x v="15"/>
    </i>
    <i r="1">
      <x v="659"/>
      <x v="1266"/>
      <x v="4"/>
      <x v="15"/>
    </i>
    <i r="1">
      <x v="660"/>
      <x v="1328"/>
      <x v="4"/>
      <x v="15"/>
    </i>
    <i r="1">
      <x v="661"/>
      <x v="1235"/>
      <x v="4"/>
      <x v="15"/>
    </i>
    <i r="1">
      <x v="662"/>
      <x v="1309"/>
      <x v="4"/>
      <x v="15"/>
    </i>
    <i r="1">
      <x v="663"/>
      <x v="667"/>
      <x v="2"/>
      <x v="15"/>
    </i>
    <i r="1">
      <x v="664"/>
      <x v="387"/>
      <x v="1"/>
      <x v="15"/>
    </i>
    <i r="2">
      <x v="388"/>
      <x v="1"/>
      <x v="15"/>
    </i>
    <i r="1">
      <x v="665"/>
      <x v="344"/>
      <x v="1"/>
      <x v="15"/>
    </i>
    <i r="2">
      <x v="345"/>
      <x v="1"/>
      <x v="15"/>
    </i>
    <i r="1">
      <x v="666"/>
      <x v="324"/>
      <x v="1"/>
      <x v="15"/>
    </i>
    <i r="2">
      <x v="325"/>
      <x v="1"/>
      <x v="15"/>
    </i>
    <i r="1">
      <x v="667"/>
      <x v="322"/>
      <x v="1"/>
      <x v="15"/>
    </i>
    <i r="2">
      <x v="323"/>
      <x v="1"/>
      <x v="15"/>
    </i>
    <i r="1">
      <x v="668"/>
      <x v="358"/>
      <x v="1"/>
      <x v="15"/>
    </i>
    <i r="2">
      <x v="359"/>
      <x v="1"/>
      <x v="15"/>
    </i>
    <i r="1">
      <x v="669"/>
      <x v="301"/>
      <x v="1"/>
      <x v="15"/>
    </i>
    <i r="2">
      <x v="302"/>
      <x v="1"/>
      <x v="15"/>
    </i>
    <i r="1">
      <x v="670"/>
      <x v="374"/>
      <x v="1"/>
      <x v="15"/>
    </i>
    <i r="2">
      <x v="375"/>
      <x v="1"/>
      <x v="15"/>
    </i>
    <i r="1">
      <x v="671"/>
      <x v="326"/>
      <x v="1"/>
      <x v="15"/>
    </i>
    <i r="2">
      <x v="327"/>
      <x v="1"/>
      <x v="15"/>
    </i>
    <i r="1">
      <x v="672"/>
      <x v="47"/>
      <x v="2"/>
      <x v="15"/>
    </i>
    <i r="2">
      <x v="48"/>
      <x v="2"/>
      <x v="15"/>
    </i>
    <i r="1">
      <x v="673"/>
      <x v="117"/>
      <x v="2"/>
      <x v="15"/>
    </i>
    <i r="2">
      <x v="118"/>
      <x v="2"/>
      <x v="15"/>
    </i>
    <i r="1">
      <x v="674"/>
      <x v="83"/>
      <x v="2"/>
      <x v="15"/>
    </i>
    <i r="1">
      <x v="675"/>
      <x v="151"/>
      <x v="2"/>
      <x v="15"/>
    </i>
    <i r="2">
      <x v="152"/>
      <x v="2"/>
      <x v="15"/>
    </i>
    <i r="1">
      <x v="676"/>
      <x v="607"/>
      <x v="2"/>
      <x v="15"/>
    </i>
    <i r="2">
      <x v="865"/>
      <x v="2"/>
      <x v="15"/>
    </i>
    <i r="2">
      <x v="866"/>
      <x v="2"/>
      <x v="15"/>
    </i>
    <i r="1">
      <x v="677"/>
      <x v="610"/>
      <x v="2"/>
      <x v="15"/>
    </i>
    <i r="2">
      <x v="871"/>
      <x v="2"/>
      <x v="15"/>
    </i>
    <i r="2">
      <x v="872"/>
      <x v="2"/>
      <x v="15"/>
    </i>
    <i r="1">
      <x v="678"/>
      <x v="1088"/>
      <x v="2"/>
      <x v="15"/>
    </i>
    <i r="2">
      <x v="1209"/>
      <x v="3"/>
      <x v="15"/>
    </i>
    <i r="1">
      <x v="679"/>
      <x v="775"/>
      <x v="2"/>
      <x v="15"/>
    </i>
    <i r="2">
      <x v="1066"/>
      <x v="2"/>
      <x v="15"/>
    </i>
    <i r="2">
      <x v="1067"/>
      <x v="2"/>
      <x v="15"/>
    </i>
    <i r="1">
      <x v="680"/>
      <x v="856"/>
      <x v="2"/>
      <x v="15"/>
    </i>
    <i r="2">
      <x v="1160"/>
      <x v="2"/>
      <x v="15"/>
    </i>
    <i r="1">
      <x v="681"/>
      <x v="622"/>
      <x v="2"/>
      <x v="15"/>
    </i>
    <i r="1">
      <x v="682"/>
      <x v="694"/>
      <x v="2"/>
      <x v="15"/>
    </i>
    <i r="1">
      <x v="683"/>
      <x v="744"/>
      <x v="2"/>
      <x v="15"/>
    </i>
    <i r="1">
      <x v="684"/>
      <x v="306"/>
      <x v="1"/>
      <x v="15"/>
    </i>
    <i r="1">
      <x v="685"/>
      <x v="533"/>
      <x v="1"/>
      <x v="15"/>
    </i>
    <i r="2">
      <x v="534"/>
      <x v="1"/>
      <x v="15"/>
    </i>
    <i r="1">
      <x v="686"/>
      <x v="385"/>
      <x v="1"/>
      <x v="15"/>
    </i>
    <i r="2">
      <x v="386"/>
      <x v="1"/>
      <x v="15"/>
    </i>
    <i r="1">
      <x v="687"/>
      <x v="479"/>
      <x v="1"/>
      <x v="15"/>
    </i>
    <i r="2">
      <x v="480"/>
      <x v="1"/>
      <x v="15"/>
    </i>
    <i r="1">
      <x v="688"/>
      <x v="511"/>
      <x v="1"/>
      <x v="15"/>
    </i>
    <i r="2">
      <x v="512"/>
      <x v="1"/>
      <x v="15"/>
    </i>
    <i r="1">
      <x v="689"/>
      <x v="469"/>
      <x v="1"/>
      <x v="15"/>
    </i>
    <i r="2">
      <x v="470"/>
      <x v="1"/>
      <x v="15"/>
    </i>
    <i r="1">
      <x v="690"/>
      <x v="649"/>
      <x v="2"/>
      <x v="15"/>
    </i>
    <i r="2">
      <x v="930"/>
      <x v="2"/>
      <x v="15"/>
    </i>
    <i r="1">
      <x v="691"/>
      <x v="475"/>
      <x v="1"/>
      <x v="15"/>
    </i>
    <i r="2">
      <x v="476"/>
      <x v="1"/>
      <x v="15"/>
    </i>
    <i r="1">
      <x v="692"/>
      <x v="441"/>
      <x v="1"/>
      <x v="15"/>
    </i>
    <i r="2">
      <x v="442"/>
      <x v="1"/>
      <x v="15"/>
    </i>
    <i r="1">
      <x v="693"/>
      <x v="485"/>
      <x v="1"/>
      <x v="15"/>
    </i>
    <i r="2">
      <x v="486"/>
      <x v="1"/>
      <x v="15"/>
    </i>
    <i r="1">
      <x v="694"/>
      <x v="31"/>
      <x v="2"/>
      <x v="15"/>
    </i>
    <i r="2">
      <x v="32"/>
      <x v="2"/>
      <x v="15"/>
    </i>
    <i r="1">
      <x v="695"/>
      <x v="285"/>
      <x v="1"/>
      <x v="15"/>
    </i>
    <i r="1">
      <x v="696"/>
      <x v="668"/>
      <x v="2"/>
      <x v="15"/>
    </i>
    <i r="1">
      <x v="697"/>
      <x v="666"/>
      <x v="2"/>
      <x v="15"/>
    </i>
    <i r="2">
      <x v="942"/>
      <x v="2"/>
      <x v="15"/>
    </i>
    <i r="2">
      <x v="943"/>
      <x v="2"/>
      <x v="15"/>
    </i>
    <i r="1">
      <x v="698"/>
      <x v="596"/>
      <x v="2"/>
      <x v="15"/>
    </i>
    <i r="1">
      <x v="699"/>
      <x v="526"/>
      <x v="1"/>
      <x v="15"/>
    </i>
    <i r="2">
      <x v="527"/>
      <x v="1"/>
      <x v="15"/>
    </i>
    <i r="2">
      <x v="530"/>
      <x v="1"/>
      <x v="15"/>
    </i>
    <i r="1">
      <x v="700"/>
      <x v="338"/>
      <x v="1"/>
      <x v="15"/>
    </i>
    <i r="2">
      <x v="339"/>
      <x v="1"/>
      <x v="15"/>
    </i>
    <i r="1">
      <x v="701"/>
      <x v="494"/>
      <x v="1"/>
      <x v="15"/>
    </i>
    <i r="2">
      <x v="495"/>
      <x v="1"/>
      <x v="15"/>
    </i>
    <i r="1">
      <x v="702"/>
      <x v="313"/>
      <x v="1"/>
      <x v="15"/>
    </i>
    <i r="2">
      <x v="314"/>
      <x v="1"/>
      <x v="15"/>
    </i>
    <i r="1">
      <x v="703"/>
      <x v="580"/>
      <x v="1"/>
      <x v="15"/>
    </i>
    <i r="2">
      <x v="581"/>
      <x v="1"/>
      <x v="15"/>
    </i>
    <i r="1">
      <x v="704"/>
      <x v="218"/>
      <x v="1"/>
      <x v="15"/>
    </i>
    <i r="2">
      <x v="219"/>
      <x v="1"/>
      <x v="15"/>
    </i>
    <i r="1">
      <x v="705"/>
      <x v="24"/>
      <x v="2"/>
      <x v="15"/>
    </i>
    <i r="2">
      <x v="25"/>
      <x v="2"/>
      <x v="15"/>
    </i>
    <i r="2">
      <x v="79"/>
      <x v="2"/>
      <x v="15"/>
    </i>
    <i r="1">
      <x v="706"/>
      <x v="181"/>
      <x v="1"/>
      <x v="15"/>
    </i>
    <i r="2">
      <x v="182"/>
      <x v="1"/>
      <x v="15"/>
    </i>
    <i r="2">
      <x v="183"/>
      <x v="1"/>
      <x v="15"/>
    </i>
    <i r="1">
      <x v="707"/>
      <x v="11"/>
      <x v="1"/>
      <x v="15"/>
    </i>
    <i r="2">
      <x v="12"/>
      <x v="1"/>
      <x v="15"/>
    </i>
    <i r="2">
      <x v="111"/>
      <x v="1"/>
      <x v="15"/>
    </i>
    <i r="1">
      <x v="708"/>
      <x v="687"/>
      <x v="2"/>
      <x v="15"/>
    </i>
    <i r="1">
      <x v="709"/>
      <x v="1196"/>
      <x v="3"/>
      <x v="15"/>
    </i>
    <i r="1">
      <x v="710"/>
      <x v="1270"/>
      <x v="4"/>
      <x v="15"/>
    </i>
    <i r="1">
      <x v="711"/>
      <x v="1276"/>
      <x v="4"/>
      <x v="15"/>
    </i>
    <i r="1">
      <x v="712"/>
      <x v="1239"/>
      <x v="4"/>
      <x v="15"/>
    </i>
    <i r="1">
      <x v="713"/>
      <x v="1341"/>
      <x v="4"/>
      <x v="15"/>
    </i>
    <i r="1">
      <x v="714"/>
      <x v="490"/>
      <x v="1"/>
      <x v="15"/>
    </i>
    <i r="2">
      <x v="491"/>
      <x v="1"/>
      <x v="15"/>
    </i>
    <i r="1">
      <x v="715"/>
      <x v="391"/>
      <x v="1"/>
      <x v="15"/>
    </i>
    <i r="2">
      <x v="392"/>
      <x v="1"/>
      <x v="15"/>
    </i>
    <i r="1">
      <x v="716"/>
      <x v="309"/>
      <x v="1"/>
      <x v="15"/>
    </i>
    <i r="2">
      <x v="310"/>
      <x v="1"/>
      <x v="15"/>
    </i>
    <i r="1">
      <x v="717"/>
      <x v="449"/>
      <x v="1"/>
      <x v="15"/>
    </i>
    <i r="2">
      <x v="450"/>
      <x v="1"/>
      <x v="15"/>
    </i>
    <i r="1">
      <x v="718"/>
      <x v="549"/>
      <x v="1"/>
      <x v="15"/>
    </i>
    <i r="2">
      <x v="550"/>
      <x v="1"/>
      <x v="15"/>
    </i>
    <i r="1">
      <x v="719"/>
      <x v="492"/>
      <x v="1"/>
      <x v="15"/>
    </i>
    <i r="2">
      <x v="493"/>
      <x v="1"/>
      <x v="15"/>
    </i>
    <i r="1">
      <x v="720"/>
      <x v="350"/>
      <x v="1"/>
      <x v="15"/>
    </i>
    <i r="2">
      <x v="351"/>
      <x v="1"/>
      <x v="15"/>
    </i>
    <i r="1">
      <x v="721"/>
      <x v="86"/>
      <x v="2"/>
      <x v="15"/>
    </i>
    <i r="2">
      <x v="87"/>
      <x v="2"/>
      <x v="15"/>
    </i>
    <i r="1">
      <x v="722"/>
      <x v="173"/>
      <x v="2"/>
      <x v="15"/>
    </i>
    <i r="2">
      <x v="174"/>
      <x v="2"/>
      <x v="15"/>
    </i>
    <i r="1">
      <x v="723"/>
      <x v="852"/>
      <x v="2"/>
      <x v="15"/>
    </i>
    <i r="2">
      <x v="853"/>
      <x v="2"/>
      <x v="15"/>
    </i>
    <i r="2">
      <x v="1159"/>
      <x v="3"/>
      <x v="15"/>
    </i>
    <i r="1">
      <x v="724"/>
      <x v="704"/>
      <x v="2"/>
      <x v="15"/>
    </i>
    <i r="1">
      <x v="725"/>
      <x v="1223"/>
      <x v="3"/>
      <x v="15"/>
    </i>
    <i r="1">
      <x v="726"/>
      <x v="304"/>
      <x v="1"/>
      <x v="15"/>
    </i>
    <i r="2">
      <x v="305"/>
      <x v="1"/>
      <x v="15"/>
    </i>
    <i r="1">
      <x v="727"/>
      <x v="299"/>
      <x v="1"/>
      <x v="15"/>
    </i>
    <i r="2">
      <x v="300"/>
      <x v="1"/>
      <x v="15"/>
    </i>
    <i r="1">
      <x v="728"/>
      <x v="297"/>
      <x v="1"/>
      <x v="15"/>
    </i>
    <i r="2">
      <x v="298"/>
      <x v="1"/>
      <x v="15"/>
    </i>
    <i r="1">
      <x v="729"/>
      <x v="398"/>
      <x v="1"/>
      <x v="15"/>
    </i>
    <i r="2">
      <x v="399"/>
      <x v="1"/>
      <x v="15"/>
    </i>
    <i r="1">
      <x v="730"/>
      <x v="396"/>
      <x v="1"/>
      <x v="15"/>
    </i>
    <i r="2">
      <x v="397"/>
      <x v="1"/>
      <x v="15"/>
    </i>
    <i r="1">
      <x v="731"/>
      <x v="143"/>
      <x v="2"/>
      <x v="15"/>
    </i>
    <i r="2">
      <x v="177"/>
      <x v="2"/>
      <x v="15"/>
    </i>
    <i r="2">
      <x v="178"/>
      <x v="2"/>
      <x v="15"/>
    </i>
    <i r="1">
      <x v="732"/>
      <x v="17"/>
      <x v="2"/>
      <x v="15"/>
    </i>
    <i r="2">
      <x v="18"/>
      <x v="2"/>
      <x v="15"/>
    </i>
    <i r="2">
      <x v="54"/>
      <x v="2"/>
      <x v="15"/>
    </i>
    <i r="1">
      <x v="733"/>
      <x v="58"/>
      <x v="2"/>
      <x v="15"/>
    </i>
    <i r="2">
      <x v="59"/>
      <x v="2"/>
      <x v="15"/>
    </i>
    <i r="2">
      <x v="204"/>
      <x v="2"/>
      <x v="15"/>
    </i>
    <i r="1">
      <x v="734"/>
      <x v="141"/>
      <x v="2"/>
      <x v="15"/>
    </i>
    <i r="2">
      <x v="142"/>
      <x v="2"/>
      <x v="15"/>
    </i>
    <i r="1">
      <x v="735"/>
      <x v="592"/>
      <x v="2"/>
      <x v="15"/>
    </i>
    <i r="1">
      <x v="736"/>
      <x v="1167"/>
      <x v="3"/>
      <x v="15"/>
    </i>
    <i r="1">
      <x v="737"/>
      <x v="144"/>
      <x v="2"/>
      <x v="15"/>
    </i>
    <i r="1">
      <x v="738"/>
      <x v="8"/>
      <x/>
      <x v="15"/>
    </i>
    <i r="1">
      <x v="739"/>
      <x v="1314"/>
      <x v="4"/>
      <x v="15"/>
    </i>
    <i r="1">
      <x v="740"/>
      <x v="1245"/>
      <x v="4"/>
      <x v="15"/>
    </i>
    <i r="1">
      <x v="741"/>
      <x v="1255"/>
      <x v="4"/>
      <x v="15"/>
    </i>
    <i r="1">
      <x v="742"/>
      <x v="1311"/>
      <x v="4"/>
      <x v="15"/>
    </i>
    <i r="1">
      <x v="743"/>
      <x v="1242"/>
      <x v="4"/>
      <x v="15"/>
    </i>
    <i r="1">
      <x v="744"/>
      <x v="1185"/>
      <x v="3"/>
      <x v="1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58CC-C609-40AD-8876-804C061CA4D1}">
  <dimension ref="A3:D1688"/>
  <sheetViews>
    <sheetView workbookViewId="0">
      <selection activeCell="A3" sqref="A3"/>
    </sheetView>
  </sheetViews>
  <sheetFormatPr baseColWidth="10" defaultRowHeight="14.5" x14ac:dyDescent="0.35"/>
  <cols>
    <col min="1" max="1" width="12" bestFit="1" customWidth="1"/>
    <col min="2" max="2" width="16.54296875" customWidth="1"/>
    <col min="3" max="3" width="73.54296875" bestFit="1" customWidth="1"/>
    <col min="4" max="4" width="20.6328125" bestFit="1" customWidth="1"/>
  </cols>
  <sheetData>
    <row r="3" spans="1:4" x14ac:dyDescent="0.35">
      <c r="A3" s="3" t="s">
        <v>895</v>
      </c>
      <c r="B3" s="3" t="s">
        <v>892</v>
      </c>
      <c r="C3" s="3" t="s">
        <v>893</v>
      </c>
      <c r="D3" s="3" t="s">
        <v>894</v>
      </c>
    </row>
    <row r="4" spans="1:4" x14ac:dyDescent="0.35">
      <c r="A4">
        <v>101100</v>
      </c>
      <c r="B4" t="s">
        <v>66</v>
      </c>
      <c r="C4" t="s">
        <v>67</v>
      </c>
      <c r="D4" t="s">
        <v>5</v>
      </c>
    </row>
    <row r="5" spans="1:4" x14ac:dyDescent="0.35">
      <c r="A5">
        <v>102100</v>
      </c>
      <c r="B5" t="s">
        <v>72</v>
      </c>
      <c r="C5" t="s">
        <v>73</v>
      </c>
      <c r="D5" t="s">
        <v>5</v>
      </c>
    </row>
    <row r="6" spans="1:4" x14ac:dyDescent="0.35">
      <c r="A6">
        <v>102307</v>
      </c>
      <c r="B6" t="s">
        <v>74</v>
      </c>
      <c r="C6" t="s">
        <v>1255</v>
      </c>
      <c r="D6" t="s">
        <v>2</v>
      </c>
    </row>
    <row r="7" spans="1:4" x14ac:dyDescent="0.35">
      <c r="A7">
        <v>102800</v>
      </c>
      <c r="B7" t="s">
        <v>78</v>
      </c>
      <c r="C7" t="s">
        <v>79</v>
      </c>
      <c r="D7" t="s">
        <v>2</v>
      </c>
    </row>
    <row r="8" spans="1:4" x14ac:dyDescent="0.35">
      <c r="A8">
        <v>102801</v>
      </c>
      <c r="B8" t="s">
        <v>80</v>
      </c>
      <c r="C8" t="s">
        <v>81</v>
      </c>
      <c r="D8" t="s">
        <v>2</v>
      </c>
    </row>
    <row r="9" spans="1:4" x14ac:dyDescent="0.35">
      <c r="A9">
        <v>102802</v>
      </c>
      <c r="B9" t="s">
        <v>82</v>
      </c>
      <c r="C9" t="s">
        <v>83</v>
      </c>
      <c r="D9" t="s">
        <v>2</v>
      </c>
    </row>
    <row r="10" spans="1:4" x14ac:dyDescent="0.35">
      <c r="A10">
        <v>102803</v>
      </c>
      <c r="B10" t="s">
        <v>84</v>
      </c>
      <c r="C10" t="s">
        <v>85</v>
      </c>
      <c r="D10" t="s">
        <v>2</v>
      </c>
    </row>
    <row r="11" spans="1:4" x14ac:dyDescent="0.35">
      <c r="A11">
        <v>102806</v>
      </c>
      <c r="B11" t="s">
        <v>86</v>
      </c>
      <c r="C11" t="s">
        <v>87</v>
      </c>
      <c r="D11" t="s">
        <v>2</v>
      </c>
    </row>
    <row r="12" spans="1:4" x14ac:dyDescent="0.35">
      <c r="A12">
        <v>102807</v>
      </c>
      <c r="B12" t="s">
        <v>88</v>
      </c>
      <c r="C12" t="s">
        <v>89</v>
      </c>
      <c r="D12" t="s">
        <v>2</v>
      </c>
    </row>
    <row r="13" spans="1:4" x14ac:dyDescent="0.35">
      <c r="A13">
        <v>103100</v>
      </c>
      <c r="B13" t="s">
        <v>90</v>
      </c>
      <c r="C13" t="s">
        <v>91</v>
      </c>
      <c r="D13" t="s">
        <v>5</v>
      </c>
    </row>
    <row r="14" spans="1:4" x14ac:dyDescent="0.35">
      <c r="A14">
        <v>103101</v>
      </c>
      <c r="B14" t="s">
        <v>92</v>
      </c>
      <c r="C14" t="s">
        <v>93</v>
      </c>
      <c r="D14" t="s">
        <v>5</v>
      </c>
    </row>
    <row r="15" spans="1:4" x14ac:dyDescent="0.35">
      <c r="A15">
        <v>103102</v>
      </c>
      <c r="B15" t="s">
        <v>94</v>
      </c>
      <c r="C15" t="s">
        <v>95</v>
      </c>
      <c r="D15" t="s">
        <v>5</v>
      </c>
    </row>
    <row r="16" spans="1:4" x14ac:dyDescent="0.35">
      <c r="A16">
        <v>103103</v>
      </c>
      <c r="B16" t="s">
        <v>96</v>
      </c>
      <c r="C16" t="s">
        <v>97</v>
      </c>
      <c r="D16" t="s">
        <v>5</v>
      </c>
    </row>
    <row r="17" spans="1:4" x14ac:dyDescent="0.35">
      <c r="A17">
        <v>103104</v>
      </c>
      <c r="B17" t="s">
        <v>98</v>
      </c>
      <c r="C17" t="s">
        <v>99</v>
      </c>
      <c r="D17" t="s">
        <v>5</v>
      </c>
    </row>
    <row r="18" spans="1:4" x14ac:dyDescent="0.35">
      <c r="A18">
        <v>103311</v>
      </c>
      <c r="B18" t="s">
        <v>106</v>
      </c>
      <c r="C18" t="s">
        <v>107</v>
      </c>
      <c r="D18" t="s">
        <v>2</v>
      </c>
    </row>
    <row r="19" spans="1:4" x14ac:dyDescent="0.35">
      <c r="A19">
        <v>103800</v>
      </c>
      <c r="B19" t="s">
        <v>110</v>
      </c>
      <c r="C19" t="s">
        <v>111</v>
      </c>
      <c r="D19" t="s">
        <v>2</v>
      </c>
    </row>
    <row r="20" spans="1:4" x14ac:dyDescent="0.35">
      <c r="A20">
        <v>103801</v>
      </c>
      <c r="B20" t="s">
        <v>112</v>
      </c>
      <c r="C20" t="s">
        <v>113</v>
      </c>
      <c r="D20" t="s">
        <v>2</v>
      </c>
    </row>
    <row r="21" spans="1:4" x14ac:dyDescent="0.35">
      <c r="A21">
        <v>103802</v>
      </c>
      <c r="B21" t="s">
        <v>114</v>
      </c>
      <c r="C21" t="s">
        <v>115</v>
      </c>
      <c r="D21" t="s">
        <v>2</v>
      </c>
    </row>
    <row r="22" spans="1:4" x14ac:dyDescent="0.35">
      <c r="A22">
        <v>103804</v>
      </c>
      <c r="B22" t="s">
        <v>116</v>
      </c>
      <c r="C22" t="s">
        <v>117</v>
      </c>
      <c r="D22" t="s">
        <v>2</v>
      </c>
    </row>
    <row r="23" spans="1:4" x14ac:dyDescent="0.35">
      <c r="A23">
        <v>103806</v>
      </c>
      <c r="B23" t="s">
        <v>118</v>
      </c>
      <c r="C23" t="s">
        <v>119</v>
      </c>
      <c r="D23" t="s">
        <v>2</v>
      </c>
    </row>
    <row r="24" spans="1:4" x14ac:dyDescent="0.35">
      <c r="A24">
        <v>103807</v>
      </c>
      <c r="B24" t="s">
        <v>120</v>
      </c>
      <c r="C24" t="s">
        <v>121</v>
      </c>
      <c r="D24" t="s">
        <v>2</v>
      </c>
    </row>
    <row r="25" spans="1:4" x14ac:dyDescent="0.35">
      <c r="A25">
        <v>104100</v>
      </c>
      <c r="B25" t="s">
        <v>125</v>
      </c>
      <c r="C25" t="s">
        <v>126</v>
      </c>
      <c r="D25" t="s">
        <v>5</v>
      </c>
    </row>
    <row r="26" spans="1:4" x14ac:dyDescent="0.35">
      <c r="A26">
        <v>104103</v>
      </c>
      <c r="B26" t="s">
        <v>131</v>
      </c>
      <c r="C26" t="s">
        <v>132</v>
      </c>
      <c r="D26" t="s">
        <v>5</v>
      </c>
    </row>
    <row r="27" spans="1:4" x14ac:dyDescent="0.35">
      <c r="A27">
        <v>104317</v>
      </c>
      <c r="B27" t="s">
        <v>147</v>
      </c>
      <c r="C27" t="s">
        <v>148</v>
      </c>
      <c r="D27" t="s">
        <v>2</v>
      </c>
    </row>
    <row r="28" spans="1:4" x14ac:dyDescent="0.35">
      <c r="A28">
        <v>105100</v>
      </c>
      <c r="B28" t="s">
        <v>155</v>
      </c>
      <c r="C28" t="s">
        <v>156</v>
      </c>
      <c r="D28" t="s">
        <v>5</v>
      </c>
    </row>
    <row r="29" spans="1:4" x14ac:dyDescent="0.35">
      <c r="A29">
        <v>105101</v>
      </c>
      <c r="B29" t="s">
        <v>157</v>
      </c>
      <c r="C29" t="s">
        <v>158</v>
      </c>
      <c r="D29" t="s">
        <v>5</v>
      </c>
    </row>
    <row r="30" spans="1:4" x14ac:dyDescent="0.35">
      <c r="A30">
        <v>105102</v>
      </c>
      <c r="B30" t="s">
        <v>159</v>
      </c>
      <c r="C30" t="s">
        <v>160</v>
      </c>
      <c r="D30" t="s">
        <v>5</v>
      </c>
    </row>
    <row r="31" spans="1:4" x14ac:dyDescent="0.35">
      <c r="A31">
        <v>105103</v>
      </c>
      <c r="B31" t="s">
        <v>161</v>
      </c>
      <c r="C31" t="s">
        <v>1257</v>
      </c>
      <c r="D31" t="s">
        <v>5</v>
      </c>
    </row>
    <row r="32" spans="1:4" x14ac:dyDescent="0.35">
      <c r="A32">
        <v>105104</v>
      </c>
      <c r="B32" t="s">
        <v>163</v>
      </c>
      <c r="C32" t="s">
        <v>164</v>
      </c>
      <c r="D32" t="s">
        <v>5</v>
      </c>
    </row>
    <row r="33" spans="1:4" x14ac:dyDescent="0.35">
      <c r="A33">
        <v>105105</v>
      </c>
      <c r="B33" t="s">
        <v>165</v>
      </c>
      <c r="C33" t="s">
        <v>166</v>
      </c>
      <c r="D33" t="s">
        <v>5</v>
      </c>
    </row>
    <row r="34" spans="1:4" x14ac:dyDescent="0.35">
      <c r="A34">
        <v>105106</v>
      </c>
      <c r="B34" t="s">
        <v>167</v>
      </c>
      <c r="C34" t="s">
        <v>168</v>
      </c>
      <c r="D34" t="s">
        <v>5</v>
      </c>
    </row>
    <row r="35" spans="1:4" x14ac:dyDescent="0.35">
      <c r="A35">
        <v>105107</v>
      </c>
      <c r="B35" t="s">
        <v>169</v>
      </c>
      <c r="C35" t="s">
        <v>170</v>
      </c>
      <c r="D35" t="s">
        <v>5</v>
      </c>
    </row>
    <row r="36" spans="1:4" x14ac:dyDescent="0.35">
      <c r="A36">
        <v>105108</v>
      </c>
      <c r="B36" t="s">
        <v>171</v>
      </c>
      <c r="C36" t="s">
        <v>172</v>
      </c>
      <c r="D36" t="s">
        <v>5</v>
      </c>
    </row>
    <row r="37" spans="1:4" x14ac:dyDescent="0.35">
      <c r="A37">
        <v>105300</v>
      </c>
      <c r="B37" t="s">
        <v>173</v>
      </c>
      <c r="C37" t="s">
        <v>174</v>
      </c>
      <c r="D37" t="s">
        <v>2</v>
      </c>
    </row>
    <row r="38" spans="1:4" x14ac:dyDescent="0.35">
      <c r="A38">
        <v>105306</v>
      </c>
      <c r="B38" t="s">
        <v>175</v>
      </c>
      <c r="C38" t="s">
        <v>1258</v>
      </c>
      <c r="D38" t="s">
        <v>2</v>
      </c>
    </row>
    <row r="39" spans="1:4" x14ac:dyDescent="0.35">
      <c r="A39">
        <v>105307</v>
      </c>
      <c r="B39" t="s">
        <v>177</v>
      </c>
      <c r="C39" t="s">
        <v>178</v>
      </c>
      <c r="D39" t="s">
        <v>2</v>
      </c>
    </row>
    <row r="40" spans="1:4" x14ac:dyDescent="0.35">
      <c r="A40">
        <v>105308</v>
      </c>
      <c r="B40" t="s">
        <v>179</v>
      </c>
      <c r="C40" t="s">
        <v>180</v>
      </c>
      <c r="D40" t="s">
        <v>2</v>
      </c>
    </row>
    <row r="41" spans="1:4" x14ac:dyDescent="0.35">
      <c r="A41">
        <v>105310</v>
      </c>
      <c r="B41" t="s">
        <v>181</v>
      </c>
      <c r="C41" t="s">
        <v>182</v>
      </c>
      <c r="D41" t="s">
        <v>2</v>
      </c>
    </row>
    <row r="42" spans="1:4" x14ac:dyDescent="0.35">
      <c r="A42">
        <v>105313</v>
      </c>
      <c r="B42" t="s">
        <v>183</v>
      </c>
      <c r="C42" t="s">
        <v>184</v>
      </c>
      <c r="D42" t="s">
        <v>2</v>
      </c>
    </row>
    <row r="43" spans="1:4" x14ac:dyDescent="0.35">
      <c r="A43">
        <v>105315</v>
      </c>
      <c r="B43" t="s">
        <v>185</v>
      </c>
      <c r="C43" t="s">
        <v>186</v>
      </c>
      <c r="D43" t="s">
        <v>2</v>
      </c>
    </row>
    <row r="44" spans="1:4" x14ac:dyDescent="0.35">
      <c r="A44">
        <v>105324</v>
      </c>
      <c r="B44" t="s">
        <v>187</v>
      </c>
      <c r="C44" t="s">
        <v>1260</v>
      </c>
      <c r="D44" t="s">
        <v>2</v>
      </c>
    </row>
    <row r="45" spans="1:4" x14ac:dyDescent="0.35">
      <c r="A45">
        <v>105801</v>
      </c>
      <c r="B45" t="s">
        <v>191</v>
      </c>
      <c r="C45" t="s">
        <v>192</v>
      </c>
      <c r="D45" t="s">
        <v>2</v>
      </c>
    </row>
    <row r="46" spans="1:4" x14ac:dyDescent="0.35">
      <c r="A46">
        <v>105802</v>
      </c>
      <c r="B46" t="s">
        <v>193</v>
      </c>
      <c r="C46" t="s">
        <v>194</v>
      </c>
      <c r="D46" t="s">
        <v>2</v>
      </c>
    </row>
    <row r="47" spans="1:4" x14ac:dyDescent="0.35">
      <c r="A47">
        <v>105803</v>
      </c>
      <c r="B47" t="s">
        <v>195</v>
      </c>
      <c r="C47" t="s">
        <v>196</v>
      </c>
      <c r="D47" t="s">
        <v>2</v>
      </c>
    </row>
    <row r="48" spans="1:4" x14ac:dyDescent="0.35">
      <c r="A48">
        <v>105804</v>
      </c>
      <c r="B48" t="s">
        <v>197</v>
      </c>
      <c r="C48" t="s">
        <v>198</v>
      </c>
      <c r="D48" t="s">
        <v>2</v>
      </c>
    </row>
    <row r="49" spans="1:4" x14ac:dyDescent="0.35">
      <c r="A49">
        <v>105805</v>
      </c>
      <c r="B49" t="s">
        <v>199</v>
      </c>
      <c r="C49" t="s">
        <v>200</v>
      </c>
      <c r="D49" t="s">
        <v>2</v>
      </c>
    </row>
    <row r="50" spans="1:4" x14ac:dyDescent="0.35">
      <c r="A50">
        <v>105809</v>
      </c>
      <c r="B50" t="s">
        <v>201</v>
      </c>
      <c r="C50" t="s">
        <v>202</v>
      </c>
      <c r="D50" t="s">
        <v>2</v>
      </c>
    </row>
    <row r="51" spans="1:4" x14ac:dyDescent="0.35">
      <c r="A51">
        <v>105817</v>
      </c>
      <c r="B51" t="s">
        <v>203</v>
      </c>
      <c r="C51" t="s">
        <v>204</v>
      </c>
      <c r="D51" t="s">
        <v>2</v>
      </c>
    </row>
    <row r="52" spans="1:4" x14ac:dyDescent="0.35">
      <c r="A52">
        <v>105819</v>
      </c>
      <c r="B52" t="s">
        <v>205</v>
      </c>
      <c r="C52" t="s">
        <v>206</v>
      </c>
      <c r="D52" t="s">
        <v>2</v>
      </c>
    </row>
    <row r="53" spans="1:4" x14ac:dyDescent="0.35">
      <c r="A53">
        <v>105822</v>
      </c>
      <c r="B53" t="s">
        <v>207</v>
      </c>
      <c r="C53" t="s">
        <v>208</v>
      </c>
      <c r="D53" t="s">
        <v>2</v>
      </c>
    </row>
    <row r="54" spans="1:4" x14ac:dyDescent="0.35">
      <c r="A54">
        <v>105823</v>
      </c>
      <c r="B54" t="s">
        <v>209</v>
      </c>
      <c r="C54" t="s">
        <v>210</v>
      </c>
      <c r="D54" t="s">
        <v>2</v>
      </c>
    </row>
    <row r="55" spans="1:4" x14ac:dyDescent="0.35">
      <c r="A55">
        <v>106100</v>
      </c>
      <c r="B55" t="s">
        <v>211</v>
      </c>
      <c r="C55" t="s">
        <v>212</v>
      </c>
      <c r="D55" t="s">
        <v>5</v>
      </c>
    </row>
    <row r="56" spans="1:4" x14ac:dyDescent="0.35">
      <c r="A56">
        <v>106103</v>
      </c>
      <c r="B56" t="s">
        <v>213</v>
      </c>
      <c r="C56" t="s">
        <v>214</v>
      </c>
      <c r="D56" t="s">
        <v>5</v>
      </c>
    </row>
    <row r="57" spans="1:4" x14ac:dyDescent="0.35">
      <c r="A57">
        <v>106105</v>
      </c>
      <c r="B57" t="s">
        <v>215</v>
      </c>
      <c r="C57" t="s">
        <v>216</v>
      </c>
      <c r="D57" t="s">
        <v>5</v>
      </c>
    </row>
    <row r="58" spans="1:4" x14ac:dyDescent="0.35">
      <c r="A58">
        <v>106303</v>
      </c>
      <c r="B58" t="s">
        <v>217</v>
      </c>
      <c r="C58" t="s">
        <v>218</v>
      </c>
      <c r="D58" t="s">
        <v>2</v>
      </c>
    </row>
    <row r="59" spans="1:4" x14ac:dyDescent="0.35">
      <c r="A59">
        <v>106800</v>
      </c>
      <c r="B59" t="s">
        <v>223</v>
      </c>
      <c r="C59" t="s">
        <v>224</v>
      </c>
      <c r="D59" t="s">
        <v>2</v>
      </c>
    </row>
    <row r="60" spans="1:4" x14ac:dyDescent="0.35">
      <c r="A60">
        <v>106804</v>
      </c>
      <c r="B60" t="s">
        <v>225</v>
      </c>
      <c r="C60" t="s">
        <v>226</v>
      </c>
      <c r="D60" t="s">
        <v>2</v>
      </c>
    </row>
    <row r="61" spans="1:4" x14ac:dyDescent="0.35">
      <c r="A61">
        <v>106811</v>
      </c>
      <c r="B61" t="s">
        <v>227</v>
      </c>
      <c r="C61" t="s">
        <v>228</v>
      </c>
      <c r="D61" t="s">
        <v>2</v>
      </c>
    </row>
    <row r="62" spans="1:4" x14ac:dyDescent="0.35">
      <c r="A62">
        <v>106826</v>
      </c>
      <c r="B62" t="s">
        <v>229</v>
      </c>
      <c r="C62" t="s">
        <v>230</v>
      </c>
      <c r="D62" t="s">
        <v>2</v>
      </c>
    </row>
    <row r="63" spans="1:4" x14ac:dyDescent="0.35">
      <c r="A63">
        <v>106827</v>
      </c>
      <c r="B63" t="s">
        <v>231</v>
      </c>
      <c r="C63" t="s">
        <v>232</v>
      </c>
      <c r="D63" t="s">
        <v>2</v>
      </c>
    </row>
    <row r="64" spans="1:4" x14ac:dyDescent="0.35">
      <c r="A64">
        <v>106829</v>
      </c>
      <c r="B64" t="s">
        <v>235</v>
      </c>
      <c r="C64" t="s">
        <v>236</v>
      </c>
      <c r="D64" t="s">
        <v>2</v>
      </c>
    </row>
    <row r="65" spans="1:4" x14ac:dyDescent="0.35">
      <c r="A65">
        <v>107100</v>
      </c>
      <c r="B65" t="s">
        <v>239</v>
      </c>
      <c r="C65" t="s">
        <v>240</v>
      </c>
      <c r="D65" t="s">
        <v>5</v>
      </c>
    </row>
    <row r="66" spans="1:4" x14ac:dyDescent="0.35">
      <c r="A66">
        <v>107101</v>
      </c>
      <c r="B66" t="s">
        <v>241</v>
      </c>
      <c r="C66" t="s">
        <v>242</v>
      </c>
      <c r="D66" t="s">
        <v>5</v>
      </c>
    </row>
    <row r="67" spans="1:4" x14ac:dyDescent="0.35">
      <c r="A67">
        <v>107102</v>
      </c>
      <c r="B67" t="s">
        <v>243</v>
      </c>
      <c r="C67" t="s">
        <v>244</v>
      </c>
      <c r="D67" t="s">
        <v>5</v>
      </c>
    </row>
    <row r="68" spans="1:4" x14ac:dyDescent="0.35">
      <c r="A68">
        <v>107808</v>
      </c>
      <c r="B68" t="s">
        <v>0</v>
      </c>
      <c r="C68" t="s">
        <v>1</v>
      </c>
      <c r="D68" t="s">
        <v>2</v>
      </c>
    </row>
    <row r="69" spans="1:4" x14ac:dyDescent="0.35">
      <c r="A69">
        <v>108100</v>
      </c>
      <c r="B69" t="s">
        <v>271</v>
      </c>
      <c r="C69" t="s">
        <v>272</v>
      </c>
      <c r="D69" t="s">
        <v>5</v>
      </c>
    </row>
    <row r="70" spans="1:4" x14ac:dyDescent="0.35">
      <c r="A70">
        <v>108101</v>
      </c>
      <c r="B70" t="s">
        <v>273</v>
      </c>
      <c r="C70" t="s">
        <v>274</v>
      </c>
      <c r="D70" t="s">
        <v>5</v>
      </c>
    </row>
    <row r="71" spans="1:4" x14ac:dyDescent="0.35">
      <c r="A71">
        <v>109100</v>
      </c>
      <c r="B71" t="s">
        <v>279</v>
      </c>
      <c r="C71" t="s">
        <v>280</v>
      </c>
      <c r="D71" t="s">
        <v>5</v>
      </c>
    </row>
    <row r="72" spans="1:4" x14ac:dyDescent="0.35">
      <c r="A72">
        <v>109101</v>
      </c>
      <c r="B72" t="s">
        <v>281</v>
      </c>
      <c r="C72" t="s">
        <v>282</v>
      </c>
      <c r="D72" t="s">
        <v>5</v>
      </c>
    </row>
    <row r="73" spans="1:4" x14ac:dyDescent="0.35">
      <c r="A73">
        <v>109802</v>
      </c>
      <c r="B73" t="s">
        <v>291</v>
      </c>
      <c r="C73" t="s">
        <v>292</v>
      </c>
      <c r="D73" t="s">
        <v>2</v>
      </c>
    </row>
    <row r="74" spans="1:4" x14ac:dyDescent="0.35">
      <c r="A74">
        <v>109805</v>
      </c>
      <c r="B74" t="s">
        <v>295</v>
      </c>
      <c r="C74" t="s">
        <v>296</v>
      </c>
      <c r="D74" t="s">
        <v>2</v>
      </c>
    </row>
    <row r="75" spans="1:4" x14ac:dyDescent="0.35">
      <c r="A75">
        <v>110100</v>
      </c>
      <c r="B75" t="s">
        <v>317</v>
      </c>
      <c r="C75" t="s">
        <v>318</v>
      </c>
      <c r="D75" t="s">
        <v>5</v>
      </c>
    </row>
    <row r="76" spans="1:4" x14ac:dyDescent="0.35">
      <c r="A76">
        <v>110110</v>
      </c>
      <c r="B76" t="s">
        <v>3</v>
      </c>
      <c r="C76" t="s">
        <v>4</v>
      </c>
      <c r="D76" t="s">
        <v>5</v>
      </c>
    </row>
    <row r="77" spans="1:4" x14ac:dyDescent="0.35">
      <c r="A77">
        <v>110120</v>
      </c>
      <c r="B77" t="s">
        <v>319</v>
      </c>
      <c r="C77" t="s">
        <v>320</v>
      </c>
      <c r="D77" t="s">
        <v>5</v>
      </c>
    </row>
    <row r="78" spans="1:4" x14ac:dyDescent="0.35">
      <c r="A78">
        <v>110130</v>
      </c>
      <c r="B78" t="s">
        <v>6</v>
      </c>
      <c r="C78" t="s">
        <v>7</v>
      </c>
      <c r="D78" t="s">
        <v>5</v>
      </c>
    </row>
    <row r="79" spans="1:4" x14ac:dyDescent="0.35">
      <c r="A79">
        <v>110140</v>
      </c>
      <c r="B79" t="s">
        <v>8</v>
      </c>
      <c r="C79" t="s">
        <v>9</v>
      </c>
      <c r="D79" t="s">
        <v>5</v>
      </c>
    </row>
    <row r="80" spans="1:4" x14ac:dyDescent="0.35">
      <c r="A80">
        <v>110150</v>
      </c>
      <c r="B80" t="s">
        <v>321</v>
      </c>
      <c r="C80" t="s">
        <v>322</v>
      </c>
      <c r="D80" t="s">
        <v>5</v>
      </c>
    </row>
    <row r="81" spans="1:4" x14ac:dyDescent="0.35">
      <c r="A81">
        <v>110160</v>
      </c>
      <c r="B81" t="s">
        <v>10</v>
      </c>
      <c r="C81" t="s">
        <v>11</v>
      </c>
      <c r="D81" t="s">
        <v>5</v>
      </c>
    </row>
    <row r="82" spans="1:4" x14ac:dyDescent="0.35">
      <c r="A82">
        <v>110316</v>
      </c>
      <c r="B82" t="s">
        <v>12</v>
      </c>
      <c r="C82" t="s">
        <v>13</v>
      </c>
      <c r="D82" t="s">
        <v>2</v>
      </c>
    </row>
    <row r="83" spans="1:4" x14ac:dyDescent="0.35">
      <c r="A83">
        <v>110354</v>
      </c>
      <c r="B83" t="s">
        <v>14</v>
      </c>
      <c r="C83" t="s">
        <v>15</v>
      </c>
      <c r="D83" t="s">
        <v>2</v>
      </c>
    </row>
    <row r="84" spans="1:4" x14ac:dyDescent="0.35">
      <c r="A84">
        <v>110364</v>
      </c>
      <c r="B84" t="s">
        <v>16</v>
      </c>
      <c r="C84" t="s">
        <v>17</v>
      </c>
      <c r="D84" t="s">
        <v>2</v>
      </c>
    </row>
    <row r="85" spans="1:4" x14ac:dyDescent="0.35">
      <c r="A85">
        <v>110375</v>
      </c>
      <c r="B85" t="s">
        <v>18</v>
      </c>
      <c r="C85" t="s">
        <v>19</v>
      </c>
      <c r="D85" t="s">
        <v>2</v>
      </c>
    </row>
    <row r="86" spans="1:4" x14ac:dyDescent="0.35">
      <c r="A86">
        <v>110379</v>
      </c>
      <c r="B86" t="s">
        <v>20</v>
      </c>
      <c r="C86" t="s">
        <v>21</v>
      </c>
      <c r="D86" t="s">
        <v>2</v>
      </c>
    </row>
    <row r="87" spans="1:4" x14ac:dyDescent="0.35">
      <c r="A87">
        <v>110860</v>
      </c>
      <c r="B87" t="s">
        <v>22</v>
      </c>
      <c r="C87" t="s">
        <v>23</v>
      </c>
      <c r="D87" t="s">
        <v>2</v>
      </c>
    </row>
    <row r="88" spans="1:4" x14ac:dyDescent="0.35">
      <c r="A88">
        <v>110867</v>
      </c>
      <c r="B88" t="s">
        <v>349</v>
      </c>
      <c r="C88" t="s">
        <v>350</v>
      </c>
      <c r="D88" t="s">
        <v>2</v>
      </c>
    </row>
    <row r="89" spans="1:4" x14ac:dyDescent="0.35">
      <c r="A89">
        <v>111100</v>
      </c>
      <c r="B89" t="s">
        <v>357</v>
      </c>
      <c r="C89" t="s">
        <v>358</v>
      </c>
      <c r="D89" t="s">
        <v>5</v>
      </c>
    </row>
    <row r="90" spans="1:4" x14ac:dyDescent="0.35">
      <c r="A90">
        <v>111195</v>
      </c>
      <c r="B90" t="s">
        <v>361</v>
      </c>
      <c r="C90" t="s">
        <v>362</v>
      </c>
      <c r="D90" t="s">
        <v>5</v>
      </c>
    </row>
    <row r="91" spans="1:4" x14ac:dyDescent="0.35">
      <c r="A91">
        <v>111800</v>
      </c>
      <c r="B91" t="s">
        <v>369</v>
      </c>
      <c r="C91" t="s">
        <v>370</v>
      </c>
      <c r="D91" t="s">
        <v>2</v>
      </c>
    </row>
    <row r="92" spans="1:4" x14ac:dyDescent="0.35">
      <c r="A92">
        <v>111804</v>
      </c>
      <c r="B92" t="s">
        <v>371</v>
      </c>
      <c r="C92" t="s">
        <v>372</v>
      </c>
      <c r="D92" t="s">
        <v>2</v>
      </c>
    </row>
    <row r="93" spans="1:4" x14ac:dyDescent="0.35">
      <c r="A93">
        <v>111805</v>
      </c>
      <c r="B93" t="s">
        <v>373</v>
      </c>
      <c r="C93" t="s">
        <v>374</v>
      </c>
      <c r="D93" t="s">
        <v>2</v>
      </c>
    </row>
    <row r="94" spans="1:4" x14ac:dyDescent="0.35">
      <c r="A94">
        <v>111806</v>
      </c>
      <c r="B94" t="s">
        <v>375</v>
      </c>
      <c r="C94" t="s">
        <v>376</v>
      </c>
      <c r="D94" t="s">
        <v>2</v>
      </c>
    </row>
    <row r="95" spans="1:4" x14ac:dyDescent="0.35">
      <c r="A95">
        <v>111809</v>
      </c>
      <c r="B95" t="s">
        <v>377</v>
      </c>
      <c r="C95" t="s">
        <v>378</v>
      </c>
      <c r="D95" t="s">
        <v>2</v>
      </c>
    </row>
    <row r="96" spans="1:4" x14ac:dyDescent="0.35">
      <c r="A96">
        <v>112100</v>
      </c>
      <c r="B96" t="s">
        <v>381</v>
      </c>
      <c r="C96" t="s">
        <v>382</v>
      </c>
      <c r="D96" t="s">
        <v>5</v>
      </c>
    </row>
    <row r="97" spans="1:4" x14ac:dyDescent="0.35">
      <c r="A97">
        <v>112101</v>
      </c>
      <c r="B97" t="s">
        <v>383</v>
      </c>
      <c r="C97" t="s">
        <v>384</v>
      </c>
      <c r="D97" t="s">
        <v>5</v>
      </c>
    </row>
    <row r="98" spans="1:4" x14ac:dyDescent="0.35">
      <c r="A98">
        <v>112102</v>
      </c>
      <c r="B98" t="s">
        <v>385</v>
      </c>
      <c r="C98" t="s">
        <v>386</v>
      </c>
      <c r="D98" t="s">
        <v>5</v>
      </c>
    </row>
    <row r="99" spans="1:4" x14ac:dyDescent="0.35">
      <c r="A99">
        <v>112107</v>
      </c>
      <c r="B99" t="s">
        <v>387</v>
      </c>
      <c r="C99" t="s">
        <v>388</v>
      </c>
      <c r="D99" t="s">
        <v>5</v>
      </c>
    </row>
    <row r="100" spans="1:4" x14ac:dyDescent="0.35">
      <c r="A100">
        <v>112806</v>
      </c>
      <c r="B100" t="s">
        <v>393</v>
      </c>
      <c r="C100" t="s">
        <v>394</v>
      </c>
      <c r="D100" t="s">
        <v>2</v>
      </c>
    </row>
    <row r="101" spans="1:4" x14ac:dyDescent="0.35">
      <c r="A101">
        <v>112807</v>
      </c>
      <c r="B101" t="s">
        <v>395</v>
      </c>
      <c r="C101" t="s">
        <v>396</v>
      </c>
      <c r="D101" t="s">
        <v>2</v>
      </c>
    </row>
    <row r="102" spans="1:4" x14ac:dyDescent="0.35">
      <c r="A102">
        <v>112810</v>
      </c>
      <c r="B102" t="s">
        <v>397</v>
      </c>
      <c r="C102" t="s">
        <v>398</v>
      </c>
      <c r="D102" t="s">
        <v>2</v>
      </c>
    </row>
    <row r="103" spans="1:4" x14ac:dyDescent="0.35">
      <c r="A103">
        <v>112813</v>
      </c>
      <c r="B103" t="s">
        <v>399</v>
      </c>
      <c r="C103" t="s">
        <v>400</v>
      </c>
      <c r="D103" t="s">
        <v>2</v>
      </c>
    </row>
    <row r="104" spans="1:4" x14ac:dyDescent="0.35">
      <c r="A104">
        <v>112814</v>
      </c>
      <c r="B104" t="s">
        <v>401</v>
      </c>
      <c r="C104" t="s">
        <v>402</v>
      </c>
      <c r="D104" t="s">
        <v>2</v>
      </c>
    </row>
    <row r="105" spans="1:4" x14ac:dyDescent="0.35">
      <c r="A105">
        <v>112815</v>
      </c>
      <c r="B105" t="s">
        <v>403</v>
      </c>
      <c r="C105" t="s">
        <v>404</v>
      </c>
      <c r="D105" t="s">
        <v>2</v>
      </c>
    </row>
    <row r="106" spans="1:4" x14ac:dyDescent="0.35">
      <c r="A106">
        <v>112816</v>
      </c>
      <c r="B106" t="s">
        <v>405</v>
      </c>
      <c r="C106" t="s">
        <v>406</v>
      </c>
      <c r="D106" t="s">
        <v>2</v>
      </c>
    </row>
    <row r="107" spans="1:4" x14ac:dyDescent="0.35">
      <c r="A107">
        <v>112818</v>
      </c>
      <c r="B107" t="s">
        <v>407</v>
      </c>
      <c r="C107" t="s">
        <v>408</v>
      </c>
      <c r="D107" t="s">
        <v>2</v>
      </c>
    </row>
    <row r="108" spans="1:4" x14ac:dyDescent="0.35">
      <c r="A108">
        <v>112820</v>
      </c>
      <c r="B108" t="s">
        <v>409</v>
      </c>
      <c r="C108" t="s">
        <v>410</v>
      </c>
      <c r="D108" t="s">
        <v>2</v>
      </c>
    </row>
    <row r="109" spans="1:4" x14ac:dyDescent="0.35">
      <c r="A109">
        <v>113100</v>
      </c>
      <c r="B109" t="s">
        <v>411</v>
      </c>
      <c r="C109" t="s">
        <v>412</v>
      </c>
      <c r="D109" t="s">
        <v>5</v>
      </c>
    </row>
    <row r="110" spans="1:4" x14ac:dyDescent="0.35">
      <c r="A110">
        <v>113130</v>
      </c>
      <c r="B110" t="s">
        <v>413</v>
      </c>
      <c r="C110" t="s">
        <v>414</v>
      </c>
      <c r="D110" t="s">
        <v>5</v>
      </c>
    </row>
    <row r="111" spans="1:4" x14ac:dyDescent="0.35">
      <c r="A111">
        <v>113150</v>
      </c>
      <c r="B111" t="s">
        <v>415</v>
      </c>
      <c r="C111" t="s">
        <v>416</v>
      </c>
      <c r="D111" t="s">
        <v>5</v>
      </c>
    </row>
    <row r="112" spans="1:4" x14ac:dyDescent="0.35">
      <c r="A112">
        <v>113180</v>
      </c>
      <c r="B112" t="s">
        <v>417</v>
      </c>
      <c r="C112" t="s">
        <v>418</v>
      </c>
      <c r="D112" t="s">
        <v>5</v>
      </c>
    </row>
    <row r="113" spans="1:4" x14ac:dyDescent="0.35">
      <c r="A113">
        <v>113190</v>
      </c>
      <c r="B113" t="s">
        <v>419</v>
      </c>
      <c r="C113" t="s">
        <v>420</v>
      </c>
      <c r="D113" t="s">
        <v>5</v>
      </c>
    </row>
    <row r="114" spans="1:4" x14ac:dyDescent="0.35">
      <c r="A114">
        <v>113802</v>
      </c>
      <c r="B114" t="s">
        <v>425</v>
      </c>
      <c r="C114" t="s">
        <v>426</v>
      </c>
      <c r="D114" t="s">
        <v>2</v>
      </c>
    </row>
    <row r="115" spans="1:4" x14ac:dyDescent="0.35">
      <c r="A115">
        <v>113803</v>
      </c>
      <c r="B115" t="s">
        <v>427</v>
      </c>
      <c r="C115" t="s">
        <v>1267</v>
      </c>
      <c r="D115" t="s">
        <v>2</v>
      </c>
    </row>
    <row r="116" spans="1:4" x14ac:dyDescent="0.35">
      <c r="A116">
        <v>113807</v>
      </c>
      <c r="B116" t="s">
        <v>431</v>
      </c>
      <c r="C116" t="s">
        <v>432</v>
      </c>
      <c r="D116" t="s">
        <v>2</v>
      </c>
    </row>
    <row r="117" spans="1:4" x14ac:dyDescent="0.35">
      <c r="A117">
        <v>113808</v>
      </c>
      <c r="B117" t="s">
        <v>433</v>
      </c>
      <c r="C117" t="s">
        <v>434</v>
      </c>
      <c r="D117" t="s">
        <v>2</v>
      </c>
    </row>
    <row r="118" spans="1:4" x14ac:dyDescent="0.35">
      <c r="A118">
        <v>113809</v>
      </c>
      <c r="B118" t="s">
        <v>435</v>
      </c>
      <c r="C118" t="s">
        <v>436</v>
      </c>
      <c r="D118" t="s">
        <v>2</v>
      </c>
    </row>
    <row r="119" spans="1:4" x14ac:dyDescent="0.35">
      <c r="A119">
        <v>113812</v>
      </c>
      <c r="B119" t="s">
        <v>24</v>
      </c>
      <c r="C119" t="s">
        <v>25</v>
      </c>
      <c r="D119" t="s">
        <v>2</v>
      </c>
    </row>
    <row r="120" spans="1:4" x14ac:dyDescent="0.35">
      <c r="A120">
        <v>113813</v>
      </c>
      <c r="B120" t="s">
        <v>437</v>
      </c>
      <c r="C120" t="s">
        <v>438</v>
      </c>
      <c r="D120" t="s">
        <v>2</v>
      </c>
    </row>
    <row r="121" spans="1:4" x14ac:dyDescent="0.35">
      <c r="A121">
        <v>113814</v>
      </c>
      <c r="B121" t="s">
        <v>26</v>
      </c>
      <c r="C121" t="s">
        <v>27</v>
      </c>
      <c r="D121" t="s">
        <v>2</v>
      </c>
    </row>
    <row r="122" spans="1:4" x14ac:dyDescent="0.35">
      <c r="A122">
        <v>113815</v>
      </c>
      <c r="B122" t="s">
        <v>439</v>
      </c>
      <c r="C122" t="s">
        <v>440</v>
      </c>
      <c r="D122" t="s">
        <v>2</v>
      </c>
    </row>
    <row r="123" spans="1:4" x14ac:dyDescent="0.35">
      <c r="A123">
        <v>113818</v>
      </c>
      <c r="B123" t="s">
        <v>441</v>
      </c>
      <c r="C123" t="s">
        <v>442</v>
      </c>
      <c r="D123" t="s">
        <v>2</v>
      </c>
    </row>
    <row r="124" spans="1:4" x14ac:dyDescent="0.35">
      <c r="A124">
        <v>113820</v>
      </c>
      <c r="B124" t="s">
        <v>443</v>
      </c>
      <c r="C124" t="s">
        <v>444</v>
      </c>
      <c r="D124" t="s">
        <v>2</v>
      </c>
    </row>
    <row r="125" spans="1:4" x14ac:dyDescent="0.35">
      <c r="A125">
        <v>113822</v>
      </c>
      <c r="B125" t="s">
        <v>445</v>
      </c>
      <c r="C125" t="s">
        <v>446</v>
      </c>
      <c r="D125" t="s">
        <v>2</v>
      </c>
    </row>
    <row r="126" spans="1:4" x14ac:dyDescent="0.35">
      <c r="A126">
        <v>113823</v>
      </c>
      <c r="B126" t="s">
        <v>28</v>
      </c>
      <c r="C126" t="s">
        <v>29</v>
      </c>
      <c r="D126" t="s">
        <v>2</v>
      </c>
    </row>
    <row r="127" spans="1:4" x14ac:dyDescent="0.35">
      <c r="A127">
        <v>113826</v>
      </c>
      <c r="B127" t="s">
        <v>447</v>
      </c>
      <c r="C127" t="s">
        <v>270</v>
      </c>
      <c r="D127" t="s">
        <v>2</v>
      </c>
    </row>
    <row r="128" spans="1:4" x14ac:dyDescent="0.35">
      <c r="A128">
        <v>113828</v>
      </c>
      <c r="B128" t="s">
        <v>30</v>
      </c>
      <c r="C128" t="s">
        <v>31</v>
      </c>
      <c r="D128" t="s">
        <v>2</v>
      </c>
    </row>
    <row r="129" spans="1:4" x14ac:dyDescent="0.35">
      <c r="A129">
        <v>113829</v>
      </c>
      <c r="B129" t="s">
        <v>32</v>
      </c>
      <c r="C129" t="s">
        <v>33</v>
      </c>
      <c r="D129" t="s">
        <v>2</v>
      </c>
    </row>
    <row r="130" spans="1:4" x14ac:dyDescent="0.35">
      <c r="A130">
        <v>113830</v>
      </c>
      <c r="B130" t="s">
        <v>448</v>
      </c>
      <c r="C130" t="s">
        <v>449</v>
      </c>
      <c r="D130" t="s">
        <v>2</v>
      </c>
    </row>
    <row r="131" spans="1:4" x14ac:dyDescent="0.35">
      <c r="A131">
        <v>113831</v>
      </c>
      <c r="B131" t="s">
        <v>450</v>
      </c>
      <c r="C131" t="s">
        <v>451</v>
      </c>
      <c r="D131" t="s">
        <v>2</v>
      </c>
    </row>
    <row r="132" spans="1:4" x14ac:dyDescent="0.35">
      <c r="A132">
        <v>114101</v>
      </c>
      <c r="B132" t="s">
        <v>456</v>
      </c>
      <c r="C132" t="s">
        <v>457</v>
      </c>
      <c r="D132" t="s">
        <v>5</v>
      </c>
    </row>
    <row r="133" spans="1:4" x14ac:dyDescent="0.35">
      <c r="A133">
        <v>114102</v>
      </c>
      <c r="B133" t="s">
        <v>458</v>
      </c>
      <c r="C133" t="s">
        <v>459</v>
      </c>
      <c r="D133" t="s">
        <v>5</v>
      </c>
    </row>
    <row r="134" spans="1:4" x14ac:dyDescent="0.35">
      <c r="A134">
        <v>114103</v>
      </c>
      <c r="B134" t="s">
        <v>460</v>
      </c>
      <c r="C134" t="s">
        <v>461</v>
      </c>
      <c r="D134" t="s">
        <v>5</v>
      </c>
    </row>
    <row r="135" spans="1:4" x14ac:dyDescent="0.35">
      <c r="A135">
        <v>114802</v>
      </c>
      <c r="B135" t="s">
        <v>470</v>
      </c>
      <c r="C135" t="s">
        <v>471</v>
      </c>
      <c r="D135" t="s">
        <v>2</v>
      </c>
    </row>
    <row r="136" spans="1:4" x14ac:dyDescent="0.35">
      <c r="A136">
        <v>114804</v>
      </c>
      <c r="B136" t="s">
        <v>472</v>
      </c>
      <c r="C136" t="s">
        <v>473</v>
      </c>
      <c r="D136" t="s">
        <v>2</v>
      </c>
    </row>
    <row r="137" spans="1:4" x14ac:dyDescent="0.35">
      <c r="A137">
        <v>114805</v>
      </c>
      <c r="B137" t="s">
        <v>474</v>
      </c>
      <c r="C137" t="s">
        <v>475</v>
      </c>
      <c r="D137" t="s">
        <v>2</v>
      </c>
    </row>
    <row r="138" spans="1:4" x14ac:dyDescent="0.35">
      <c r="A138">
        <v>114806</v>
      </c>
      <c r="B138" t="s">
        <v>476</v>
      </c>
      <c r="C138" t="s">
        <v>477</v>
      </c>
      <c r="D138" t="s">
        <v>2</v>
      </c>
    </row>
    <row r="139" spans="1:4" x14ac:dyDescent="0.35">
      <c r="A139">
        <v>114807</v>
      </c>
      <c r="B139" t="s">
        <v>478</v>
      </c>
      <c r="C139" t="s">
        <v>479</v>
      </c>
      <c r="D139" t="s">
        <v>2</v>
      </c>
    </row>
    <row r="140" spans="1:4" x14ac:dyDescent="0.35">
      <c r="A140">
        <v>114808</v>
      </c>
      <c r="B140" t="s">
        <v>34</v>
      </c>
      <c r="C140" t="s">
        <v>35</v>
      </c>
      <c r="D140" t="s">
        <v>2</v>
      </c>
    </row>
    <row r="141" spans="1:4" x14ac:dyDescent="0.35">
      <c r="A141">
        <v>114809</v>
      </c>
      <c r="B141" t="s">
        <v>480</v>
      </c>
      <c r="C141" t="s">
        <v>481</v>
      </c>
      <c r="D141" t="s">
        <v>2</v>
      </c>
    </row>
    <row r="142" spans="1:4" x14ac:dyDescent="0.35">
      <c r="A142">
        <v>114811</v>
      </c>
      <c r="B142" t="s">
        <v>482</v>
      </c>
      <c r="C142" t="s">
        <v>483</v>
      </c>
      <c r="D142" t="s">
        <v>2</v>
      </c>
    </row>
    <row r="143" spans="1:4" x14ac:dyDescent="0.35">
      <c r="A143">
        <v>114812</v>
      </c>
      <c r="B143" t="s">
        <v>484</v>
      </c>
      <c r="C143" t="s">
        <v>485</v>
      </c>
      <c r="D143" t="s">
        <v>2</v>
      </c>
    </row>
    <row r="144" spans="1:4" x14ac:dyDescent="0.35">
      <c r="A144">
        <v>114814</v>
      </c>
      <c r="B144" t="s">
        <v>486</v>
      </c>
      <c r="C144" t="s">
        <v>487</v>
      </c>
      <c r="D144" t="s">
        <v>2</v>
      </c>
    </row>
    <row r="145" spans="1:4" x14ac:dyDescent="0.35">
      <c r="A145">
        <v>114816</v>
      </c>
      <c r="B145" t="s">
        <v>488</v>
      </c>
      <c r="C145" t="s">
        <v>489</v>
      </c>
      <c r="D145" t="s">
        <v>2</v>
      </c>
    </row>
    <row r="146" spans="1:4" x14ac:dyDescent="0.35">
      <c r="A146">
        <v>114817</v>
      </c>
      <c r="B146" t="s">
        <v>490</v>
      </c>
      <c r="C146" t="s">
        <v>491</v>
      </c>
      <c r="D146" t="s">
        <v>2</v>
      </c>
    </row>
    <row r="147" spans="1:4" x14ac:dyDescent="0.35">
      <c r="A147">
        <v>114819</v>
      </c>
      <c r="B147" t="s">
        <v>492</v>
      </c>
      <c r="C147" t="s">
        <v>493</v>
      </c>
      <c r="D147" t="s">
        <v>2</v>
      </c>
    </row>
    <row r="148" spans="1:4" x14ac:dyDescent="0.35">
      <c r="A148">
        <v>114820</v>
      </c>
      <c r="B148" t="s">
        <v>494</v>
      </c>
      <c r="C148" t="s">
        <v>495</v>
      </c>
      <c r="D148" t="s">
        <v>2</v>
      </c>
    </row>
    <row r="149" spans="1:4" x14ac:dyDescent="0.35">
      <c r="A149">
        <v>114821</v>
      </c>
      <c r="B149" t="s">
        <v>496</v>
      </c>
      <c r="C149" t="s">
        <v>497</v>
      </c>
      <c r="D149" t="s">
        <v>2</v>
      </c>
    </row>
    <row r="150" spans="1:4" x14ac:dyDescent="0.35">
      <c r="A150">
        <v>114822</v>
      </c>
      <c r="B150" t="s">
        <v>498</v>
      </c>
      <c r="C150" t="s">
        <v>1271</v>
      </c>
      <c r="D150" t="s">
        <v>2</v>
      </c>
    </row>
    <row r="151" spans="1:4" x14ac:dyDescent="0.35">
      <c r="A151">
        <v>114824</v>
      </c>
      <c r="B151" t="s">
        <v>500</v>
      </c>
      <c r="C151" t="s">
        <v>501</v>
      </c>
      <c r="D151" t="s">
        <v>2</v>
      </c>
    </row>
    <row r="152" spans="1:4" x14ac:dyDescent="0.35">
      <c r="A152">
        <v>114825</v>
      </c>
      <c r="B152" t="s">
        <v>502</v>
      </c>
      <c r="C152" t="s">
        <v>503</v>
      </c>
      <c r="D152" t="s">
        <v>2</v>
      </c>
    </row>
    <row r="153" spans="1:4" x14ac:dyDescent="0.35">
      <c r="A153">
        <v>114826</v>
      </c>
      <c r="B153" t="s">
        <v>504</v>
      </c>
      <c r="C153" t="s">
        <v>505</v>
      </c>
      <c r="D153" t="s">
        <v>2</v>
      </c>
    </row>
    <row r="154" spans="1:4" x14ac:dyDescent="0.35">
      <c r="A154">
        <v>115100</v>
      </c>
      <c r="B154" t="s">
        <v>36</v>
      </c>
      <c r="C154" t="s">
        <v>37</v>
      </c>
      <c r="D154" t="s">
        <v>5</v>
      </c>
    </row>
    <row r="155" spans="1:4" x14ac:dyDescent="0.35">
      <c r="A155">
        <v>115101</v>
      </c>
      <c r="B155" t="s">
        <v>510</v>
      </c>
      <c r="C155" t="s">
        <v>511</v>
      </c>
      <c r="D155" t="s">
        <v>5</v>
      </c>
    </row>
    <row r="156" spans="1:4" x14ac:dyDescent="0.35">
      <c r="A156">
        <v>115102</v>
      </c>
      <c r="B156" t="s">
        <v>512</v>
      </c>
      <c r="C156" t="s">
        <v>513</v>
      </c>
      <c r="D156" t="s">
        <v>5</v>
      </c>
    </row>
    <row r="157" spans="1:4" x14ac:dyDescent="0.35">
      <c r="A157">
        <v>115103</v>
      </c>
      <c r="B157" t="s">
        <v>514</v>
      </c>
      <c r="C157" t="s">
        <v>515</v>
      </c>
      <c r="D157" t="s">
        <v>5</v>
      </c>
    </row>
    <row r="158" spans="1:4" x14ac:dyDescent="0.35">
      <c r="A158">
        <v>115104</v>
      </c>
      <c r="B158" t="s">
        <v>516</v>
      </c>
      <c r="C158" t="s">
        <v>517</v>
      </c>
      <c r="D158" t="s">
        <v>5</v>
      </c>
    </row>
    <row r="159" spans="1:4" x14ac:dyDescent="0.35">
      <c r="A159">
        <v>115105</v>
      </c>
      <c r="B159" t="s">
        <v>518</v>
      </c>
      <c r="C159" t="s">
        <v>519</v>
      </c>
      <c r="D159" t="s">
        <v>5</v>
      </c>
    </row>
    <row r="160" spans="1:4" x14ac:dyDescent="0.35">
      <c r="A160">
        <v>115106</v>
      </c>
      <c r="B160" t="s">
        <v>520</v>
      </c>
      <c r="C160" t="s">
        <v>521</v>
      </c>
      <c r="D160" t="s">
        <v>5</v>
      </c>
    </row>
    <row r="161" spans="1:4" x14ac:dyDescent="0.35">
      <c r="A161">
        <v>115107</v>
      </c>
      <c r="B161" t="s">
        <v>522</v>
      </c>
      <c r="C161" t="s">
        <v>523</v>
      </c>
      <c r="D161" t="s">
        <v>5</v>
      </c>
    </row>
    <row r="162" spans="1:4" x14ac:dyDescent="0.35">
      <c r="A162">
        <v>115108</v>
      </c>
      <c r="B162" t="s">
        <v>524</v>
      </c>
      <c r="C162" t="s">
        <v>525</v>
      </c>
      <c r="D162" t="s">
        <v>5</v>
      </c>
    </row>
    <row r="163" spans="1:4" x14ac:dyDescent="0.35">
      <c r="A163">
        <v>115109</v>
      </c>
      <c r="B163" t="s">
        <v>526</v>
      </c>
      <c r="C163" t="s">
        <v>527</v>
      </c>
      <c r="D163" t="s">
        <v>5</v>
      </c>
    </row>
    <row r="164" spans="1:4" x14ac:dyDescent="0.35">
      <c r="A164">
        <v>115110</v>
      </c>
      <c r="B164" t="s">
        <v>528</v>
      </c>
      <c r="C164" t="s">
        <v>529</v>
      </c>
      <c r="D164" t="s">
        <v>5</v>
      </c>
    </row>
    <row r="165" spans="1:4" x14ac:dyDescent="0.35">
      <c r="A165">
        <v>115111</v>
      </c>
      <c r="B165" t="s">
        <v>530</v>
      </c>
      <c r="C165" t="s">
        <v>531</v>
      </c>
      <c r="D165" t="s">
        <v>5</v>
      </c>
    </row>
    <row r="166" spans="1:4" x14ac:dyDescent="0.35">
      <c r="A166">
        <v>115112</v>
      </c>
      <c r="B166" t="s">
        <v>532</v>
      </c>
      <c r="C166" t="s">
        <v>533</v>
      </c>
      <c r="D166" t="s">
        <v>5</v>
      </c>
    </row>
    <row r="167" spans="1:4" x14ac:dyDescent="0.35">
      <c r="A167">
        <v>115113</v>
      </c>
      <c r="B167" t="s">
        <v>534</v>
      </c>
      <c r="C167" t="s">
        <v>535</v>
      </c>
      <c r="D167" t="s">
        <v>5</v>
      </c>
    </row>
    <row r="168" spans="1:4" x14ac:dyDescent="0.35">
      <c r="A168">
        <v>115306</v>
      </c>
      <c r="B168" t="s">
        <v>538</v>
      </c>
      <c r="C168" t="s">
        <v>539</v>
      </c>
      <c r="D168" t="s">
        <v>2</v>
      </c>
    </row>
    <row r="169" spans="1:4" x14ac:dyDescent="0.35">
      <c r="A169">
        <v>115308</v>
      </c>
      <c r="B169" t="s">
        <v>542</v>
      </c>
      <c r="C169" t="s">
        <v>543</v>
      </c>
      <c r="D169" t="s">
        <v>2</v>
      </c>
    </row>
    <row r="170" spans="1:4" x14ac:dyDescent="0.35">
      <c r="A170">
        <v>115310</v>
      </c>
      <c r="B170" t="s">
        <v>544</v>
      </c>
      <c r="C170" t="s">
        <v>545</v>
      </c>
      <c r="D170" t="s">
        <v>2</v>
      </c>
    </row>
    <row r="171" spans="1:4" x14ac:dyDescent="0.35">
      <c r="A171">
        <v>115313</v>
      </c>
      <c r="B171" t="s">
        <v>548</v>
      </c>
      <c r="C171" t="s">
        <v>549</v>
      </c>
      <c r="D171" t="s">
        <v>2</v>
      </c>
    </row>
    <row r="172" spans="1:4" x14ac:dyDescent="0.35">
      <c r="A172">
        <v>115315</v>
      </c>
      <c r="B172" t="s">
        <v>552</v>
      </c>
      <c r="C172" t="s">
        <v>553</v>
      </c>
      <c r="D172" t="s">
        <v>2</v>
      </c>
    </row>
    <row r="173" spans="1:4" x14ac:dyDescent="0.35">
      <c r="A173">
        <v>115316</v>
      </c>
      <c r="B173" t="s">
        <v>554</v>
      </c>
      <c r="C173" t="s">
        <v>555</v>
      </c>
      <c r="D173" t="s">
        <v>2</v>
      </c>
    </row>
    <row r="174" spans="1:4" x14ac:dyDescent="0.35">
      <c r="A174">
        <v>115318</v>
      </c>
      <c r="B174" t="s">
        <v>556</v>
      </c>
      <c r="C174" t="s">
        <v>557</v>
      </c>
      <c r="D174" t="s">
        <v>2</v>
      </c>
    </row>
    <row r="175" spans="1:4" x14ac:dyDescent="0.35">
      <c r="A175">
        <v>115324</v>
      </c>
      <c r="B175" t="s">
        <v>560</v>
      </c>
      <c r="C175" t="s">
        <v>561</v>
      </c>
      <c r="D175" t="s">
        <v>2</v>
      </c>
    </row>
    <row r="176" spans="1:4" x14ac:dyDescent="0.35">
      <c r="A176">
        <v>115325</v>
      </c>
      <c r="B176" t="s">
        <v>562</v>
      </c>
      <c r="C176" t="s">
        <v>563</v>
      </c>
      <c r="D176" t="s">
        <v>2</v>
      </c>
    </row>
    <row r="177" spans="1:4" x14ac:dyDescent="0.35">
      <c r="A177">
        <v>115800</v>
      </c>
      <c r="B177" t="s">
        <v>38</v>
      </c>
      <c r="C177" t="s">
        <v>39</v>
      </c>
      <c r="D177" t="s">
        <v>2</v>
      </c>
    </row>
    <row r="178" spans="1:4" x14ac:dyDescent="0.35">
      <c r="A178">
        <v>115801</v>
      </c>
      <c r="B178" t="s">
        <v>40</v>
      </c>
      <c r="C178" t="s">
        <v>41</v>
      </c>
      <c r="D178" t="s">
        <v>2</v>
      </c>
    </row>
    <row r="179" spans="1:4" x14ac:dyDescent="0.35">
      <c r="A179">
        <v>115802</v>
      </c>
      <c r="B179" t="s">
        <v>564</v>
      </c>
      <c r="C179" t="s">
        <v>565</v>
      </c>
      <c r="D179" t="s">
        <v>2</v>
      </c>
    </row>
    <row r="180" spans="1:4" x14ac:dyDescent="0.35">
      <c r="A180">
        <v>115803</v>
      </c>
      <c r="B180" t="s">
        <v>566</v>
      </c>
      <c r="C180" t="s">
        <v>567</v>
      </c>
      <c r="D180" t="s">
        <v>2</v>
      </c>
    </row>
    <row r="181" spans="1:4" x14ac:dyDescent="0.35">
      <c r="A181">
        <v>115805</v>
      </c>
      <c r="B181" t="s">
        <v>568</v>
      </c>
      <c r="C181" t="s">
        <v>569</v>
      </c>
      <c r="D181" t="s">
        <v>2</v>
      </c>
    </row>
    <row r="182" spans="1:4" x14ac:dyDescent="0.35">
      <c r="A182">
        <v>115823</v>
      </c>
      <c r="B182" t="s">
        <v>570</v>
      </c>
      <c r="C182" t="s">
        <v>571</v>
      </c>
      <c r="D182" t="s">
        <v>2</v>
      </c>
    </row>
    <row r="183" spans="1:4" x14ac:dyDescent="0.35">
      <c r="A183">
        <v>115850</v>
      </c>
      <c r="B183" t="s">
        <v>572</v>
      </c>
      <c r="C183" t="s">
        <v>1273</v>
      </c>
      <c r="D183" t="s">
        <v>2</v>
      </c>
    </row>
    <row r="184" spans="1:4" x14ac:dyDescent="0.35">
      <c r="A184">
        <v>116100</v>
      </c>
      <c r="B184" t="s">
        <v>574</v>
      </c>
      <c r="C184" t="s">
        <v>575</v>
      </c>
      <c r="D184" t="s">
        <v>5</v>
      </c>
    </row>
    <row r="185" spans="1:4" x14ac:dyDescent="0.35">
      <c r="A185">
        <v>116105</v>
      </c>
      <c r="B185" t="s">
        <v>584</v>
      </c>
      <c r="C185" t="s">
        <v>585</v>
      </c>
      <c r="D185" t="s">
        <v>5</v>
      </c>
    </row>
    <row r="186" spans="1:4" x14ac:dyDescent="0.35">
      <c r="A186">
        <v>116107</v>
      </c>
      <c r="B186" t="s">
        <v>588</v>
      </c>
      <c r="C186" t="s">
        <v>589</v>
      </c>
      <c r="D186" t="s">
        <v>5</v>
      </c>
    </row>
    <row r="187" spans="1:4" x14ac:dyDescent="0.35">
      <c r="A187">
        <v>116108</v>
      </c>
      <c r="B187" t="s">
        <v>590</v>
      </c>
      <c r="C187" t="s">
        <v>591</v>
      </c>
      <c r="D187" t="s">
        <v>5</v>
      </c>
    </row>
    <row r="188" spans="1:4" x14ac:dyDescent="0.35">
      <c r="A188">
        <v>116110</v>
      </c>
      <c r="B188" t="s">
        <v>594</v>
      </c>
      <c r="C188" t="s">
        <v>595</v>
      </c>
      <c r="D188" t="s">
        <v>5</v>
      </c>
    </row>
    <row r="189" spans="1:4" x14ac:dyDescent="0.35">
      <c r="A189">
        <v>116111</v>
      </c>
      <c r="B189" t="s">
        <v>596</v>
      </c>
      <c r="C189" t="s">
        <v>597</v>
      </c>
      <c r="D189" t="s">
        <v>5</v>
      </c>
    </row>
    <row r="190" spans="1:4" x14ac:dyDescent="0.35">
      <c r="A190">
        <v>116801</v>
      </c>
      <c r="B190" t="s">
        <v>600</v>
      </c>
      <c r="C190" t="s">
        <v>1275</v>
      </c>
      <c r="D190" t="s">
        <v>2</v>
      </c>
    </row>
    <row r="191" spans="1:4" x14ac:dyDescent="0.35">
      <c r="A191">
        <v>116802</v>
      </c>
      <c r="B191" t="s">
        <v>602</v>
      </c>
      <c r="C191" t="s">
        <v>1276</v>
      </c>
      <c r="D191" t="s">
        <v>2</v>
      </c>
    </row>
    <row r="192" spans="1:4" x14ac:dyDescent="0.35">
      <c r="A192">
        <v>116803</v>
      </c>
      <c r="B192" t="s">
        <v>42</v>
      </c>
      <c r="C192" t="s">
        <v>43</v>
      </c>
      <c r="D192" t="s">
        <v>2</v>
      </c>
    </row>
    <row r="193" spans="1:4" x14ac:dyDescent="0.35">
      <c r="A193">
        <v>116805</v>
      </c>
      <c r="B193" t="s">
        <v>604</v>
      </c>
      <c r="C193" t="s">
        <v>605</v>
      </c>
      <c r="D193" t="s">
        <v>2</v>
      </c>
    </row>
    <row r="194" spans="1:4" x14ac:dyDescent="0.35">
      <c r="A194">
        <v>116806</v>
      </c>
      <c r="B194" t="s">
        <v>606</v>
      </c>
      <c r="C194" t="s">
        <v>1277</v>
      </c>
      <c r="D194" t="s">
        <v>2</v>
      </c>
    </row>
    <row r="195" spans="1:4" x14ac:dyDescent="0.35">
      <c r="A195">
        <v>116807</v>
      </c>
      <c r="B195" t="s">
        <v>608</v>
      </c>
      <c r="C195" t="s">
        <v>609</v>
      </c>
      <c r="D195" t="s">
        <v>2</v>
      </c>
    </row>
    <row r="196" spans="1:4" x14ac:dyDescent="0.35">
      <c r="A196">
        <v>116809</v>
      </c>
      <c r="B196" t="s">
        <v>610</v>
      </c>
      <c r="C196" t="s">
        <v>1278</v>
      </c>
      <c r="D196" t="s">
        <v>2</v>
      </c>
    </row>
    <row r="197" spans="1:4" x14ac:dyDescent="0.35">
      <c r="A197">
        <v>116811</v>
      </c>
      <c r="B197" t="s">
        <v>612</v>
      </c>
      <c r="C197" t="s">
        <v>1279</v>
      </c>
      <c r="D197" t="s">
        <v>2</v>
      </c>
    </row>
    <row r="198" spans="1:4" x14ac:dyDescent="0.35">
      <c r="A198">
        <v>116813</v>
      </c>
      <c r="B198" t="s">
        <v>614</v>
      </c>
      <c r="C198" t="s">
        <v>1280</v>
      </c>
      <c r="D198" t="s">
        <v>2</v>
      </c>
    </row>
    <row r="199" spans="1:4" x14ac:dyDescent="0.35">
      <c r="A199">
        <v>116820</v>
      </c>
      <c r="B199" t="s">
        <v>616</v>
      </c>
      <c r="C199" t="s">
        <v>617</v>
      </c>
      <c r="D199" t="s">
        <v>2</v>
      </c>
    </row>
    <row r="200" spans="1:4" x14ac:dyDescent="0.35">
      <c r="A200">
        <v>116823</v>
      </c>
      <c r="B200" t="s">
        <v>618</v>
      </c>
      <c r="C200" t="s">
        <v>619</v>
      </c>
      <c r="D200" t="s">
        <v>2</v>
      </c>
    </row>
    <row r="201" spans="1:4" x14ac:dyDescent="0.35">
      <c r="A201">
        <v>116829</v>
      </c>
      <c r="B201" t="s">
        <v>620</v>
      </c>
      <c r="C201" t="s">
        <v>1281</v>
      </c>
      <c r="D201" t="s">
        <v>2</v>
      </c>
    </row>
    <row r="202" spans="1:4" x14ac:dyDescent="0.35">
      <c r="A202">
        <v>116831</v>
      </c>
      <c r="B202" t="s">
        <v>622</v>
      </c>
      <c r="C202" t="s">
        <v>623</v>
      </c>
      <c r="D202" t="s">
        <v>2</v>
      </c>
    </row>
    <row r="203" spans="1:4" x14ac:dyDescent="0.35">
      <c r="A203">
        <v>116832</v>
      </c>
      <c r="B203" t="s">
        <v>624</v>
      </c>
      <c r="C203" t="s">
        <v>625</v>
      </c>
      <c r="D203" t="s">
        <v>2</v>
      </c>
    </row>
    <row r="204" spans="1:4" x14ac:dyDescent="0.35">
      <c r="A204">
        <v>116840</v>
      </c>
      <c r="B204" t="s">
        <v>626</v>
      </c>
      <c r="C204" t="s">
        <v>627</v>
      </c>
      <c r="D204" t="s">
        <v>2</v>
      </c>
    </row>
    <row r="205" spans="1:4" x14ac:dyDescent="0.35">
      <c r="A205">
        <v>117102</v>
      </c>
      <c r="B205" t="s">
        <v>44</v>
      </c>
      <c r="C205" t="s">
        <v>45</v>
      </c>
      <c r="D205" t="s">
        <v>5</v>
      </c>
    </row>
    <row r="206" spans="1:4" x14ac:dyDescent="0.35">
      <c r="A206">
        <v>117304</v>
      </c>
      <c r="B206" t="s">
        <v>46</v>
      </c>
      <c r="C206" t="s">
        <v>47</v>
      </c>
      <c r="D206" t="s">
        <v>2</v>
      </c>
    </row>
    <row r="207" spans="1:4" x14ac:dyDescent="0.35">
      <c r="A207">
        <v>117801</v>
      </c>
      <c r="B207" t="s">
        <v>48</v>
      </c>
      <c r="C207" t="s">
        <v>49</v>
      </c>
      <c r="D207" t="s">
        <v>2</v>
      </c>
    </row>
    <row r="208" spans="1:4" x14ac:dyDescent="0.35">
      <c r="A208">
        <v>117803</v>
      </c>
      <c r="B208" t="s">
        <v>639</v>
      </c>
      <c r="C208" t="s">
        <v>640</v>
      </c>
      <c r="D208" t="s">
        <v>2</v>
      </c>
    </row>
    <row r="209" spans="1:4" x14ac:dyDescent="0.35">
      <c r="A209">
        <v>117811</v>
      </c>
      <c r="B209" t="s">
        <v>641</v>
      </c>
      <c r="C209" t="s">
        <v>642</v>
      </c>
      <c r="D209" t="s">
        <v>2</v>
      </c>
    </row>
    <row r="210" spans="1:4" x14ac:dyDescent="0.35">
      <c r="A210">
        <v>117824</v>
      </c>
      <c r="B210" t="s">
        <v>50</v>
      </c>
      <c r="C210" t="s">
        <v>51</v>
      </c>
      <c r="D210" t="s">
        <v>2</v>
      </c>
    </row>
    <row r="211" spans="1:4" x14ac:dyDescent="0.35">
      <c r="A211">
        <v>117828</v>
      </c>
      <c r="B211" t="s">
        <v>643</v>
      </c>
      <c r="C211" t="s">
        <v>644</v>
      </c>
      <c r="D211" t="s">
        <v>2</v>
      </c>
    </row>
    <row r="212" spans="1:4" x14ac:dyDescent="0.35">
      <c r="A212">
        <v>118100</v>
      </c>
      <c r="B212" t="s">
        <v>645</v>
      </c>
      <c r="C212" t="s">
        <v>646</v>
      </c>
      <c r="D212" t="s">
        <v>5</v>
      </c>
    </row>
    <row r="213" spans="1:4" x14ac:dyDescent="0.35">
      <c r="A213">
        <v>118105</v>
      </c>
      <c r="B213" t="s">
        <v>647</v>
      </c>
      <c r="C213" t="s">
        <v>648</v>
      </c>
      <c r="D213" t="s">
        <v>5</v>
      </c>
    </row>
    <row r="214" spans="1:4" x14ac:dyDescent="0.35">
      <c r="A214">
        <v>118106</v>
      </c>
      <c r="B214" t="s">
        <v>649</v>
      </c>
      <c r="C214" t="s">
        <v>650</v>
      </c>
      <c r="D214" t="s">
        <v>5</v>
      </c>
    </row>
    <row r="215" spans="1:4" x14ac:dyDescent="0.35">
      <c r="A215">
        <v>118807</v>
      </c>
      <c r="B215" t="s">
        <v>659</v>
      </c>
      <c r="C215" t="s">
        <v>1285</v>
      </c>
      <c r="D215" t="s">
        <v>2</v>
      </c>
    </row>
    <row r="216" spans="1:4" x14ac:dyDescent="0.35">
      <c r="A216">
        <v>118808</v>
      </c>
      <c r="B216" t="s">
        <v>54</v>
      </c>
      <c r="C216" t="s">
        <v>55</v>
      </c>
      <c r="D216" t="s">
        <v>2</v>
      </c>
    </row>
    <row r="217" spans="1:4" x14ac:dyDescent="0.35">
      <c r="A217">
        <v>118809</v>
      </c>
      <c r="B217" t="s">
        <v>662</v>
      </c>
      <c r="C217" t="s">
        <v>663</v>
      </c>
      <c r="D217" t="s">
        <v>2</v>
      </c>
    </row>
    <row r="218" spans="1:4" x14ac:dyDescent="0.35">
      <c r="A218">
        <v>118812</v>
      </c>
      <c r="B218" t="s">
        <v>666</v>
      </c>
      <c r="C218" t="s">
        <v>667</v>
      </c>
      <c r="D218" t="s">
        <v>2</v>
      </c>
    </row>
    <row r="219" spans="1:4" x14ac:dyDescent="0.35">
      <c r="A219">
        <v>118813</v>
      </c>
      <c r="B219" t="s">
        <v>56</v>
      </c>
      <c r="C219" t="s">
        <v>57</v>
      </c>
      <c r="D219" t="s">
        <v>2</v>
      </c>
    </row>
    <row r="220" spans="1:4" x14ac:dyDescent="0.35">
      <c r="A220">
        <v>118814</v>
      </c>
      <c r="B220" t="s">
        <v>668</v>
      </c>
      <c r="C220" t="s">
        <v>669</v>
      </c>
      <c r="D220" t="s">
        <v>2</v>
      </c>
    </row>
    <row r="221" spans="1:4" x14ac:dyDescent="0.35">
      <c r="A221">
        <v>118817</v>
      </c>
      <c r="B221" t="s">
        <v>670</v>
      </c>
      <c r="C221" t="s">
        <v>671</v>
      </c>
      <c r="D221" t="s">
        <v>2</v>
      </c>
    </row>
    <row r="222" spans="1:4" x14ac:dyDescent="0.35">
      <c r="A222">
        <v>119100</v>
      </c>
      <c r="B222" t="s">
        <v>676</v>
      </c>
      <c r="C222" t="s">
        <v>677</v>
      </c>
      <c r="D222" t="s">
        <v>5</v>
      </c>
    </row>
    <row r="223" spans="1:4" x14ac:dyDescent="0.35">
      <c r="A223">
        <v>119101</v>
      </c>
      <c r="B223" t="s">
        <v>678</v>
      </c>
      <c r="C223" t="s">
        <v>679</v>
      </c>
      <c r="D223" t="s">
        <v>5</v>
      </c>
    </row>
    <row r="224" spans="1:4" x14ac:dyDescent="0.35">
      <c r="A224">
        <v>119102</v>
      </c>
      <c r="B224" t="s">
        <v>680</v>
      </c>
      <c r="C224" t="s">
        <v>681</v>
      </c>
      <c r="D224" t="s">
        <v>5</v>
      </c>
    </row>
    <row r="225" spans="1:4" x14ac:dyDescent="0.35">
      <c r="A225">
        <v>119304</v>
      </c>
      <c r="B225" t="s">
        <v>682</v>
      </c>
      <c r="C225" t="s">
        <v>683</v>
      </c>
      <c r="D225" t="s">
        <v>2</v>
      </c>
    </row>
    <row r="226" spans="1:4" x14ac:dyDescent="0.35">
      <c r="A226">
        <v>119801</v>
      </c>
      <c r="B226" t="s">
        <v>688</v>
      </c>
      <c r="C226" t="s">
        <v>689</v>
      </c>
      <c r="D226" t="s">
        <v>2</v>
      </c>
    </row>
    <row r="227" spans="1:4" x14ac:dyDescent="0.35">
      <c r="A227">
        <v>119807</v>
      </c>
      <c r="B227" t="s">
        <v>694</v>
      </c>
      <c r="C227" t="s">
        <v>695</v>
      </c>
      <c r="D227" t="s">
        <v>2</v>
      </c>
    </row>
    <row r="228" spans="1:4" x14ac:dyDescent="0.35">
      <c r="A228">
        <v>119808</v>
      </c>
      <c r="B228" t="s">
        <v>696</v>
      </c>
      <c r="C228" t="s">
        <v>697</v>
      </c>
      <c r="D228" t="s">
        <v>2</v>
      </c>
    </row>
    <row r="229" spans="1:4" x14ac:dyDescent="0.35">
      <c r="A229">
        <v>120102</v>
      </c>
      <c r="B229" t="s">
        <v>700</v>
      </c>
      <c r="C229" t="s">
        <v>701</v>
      </c>
      <c r="D229" t="s">
        <v>5</v>
      </c>
    </row>
    <row r="230" spans="1:4" x14ac:dyDescent="0.35">
      <c r="A230">
        <v>120103</v>
      </c>
      <c r="B230" t="s">
        <v>702</v>
      </c>
      <c r="C230" t="s">
        <v>703</v>
      </c>
      <c r="D230" t="s">
        <v>5</v>
      </c>
    </row>
    <row r="231" spans="1:4" x14ac:dyDescent="0.35">
      <c r="A231">
        <v>120104</v>
      </c>
      <c r="B231" t="s">
        <v>704</v>
      </c>
      <c r="C231" t="s">
        <v>705</v>
      </c>
      <c r="D231" t="s">
        <v>5</v>
      </c>
    </row>
    <row r="232" spans="1:4" x14ac:dyDescent="0.35">
      <c r="A232">
        <v>120105</v>
      </c>
      <c r="B232" t="s">
        <v>706</v>
      </c>
      <c r="C232" t="s">
        <v>707</v>
      </c>
      <c r="D232" t="s">
        <v>5</v>
      </c>
    </row>
    <row r="233" spans="1:4" x14ac:dyDescent="0.35">
      <c r="A233">
        <v>120106</v>
      </c>
      <c r="B233" t="s">
        <v>708</v>
      </c>
      <c r="C233" t="s">
        <v>709</v>
      </c>
      <c r="D233" t="s">
        <v>5</v>
      </c>
    </row>
    <row r="234" spans="1:4" x14ac:dyDescent="0.35">
      <c r="A234">
        <v>120107</v>
      </c>
      <c r="B234" t="s">
        <v>710</v>
      </c>
      <c r="C234" t="s">
        <v>711</v>
      </c>
      <c r="D234" t="s">
        <v>5</v>
      </c>
    </row>
    <row r="235" spans="1:4" x14ac:dyDescent="0.35">
      <c r="A235">
        <v>120805</v>
      </c>
      <c r="B235" t="s">
        <v>716</v>
      </c>
      <c r="C235" t="s">
        <v>1288</v>
      </c>
      <c r="D235" t="s">
        <v>2</v>
      </c>
    </row>
    <row r="236" spans="1:4" x14ac:dyDescent="0.35">
      <c r="A236">
        <v>120811</v>
      </c>
      <c r="B236" t="s">
        <v>718</v>
      </c>
      <c r="C236" t="s">
        <v>719</v>
      </c>
      <c r="D236" t="s">
        <v>2</v>
      </c>
    </row>
    <row r="237" spans="1:4" x14ac:dyDescent="0.35">
      <c r="A237">
        <v>120815</v>
      </c>
      <c r="B237" t="s">
        <v>720</v>
      </c>
      <c r="C237" t="s">
        <v>1289</v>
      </c>
      <c r="D237" t="s">
        <v>2</v>
      </c>
    </row>
    <row r="238" spans="1:4" x14ac:dyDescent="0.35">
      <c r="A238">
        <v>121109</v>
      </c>
      <c r="B238" t="s">
        <v>722</v>
      </c>
      <c r="C238" t="s">
        <v>723</v>
      </c>
      <c r="D238" t="s">
        <v>5</v>
      </c>
    </row>
    <row r="239" spans="1:4" x14ac:dyDescent="0.35">
      <c r="A239">
        <v>121114</v>
      </c>
      <c r="B239" t="s">
        <v>724</v>
      </c>
      <c r="C239" t="s">
        <v>725</v>
      </c>
      <c r="D239" t="s">
        <v>5</v>
      </c>
    </row>
    <row r="240" spans="1:4" x14ac:dyDescent="0.35">
      <c r="A240">
        <v>121121</v>
      </c>
      <c r="B240" t="s">
        <v>730</v>
      </c>
      <c r="C240" t="s">
        <v>731</v>
      </c>
      <c r="D240" t="s">
        <v>5</v>
      </c>
    </row>
    <row r="241" spans="1:4" x14ac:dyDescent="0.35">
      <c r="A241">
        <v>121803</v>
      </c>
      <c r="B241" t="s">
        <v>734</v>
      </c>
      <c r="C241" t="s">
        <v>735</v>
      </c>
      <c r="D241" t="s">
        <v>2</v>
      </c>
    </row>
    <row r="242" spans="1:4" x14ac:dyDescent="0.35">
      <c r="A242">
        <v>121806</v>
      </c>
      <c r="B242" t="s">
        <v>736</v>
      </c>
      <c r="C242" t="s">
        <v>737</v>
      </c>
      <c r="D242" t="s">
        <v>2</v>
      </c>
    </row>
    <row r="243" spans="1:4" x14ac:dyDescent="0.35">
      <c r="A243">
        <v>121808</v>
      </c>
      <c r="B243" t="s">
        <v>738</v>
      </c>
      <c r="C243" t="s">
        <v>739</v>
      </c>
      <c r="D243" t="s">
        <v>2</v>
      </c>
    </row>
    <row r="244" spans="1:4" x14ac:dyDescent="0.35">
      <c r="A244">
        <v>122100</v>
      </c>
      <c r="B244" t="s">
        <v>740</v>
      </c>
      <c r="C244" t="s">
        <v>741</v>
      </c>
      <c r="D244" t="s">
        <v>5</v>
      </c>
    </row>
    <row r="245" spans="1:4" x14ac:dyDescent="0.35">
      <c r="A245">
        <v>122101</v>
      </c>
      <c r="B245" t="s">
        <v>742</v>
      </c>
      <c r="C245" t="s">
        <v>743</v>
      </c>
      <c r="D245" t="s">
        <v>5</v>
      </c>
    </row>
    <row r="246" spans="1:4" x14ac:dyDescent="0.35">
      <c r="A246">
        <v>122102</v>
      </c>
      <c r="B246" t="s">
        <v>744</v>
      </c>
      <c r="C246" t="s">
        <v>745</v>
      </c>
      <c r="D246" t="s">
        <v>5</v>
      </c>
    </row>
    <row r="247" spans="1:4" x14ac:dyDescent="0.35">
      <c r="A247">
        <v>122103</v>
      </c>
      <c r="B247" t="s">
        <v>746</v>
      </c>
      <c r="C247" t="s">
        <v>747</v>
      </c>
      <c r="D247" t="s">
        <v>5</v>
      </c>
    </row>
    <row r="248" spans="1:4" x14ac:dyDescent="0.35">
      <c r="A248">
        <v>122104</v>
      </c>
      <c r="B248" t="s">
        <v>748</v>
      </c>
      <c r="C248" t="s">
        <v>749</v>
      </c>
      <c r="D248" t="s">
        <v>5</v>
      </c>
    </row>
    <row r="249" spans="1:4" x14ac:dyDescent="0.35">
      <c r="A249">
        <v>122105</v>
      </c>
      <c r="B249" t="s">
        <v>750</v>
      </c>
      <c r="C249" t="s">
        <v>751</v>
      </c>
      <c r="D249" t="s">
        <v>5</v>
      </c>
    </row>
    <row r="250" spans="1:4" x14ac:dyDescent="0.35">
      <c r="A250">
        <v>122106</v>
      </c>
      <c r="B250" t="s">
        <v>752</v>
      </c>
      <c r="C250" t="s">
        <v>753</v>
      </c>
      <c r="D250" t="s">
        <v>5</v>
      </c>
    </row>
    <row r="251" spans="1:4" x14ac:dyDescent="0.35">
      <c r="A251">
        <v>122200</v>
      </c>
      <c r="B251" t="s">
        <v>754</v>
      </c>
      <c r="C251" t="s">
        <v>755</v>
      </c>
      <c r="D251" t="s">
        <v>5</v>
      </c>
    </row>
    <row r="252" spans="1:4" x14ac:dyDescent="0.35">
      <c r="A252">
        <v>122201</v>
      </c>
      <c r="B252" t="s">
        <v>756</v>
      </c>
      <c r="C252" t="s">
        <v>757</v>
      </c>
      <c r="D252" t="s">
        <v>5</v>
      </c>
    </row>
    <row r="253" spans="1:4" x14ac:dyDescent="0.35">
      <c r="A253">
        <v>122304</v>
      </c>
      <c r="B253" t="s">
        <v>758</v>
      </c>
      <c r="C253" t="s">
        <v>759</v>
      </c>
      <c r="D253" t="s">
        <v>2</v>
      </c>
    </row>
    <row r="254" spans="1:4" x14ac:dyDescent="0.35">
      <c r="A254">
        <v>122305</v>
      </c>
      <c r="B254" t="s">
        <v>760</v>
      </c>
      <c r="C254" t="s">
        <v>761</v>
      </c>
      <c r="D254" t="s">
        <v>2</v>
      </c>
    </row>
    <row r="255" spans="1:4" x14ac:dyDescent="0.35">
      <c r="A255">
        <v>122306</v>
      </c>
      <c r="B255" t="s">
        <v>762</v>
      </c>
      <c r="C255" t="s">
        <v>1292</v>
      </c>
      <c r="D255" t="s">
        <v>2</v>
      </c>
    </row>
    <row r="256" spans="1:4" x14ac:dyDescent="0.35">
      <c r="A256">
        <v>122313</v>
      </c>
      <c r="B256" t="s">
        <v>764</v>
      </c>
      <c r="C256" t="s">
        <v>765</v>
      </c>
      <c r="D256" t="s">
        <v>2</v>
      </c>
    </row>
    <row r="257" spans="1:4" x14ac:dyDescent="0.35">
      <c r="A257">
        <v>122801</v>
      </c>
      <c r="B257" t="s">
        <v>768</v>
      </c>
      <c r="C257" t="s">
        <v>769</v>
      </c>
      <c r="D257" t="s">
        <v>2</v>
      </c>
    </row>
    <row r="258" spans="1:4" x14ac:dyDescent="0.35">
      <c r="A258">
        <v>122802</v>
      </c>
      <c r="B258" t="s">
        <v>770</v>
      </c>
      <c r="C258" t="s">
        <v>771</v>
      </c>
      <c r="D258" t="s">
        <v>2</v>
      </c>
    </row>
    <row r="259" spans="1:4" x14ac:dyDescent="0.35">
      <c r="A259">
        <v>122810</v>
      </c>
      <c r="B259" t="s">
        <v>772</v>
      </c>
      <c r="C259" t="s">
        <v>1293</v>
      </c>
      <c r="D259" t="s">
        <v>2</v>
      </c>
    </row>
    <row r="260" spans="1:4" x14ac:dyDescent="0.35">
      <c r="A260">
        <v>122812</v>
      </c>
      <c r="B260" t="s">
        <v>774</v>
      </c>
      <c r="C260" t="s">
        <v>775</v>
      </c>
      <c r="D260" t="s">
        <v>2</v>
      </c>
    </row>
    <row r="261" spans="1:4" x14ac:dyDescent="0.35">
      <c r="A261">
        <v>122814</v>
      </c>
      <c r="B261" t="s">
        <v>776</v>
      </c>
      <c r="C261" t="s">
        <v>777</v>
      </c>
      <c r="D261" t="s">
        <v>2</v>
      </c>
    </row>
    <row r="262" spans="1:4" x14ac:dyDescent="0.35">
      <c r="A262">
        <v>123100</v>
      </c>
      <c r="B262" t="s">
        <v>778</v>
      </c>
      <c r="C262" t="s">
        <v>779</v>
      </c>
      <c r="D262" t="s">
        <v>5</v>
      </c>
    </row>
    <row r="263" spans="1:4" x14ac:dyDescent="0.35">
      <c r="A263">
        <v>123800</v>
      </c>
      <c r="B263" t="s">
        <v>788</v>
      </c>
      <c r="C263" t="s">
        <v>789</v>
      </c>
      <c r="D263" t="s">
        <v>2</v>
      </c>
    </row>
    <row r="264" spans="1:4" x14ac:dyDescent="0.35">
      <c r="A264">
        <v>123801</v>
      </c>
      <c r="B264" t="s">
        <v>790</v>
      </c>
      <c r="C264" t="s">
        <v>791</v>
      </c>
      <c r="D264" t="s">
        <v>2</v>
      </c>
    </row>
    <row r="265" spans="1:4" x14ac:dyDescent="0.35">
      <c r="A265">
        <v>124105</v>
      </c>
      <c r="B265" t="s">
        <v>792</v>
      </c>
      <c r="C265" t="s">
        <v>793</v>
      </c>
      <c r="D265" t="s">
        <v>5</v>
      </c>
    </row>
    <row r="266" spans="1:4" x14ac:dyDescent="0.35">
      <c r="A266">
        <v>124315</v>
      </c>
      <c r="B266" t="s">
        <v>808</v>
      </c>
      <c r="C266" t="s">
        <v>809</v>
      </c>
      <c r="D266" t="s">
        <v>2</v>
      </c>
    </row>
    <row r="267" spans="1:4" x14ac:dyDescent="0.35">
      <c r="A267">
        <v>124805</v>
      </c>
      <c r="B267" t="s">
        <v>816</v>
      </c>
      <c r="C267" t="s">
        <v>817</v>
      </c>
      <c r="D267" t="s">
        <v>2</v>
      </c>
    </row>
    <row r="268" spans="1:4" x14ac:dyDescent="0.35">
      <c r="A268">
        <v>124806</v>
      </c>
      <c r="B268" t="s">
        <v>818</v>
      </c>
      <c r="C268" t="s">
        <v>819</v>
      </c>
      <c r="D268" t="s">
        <v>2</v>
      </c>
    </row>
    <row r="269" spans="1:4" x14ac:dyDescent="0.35">
      <c r="A269">
        <v>124810</v>
      </c>
      <c r="B269" t="s">
        <v>60</v>
      </c>
      <c r="C269" t="s">
        <v>61</v>
      </c>
      <c r="D269" t="s">
        <v>2</v>
      </c>
    </row>
    <row r="270" spans="1:4" x14ac:dyDescent="0.35">
      <c r="A270">
        <v>124881</v>
      </c>
      <c r="B270" t="s">
        <v>821</v>
      </c>
      <c r="C270" t="s">
        <v>822</v>
      </c>
      <c r="D270" t="s">
        <v>2</v>
      </c>
    </row>
    <row r="271" spans="1:4" x14ac:dyDescent="0.35">
      <c r="A271">
        <v>124895</v>
      </c>
      <c r="B271" t="s">
        <v>62</v>
      </c>
      <c r="C271" t="s">
        <v>63</v>
      </c>
      <c r="D271" t="s">
        <v>2</v>
      </c>
    </row>
    <row r="272" spans="1:4" x14ac:dyDescent="0.35">
      <c r="A272">
        <v>125100</v>
      </c>
      <c r="B272" t="s">
        <v>823</v>
      </c>
      <c r="C272" t="s">
        <v>824</v>
      </c>
      <c r="D272" t="s">
        <v>5</v>
      </c>
    </row>
    <row r="273" spans="1:4" x14ac:dyDescent="0.35">
      <c r="A273">
        <v>126100</v>
      </c>
      <c r="B273" t="s">
        <v>833</v>
      </c>
      <c r="C273" t="s">
        <v>834</v>
      </c>
      <c r="D273" t="s">
        <v>5</v>
      </c>
    </row>
    <row r="274" spans="1:4" x14ac:dyDescent="0.35">
      <c r="A274">
        <v>126101</v>
      </c>
      <c r="B274" t="s">
        <v>835</v>
      </c>
      <c r="C274" t="s">
        <v>836</v>
      </c>
      <c r="D274" t="s">
        <v>5</v>
      </c>
    </row>
    <row r="275" spans="1:4" x14ac:dyDescent="0.35">
      <c r="A275">
        <v>126302</v>
      </c>
      <c r="B275" t="s">
        <v>839</v>
      </c>
      <c r="C275" t="s">
        <v>840</v>
      </c>
      <c r="D275" t="s">
        <v>2</v>
      </c>
    </row>
    <row r="276" spans="1:4" x14ac:dyDescent="0.35">
      <c r="A276">
        <v>126800</v>
      </c>
      <c r="B276" t="s">
        <v>64</v>
      </c>
      <c r="C276" t="s">
        <v>65</v>
      </c>
      <c r="D276" t="s">
        <v>2</v>
      </c>
    </row>
    <row r="277" spans="1:4" x14ac:dyDescent="0.35">
      <c r="A277">
        <v>126801</v>
      </c>
      <c r="B277" t="s">
        <v>841</v>
      </c>
      <c r="C277" t="s">
        <v>842</v>
      </c>
      <c r="D277" t="s">
        <v>2</v>
      </c>
    </row>
    <row r="278" spans="1:4" x14ac:dyDescent="0.35">
      <c r="A278">
        <v>128110</v>
      </c>
      <c r="B278" t="s">
        <v>843</v>
      </c>
      <c r="C278" t="s">
        <v>844</v>
      </c>
      <c r="D278" t="s">
        <v>5</v>
      </c>
    </row>
    <row r="279" spans="1:4" x14ac:dyDescent="0.35">
      <c r="A279">
        <v>128111</v>
      </c>
      <c r="B279" t="s">
        <v>845</v>
      </c>
      <c r="C279" t="s">
        <v>846</v>
      </c>
      <c r="D279" t="s">
        <v>5</v>
      </c>
    </row>
    <row r="280" spans="1:4" x14ac:dyDescent="0.35">
      <c r="A280">
        <v>128112</v>
      </c>
      <c r="B280" t="s">
        <v>847</v>
      </c>
      <c r="C280" t="s">
        <v>848</v>
      </c>
      <c r="D280" t="s">
        <v>5</v>
      </c>
    </row>
    <row r="281" spans="1:4" x14ac:dyDescent="0.35">
      <c r="A281">
        <v>128113</v>
      </c>
      <c r="B281" t="s">
        <v>849</v>
      </c>
      <c r="C281" t="s">
        <v>850</v>
      </c>
      <c r="D281" t="s">
        <v>5</v>
      </c>
    </row>
    <row r="282" spans="1:4" x14ac:dyDescent="0.35">
      <c r="A282">
        <v>128324</v>
      </c>
      <c r="B282" t="s">
        <v>851</v>
      </c>
      <c r="C282" t="s">
        <v>852</v>
      </c>
      <c r="D282" t="s">
        <v>5</v>
      </c>
    </row>
    <row r="283" spans="1:4" x14ac:dyDescent="0.35">
      <c r="A283">
        <v>129100</v>
      </c>
      <c r="B283" t="s">
        <v>853</v>
      </c>
      <c r="C283" t="s">
        <v>854</v>
      </c>
      <c r="D283" t="s">
        <v>5</v>
      </c>
    </row>
    <row r="284" spans="1:4" x14ac:dyDescent="0.35">
      <c r="A284">
        <v>129104</v>
      </c>
      <c r="B284" t="s">
        <v>859</v>
      </c>
      <c r="C284" t="s">
        <v>860</v>
      </c>
      <c r="D284" t="s">
        <v>5</v>
      </c>
    </row>
    <row r="285" spans="1:4" x14ac:dyDescent="0.35">
      <c r="A285">
        <v>129106</v>
      </c>
      <c r="B285" t="s">
        <v>861</v>
      </c>
      <c r="C285" t="s">
        <v>862</v>
      </c>
      <c r="D285" t="s">
        <v>5</v>
      </c>
    </row>
    <row r="286" spans="1:4" x14ac:dyDescent="0.35">
      <c r="A286">
        <v>129803</v>
      </c>
      <c r="B286" t="s">
        <v>871</v>
      </c>
      <c r="C286" t="s">
        <v>1300</v>
      </c>
      <c r="D286" t="s">
        <v>2</v>
      </c>
    </row>
    <row r="287" spans="1:4" x14ac:dyDescent="0.35">
      <c r="A287">
        <v>133150</v>
      </c>
      <c r="B287" t="s">
        <v>872</v>
      </c>
      <c r="C287" t="s">
        <v>873</v>
      </c>
      <c r="D287" t="s">
        <v>5</v>
      </c>
    </row>
    <row r="288" spans="1:4" x14ac:dyDescent="0.35">
      <c r="A288">
        <v>133155</v>
      </c>
      <c r="B288" t="s">
        <v>874</v>
      </c>
      <c r="C288" t="s">
        <v>875</v>
      </c>
      <c r="D288" t="s">
        <v>5</v>
      </c>
    </row>
    <row r="289" spans="1:4" x14ac:dyDescent="0.35">
      <c r="A289">
        <v>133160</v>
      </c>
      <c r="B289" t="s">
        <v>876</v>
      </c>
      <c r="C289" t="s">
        <v>877</v>
      </c>
      <c r="D289" t="s">
        <v>5</v>
      </c>
    </row>
    <row r="290" spans="1:4" x14ac:dyDescent="0.35">
      <c r="A290">
        <v>133165</v>
      </c>
      <c r="B290" t="s">
        <v>878</v>
      </c>
      <c r="C290" t="s">
        <v>879</v>
      </c>
      <c r="D290" t="s">
        <v>5</v>
      </c>
    </row>
    <row r="291" spans="1:4" x14ac:dyDescent="0.35">
      <c r="A291">
        <v>133170</v>
      </c>
      <c r="B291" t="s">
        <v>880</v>
      </c>
      <c r="C291" t="s">
        <v>881</v>
      </c>
      <c r="D291" t="s">
        <v>5</v>
      </c>
    </row>
    <row r="292" spans="1:4" x14ac:dyDescent="0.35">
      <c r="A292">
        <v>133340</v>
      </c>
      <c r="B292" t="s">
        <v>882</v>
      </c>
      <c r="C292" t="s">
        <v>1301</v>
      </c>
      <c r="D292" t="s">
        <v>2</v>
      </c>
    </row>
    <row r="293" spans="1:4" x14ac:dyDescent="0.35">
      <c r="A293">
        <v>133350</v>
      </c>
      <c r="B293" t="s">
        <v>884</v>
      </c>
      <c r="C293" t="s">
        <v>1303</v>
      </c>
      <c r="D293" t="s">
        <v>2</v>
      </c>
    </row>
    <row r="294" spans="1:4" x14ac:dyDescent="0.35">
      <c r="A294">
        <v>200094</v>
      </c>
      <c r="B294" t="s">
        <v>70</v>
      </c>
      <c r="C294" t="s">
        <v>71</v>
      </c>
      <c r="D294" t="s">
        <v>2</v>
      </c>
    </row>
    <row r="295" spans="1:4" x14ac:dyDescent="0.35">
      <c r="A295">
        <v>200695</v>
      </c>
      <c r="B295" t="s">
        <v>233</v>
      </c>
      <c r="C295" t="s">
        <v>234</v>
      </c>
      <c r="D295" t="s">
        <v>2</v>
      </c>
    </row>
    <row r="296" spans="1:4" x14ac:dyDescent="0.35">
      <c r="A296">
        <v>111351</v>
      </c>
      <c r="B296" t="s">
        <v>907</v>
      </c>
      <c r="C296" t="s">
        <v>1266</v>
      </c>
      <c r="D296" t="s">
        <v>5</v>
      </c>
    </row>
    <row r="297" spans="1:4" x14ac:dyDescent="0.35">
      <c r="A297">
        <v>114801</v>
      </c>
      <c r="B297" t="s">
        <v>922</v>
      </c>
      <c r="C297" t="s">
        <v>2078</v>
      </c>
      <c r="D297" t="s">
        <v>2</v>
      </c>
    </row>
    <row r="298" spans="1:4" x14ac:dyDescent="0.35">
      <c r="A298">
        <v>105314</v>
      </c>
      <c r="B298" t="s">
        <v>958</v>
      </c>
      <c r="C298" t="s">
        <v>1259</v>
      </c>
      <c r="D298" t="s">
        <v>2</v>
      </c>
    </row>
    <row r="299" spans="1:4" x14ac:dyDescent="0.35">
      <c r="A299">
        <v>110385</v>
      </c>
      <c r="B299" t="s">
        <v>982</v>
      </c>
      <c r="C299" t="s">
        <v>2079</v>
      </c>
      <c r="D299" t="s">
        <v>2</v>
      </c>
    </row>
    <row r="300" spans="1:4" x14ac:dyDescent="0.35">
      <c r="A300">
        <v>115309</v>
      </c>
      <c r="B300" t="s">
        <v>1058</v>
      </c>
      <c r="C300" t="s">
        <v>2083</v>
      </c>
      <c r="D300" t="s">
        <v>2</v>
      </c>
    </row>
    <row r="301" spans="1:4" x14ac:dyDescent="0.35">
      <c r="A301">
        <v>117101</v>
      </c>
      <c r="B301" t="s">
        <v>1092</v>
      </c>
      <c r="C301" t="s">
        <v>2084</v>
      </c>
      <c r="D301" t="s">
        <v>5</v>
      </c>
    </row>
    <row r="302" spans="1:4" x14ac:dyDescent="0.35">
      <c r="A302">
        <v>118305</v>
      </c>
      <c r="B302" t="s">
        <v>1101</v>
      </c>
      <c r="C302" t="s">
        <v>2085</v>
      </c>
      <c r="D302" t="s">
        <v>2</v>
      </c>
    </row>
    <row r="303" spans="1:4" x14ac:dyDescent="0.35">
      <c r="A303">
        <v>119305</v>
      </c>
      <c r="B303" t="s">
        <v>1112</v>
      </c>
      <c r="C303" t="s">
        <v>1286</v>
      </c>
      <c r="D303" t="s">
        <v>2</v>
      </c>
    </row>
    <row r="304" spans="1:4" x14ac:dyDescent="0.35">
      <c r="A304">
        <v>120101</v>
      </c>
      <c r="B304" t="s">
        <v>1116</v>
      </c>
      <c r="C304" t="s">
        <v>2086</v>
      </c>
      <c r="D304" t="s">
        <v>5</v>
      </c>
    </row>
    <row r="305" spans="1:4" x14ac:dyDescent="0.35">
      <c r="A305">
        <v>128109</v>
      </c>
      <c r="B305" t="s">
        <v>1161</v>
      </c>
      <c r="C305" t="s">
        <v>2087</v>
      </c>
      <c r="D305" t="s">
        <v>5</v>
      </c>
    </row>
    <row r="306" spans="1:4" x14ac:dyDescent="0.35">
      <c r="A306">
        <v>128327</v>
      </c>
      <c r="B306" t="s">
        <v>1168</v>
      </c>
      <c r="C306" t="s">
        <v>2088</v>
      </c>
      <c r="D306" t="s">
        <v>2</v>
      </c>
    </row>
    <row r="307" spans="1:4" x14ac:dyDescent="0.35">
      <c r="A307">
        <v>128328</v>
      </c>
      <c r="B307" t="s">
        <v>1170</v>
      </c>
      <c r="C307" t="s">
        <v>2089</v>
      </c>
      <c r="D307" t="s">
        <v>5</v>
      </c>
    </row>
    <row r="308" spans="1:4" x14ac:dyDescent="0.35">
      <c r="A308">
        <v>128414</v>
      </c>
      <c r="B308" t="s">
        <v>1172</v>
      </c>
      <c r="C308" t="s">
        <v>2090</v>
      </c>
      <c r="D308" t="s">
        <v>5</v>
      </c>
    </row>
    <row r="309" spans="1:4" x14ac:dyDescent="0.35">
      <c r="A309">
        <v>133345</v>
      </c>
      <c r="B309" t="s">
        <v>1183</v>
      </c>
      <c r="C309" t="s">
        <v>2091</v>
      </c>
      <c r="D309" t="s">
        <v>2</v>
      </c>
    </row>
    <row r="310" spans="1:4" x14ac:dyDescent="0.35">
      <c r="A310">
        <v>106336</v>
      </c>
      <c r="B310" t="s">
        <v>1200</v>
      </c>
      <c r="C310" t="s">
        <v>2093</v>
      </c>
      <c r="D310" t="s">
        <v>2</v>
      </c>
    </row>
    <row r="311" spans="1:4" x14ac:dyDescent="0.35">
      <c r="A311">
        <v>200100</v>
      </c>
      <c r="B311" t="s">
        <v>153</v>
      </c>
      <c r="C311" t="s">
        <v>154</v>
      </c>
      <c r="D311" t="s">
        <v>2</v>
      </c>
    </row>
    <row r="312" spans="1:4" x14ac:dyDescent="0.35">
      <c r="A312">
        <v>200120</v>
      </c>
      <c r="B312" t="s">
        <v>347</v>
      </c>
      <c r="C312" t="s">
        <v>348</v>
      </c>
      <c r="D312" t="s">
        <v>2</v>
      </c>
    </row>
    <row r="313" spans="1:4" x14ac:dyDescent="0.35">
      <c r="A313">
        <v>200122</v>
      </c>
      <c r="B313" t="s">
        <v>351</v>
      </c>
      <c r="C313" t="s">
        <v>352</v>
      </c>
      <c r="D313" t="s">
        <v>2</v>
      </c>
    </row>
    <row r="314" spans="1:4" x14ac:dyDescent="0.35">
      <c r="A314">
        <v>200124</v>
      </c>
      <c r="B314" t="s">
        <v>345</v>
      </c>
      <c r="C314" t="s">
        <v>346</v>
      </c>
      <c r="D314" t="s">
        <v>2</v>
      </c>
    </row>
    <row r="315" spans="1:4" x14ac:dyDescent="0.35">
      <c r="A315">
        <v>200126</v>
      </c>
      <c r="B315" t="s">
        <v>335</v>
      </c>
      <c r="C315" t="s">
        <v>336</v>
      </c>
      <c r="D315" t="s">
        <v>2</v>
      </c>
    </row>
    <row r="316" spans="1:4" x14ac:dyDescent="0.35">
      <c r="A316">
        <v>200134</v>
      </c>
      <c r="B316" t="s">
        <v>337</v>
      </c>
      <c r="C316" t="s">
        <v>338</v>
      </c>
      <c r="D316" t="s">
        <v>2</v>
      </c>
    </row>
    <row r="317" spans="1:4" x14ac:dyDescent="0.35">
      <c r="A317">
        <v>200135</v>
      </c>
      <c r="B317" t="s">
        <v>998</v>
      </c>
      <c r="C317" t="s">
        <v>2082</v>
      </c>
      <c r="D317" t="s">
        <v>2</v>
      </c>
    </row>
    <row r="318" spans="1:4" x14ac:dyDescent="0.35">
      <c r="A318">
        <v>200136</v>
      </c>
      <c r="B318" t="s">
        <v>353</v>
      </c>
      <c r="C318" t="s">
        <v>354</v>
      </c>
      <c r="D318" t="s">
        <v>2</v>
      </c>
    </row>
    <row r="319" spans="1:4" x14ac:dyDescent="0.35">
      <c r="A319">
        <v>200139</v>
      </c>
      <c r="B319" t="s">
        <v>991</v>
      </c>
      <c r="C319" t="s">
        <v>2081</v>
      </c>
      <c r="D319" t="s">
        <v>2</v>
      </c>
    </row>
    <row r="320" spans="1:4" x14ac:dyDescent="0.35">
      <c r="A320">
        <v>200140</v>
      </c>
      <c r="B320" t="s">
        <v>333</v>
      </c>
      <c r="C320" t="s">
        <v>334</v>
      </c>
      <c r="D320" t="s">
        <v>2</v>
      </c>
    </row>
    <row r="321" spans="1:4" x14ac:dyDescent="0.35">
      <c r="A321">
        <v>200878</v>
      </c>
      <c r="B321" t="s">
        <v>66</v>
      </c>
      <c r="C321" t="s">
        <v>67</v>
      </c>
      <c r="D321" t="s">
        <v>5</v>
      </c>
    </row>
    <row r="322" spans="1:4" x14ac:dyDescent="0.35">
      <c r="A322">
        <v>200878</v>
      </c>
      <c r="B322" t="s">
        <v>66</v>
      </c>
      <c r="C322" t="s">
        <v>928</v>
      </c>
      <c r="D322" t="s">
        <v>5</v>
      </c>
    </row>
    <row r="323" spans="1:4" x14ac:dyDescent="0.35">
      <c r="A323">
        <v>200878</v>
      </c>
      <c r="B323" t="s">
        <v>68</v>
      </c>
      <c r="C323" t="s">
        <v>69</v>
      </c>
      <c r="D323" t="s">
        <v>2</v>
      </c>
    </row>
    <row r="324" spans="1:4" x14ac:dyDescent="0.35">
      <c r="A324">
        <v>200878</v>
      </c>
      <c r="B324" t="s">
        <v>68</v>
      </c>
      <c r="C324" t="s">
        <v>1370</v>
      </c>
      <c r="D324" t="s">
        <v>2</v>
      </c>
    </row>
    <row r="325" spans="1:4" x14ac:dyDescent="0.35">
      <c r="A325">
        <v>200878</v>
      </c>
      <c r="B325" t="s">
        <v>70</v>
      </c>
      <c r="C325" t="s">
        <v>71</v>
      </c>
      <c r="D325" t="s">
        <v>2</v>
      </c>
    </row>
    <row r="326" spans="1:4" x14ac:dyDescent="0.35">
      <c r="A326">
        <v>200878</v>
      </c>
      <c r="B326" t="s">
        <v>70</v>
      </c>
      <c r="C326" t="s">
        <v>929</v>
      </c>
      <c r="D326" t="s">
        <v>2</v>
      </c>
    </row>
    <row r="327" spans="1:4" x14ac:dyDescent="0.35">
      <c r="A327">
        <v>200878</v>
      </c>
      <c r="B327" t="s">
        <v>70</v>
      </c>
      <c r="C327" t="s">
        <v>1454</v>
      </c>
      <c r="D327" t="s">
        <v>2</v>
      </c>
    </row>
    <row r="328" spans="1:4" x14ac:dyDescent="0.35">
      <c r="A328">
        <v>200878</v>
      </c>
      <c r="B328" t="s">
        <v>72</v>
      </c>
      <c r="C328" t="s">
        <v>73</v>
      </c>
      <c r="D328" t="s">
        <v>5</v>
      </c>
    </row>
    <row r="329" spans="1:4" x14ac:dyDescent="0.35">
      <c r="A329">
        <v>200878</v>
      </c>
      <c r="B329" t="s">
        <v>72</v>
      </c>
      <c r="C329" t="s">
        <v>930</v>
      </c>
      <c r="D329" t="s">
        <v>5</v>
      </c>
    </row>
    <row r="330" spans="1:4" x14ac:dyDescent="0.35">
      <c r="A330">
        <v>200878</v>
      </c>
      <c r="B330" t="s">
        <v>72</v>
      </c>
      <c r="C330" t="s">
        <v>1458</v>
      </c>
      <c r="D330" t="s">
        <v>5</v>
      </c>
    </row>
    <row r="331" spans="1:4" x14ac:dyDescent="0.35">
      <c r="A331">
        <v>200878</v>
      </c>
      <c r="B331" t="s">
        <v>74</v>
      </c>
      <c r="C331" t="s">
        <v>75</v>
      </c>
      <c r="D331" t="s">
        <v>2</v>
      </c>
    </row>
    <row r="332" spans="1:4" x14ac:dyDescent="0.35">
      <c r="A332">
        <v>200878</v>
      </c>
      <c r="B332" t="s">
        <v>74</v>
      </c>
      <c r="C332" t="s">
        <v>1255</v>
      </c>
      <c r="D332" t="s">
        <v>2</v>
      </c>
    </row>
    <row r="333" spans="1:4" x14ac:dyDescent="0.35">
      <c r="A333">
        <v>200878</v>
      </c>
      <c r="B333" t="s">
        <v>74</v>
      </c>
      <c r="C333" t="s">
        <v>1304</v>
      </c>
      <c r="D333" t="s">
        <v>2</v>
      </c>
    </row>
    <row r="334" spans="1:4" x14ac:dyDescent="0.35">
      <c r="A334">
        <v>200878</v>
      </c>
      <c r="B334" t="s">
        <v>74</v>
      </c>
      <c r="C334" t="s">
        <v>1459</v>
      </c>
      <c r="D334" t="s">
        <v>2</v>
      </c>
    </row>
    <row r="335" spans="1:4" x14ac:dyDescent="0.35">
      <c r="A335">
        <v>200878</v>
      </c>
      <c r="B335" t="s">
        <v>76</v>
      </c>
      <c r="C335" t="s">
        <v>77</v>
      </c>
      <c r="D335" t="s">
        <v>2</v>
      </c>
    </row>
    <row r="336" spans="1:4" x14ac:dyDescent="0.35">
      <c r="A336">
        <v>200878</v>
      </c>
      <c r="B336" t="s">
        <v>76</v>
      </c>
      <c r="C336" t="s">
        <v>1305</v>
      </c>
      <c r="D336" t="s">
        <v>2</v>
      </c>
    </row>
    <row r="337" spans="1:4" x14ac:dyDescent="0.35">
      <c r="A337">
        <v>200878</v>
      </c>
      <c r="B337" t="s">
        <v>78</v>
      </c>
      <c r="C337" t="s">
        <v>79</v>
      </c>
      <c r="D337" t="s">
        <v>2</v>
      </c>
    </row>
    <row r="338" spans="1:4" x14ac:dyDescent="0.35">
      <c r="A338">
        <v>200878</v>
      </c>
      <c r="B338" t="s">
        <v>78</v>
      </c>
      <c r="C338" t="s">
        <v>1185</v>
      </c>
      <c r="D338" t="s">
        <v>2</v>
      </c>
    </row>
    <row r="339" spans="1:4" x14ac:dyDescent="0.35">
      <c r="A339">
        <v>200878</v>
      </c>
      <c r="B339" t="s">
        <v>78</v>
      </c>
      <c r="C339" t="s">
        <v>1460</v>
      </c>
      <c r="D339" t="s">
        <v>2</v>
      </c>
    </row>
    <row r="340" spans="1:4" x14ac:dyDescent="0.35">
      <c r="A340">
        <v>200878</v>
      </c>
      <c r="B340" t="s">
        <v>80</v>
      </c>
      <c r="C340" t="s">
        <v>81</v>
      </c>
      <c r="D340" t="s">
        <v>2</v>
      </c>
    </row>
    <row r="341" spans="1:4" x14ac:dyDescent="0.35">
      <c r="A341">
        <v>200878</v>
      </c>
      <c r="B341" t="s">
        <v>80</v>
      </c>
      <c r="C341" t="s">
        <v>931</v>
      </c>
      <c r="D341" t="s">
        <v>2</v>
      </c>
    </row>
    <row r="342" spans="1:4" x14ac:dyDescent="0.35">
      <c r="A342">
        <v>200878</v>
      </c>
      <c r="B342" t="s">
        <v>80</v>
      </c>
      <c r="C342" t="s">
        <v>1461</v>
      </c>
      <c r="D342" t="s">
        <v>2</v>
      </c>
    </row>
    <row r="343" spans="1:4" x14ac:dyDescent="0.35">
      <c r="A343">
        <v>200878</v>
      </c>
      <c r="B343" t="s">
        <v>82</v>
      </c>
      <c r="C343" t="s">
        <v>83</v>
      </c>
      <c r="D343" t="s">
        <v>2</v>
      </c>
    </row>
    <row r="344" spans="1:4" x14ac:dyDescent="0.35">
      <c r="A344">
        <v>200878</v>
      </c>
      <c r="B344" t="s">
        <v>82</v>
      </c>
      <c r="C344" t="s">
        <v>1186</v>
      </c>
      <c r="D344" t="s">
        <v>2</v>
      </c>
    </row>
    <row r="345" spans="1:4" x14ac:dyDescent="0.35">
      <c r="A345">
        <v>200878</v>
      </c>
      <c r="B345" t="s">
        <v>84</v>
      </c>
      <c r="C345" t="s">
        <v>85</v>
      </c>
      <c r="D345" t="s">
        <v>2</v>
      </c>
    </row>
    <row r="346" spans="1:4" x14ac:dyDescent="0.35">
      <c r="A346">
        <v>200878</v>
      </c>
      <c r="B346" t="s">
        <v>84</v>
      </c>
      <c r="C346" t="s">
        <v>932</v>
      </c>
      <c r="D346" t="s">
        <v>2</v>
      </c>
    </row>
    <row r="347" spans="1:4" x14ac:dyDescent="0.35">
      <c r="A347">
        <v>200878</v>
      </c>
      <c r="B347" t="s">
        <v>84</v>
      </c>
      <c r="C347" t="s">
        <v>1462</v>
      </c>
      <c r="D347" t="s">
        <v>2</v>
      </c>
    </row>
    <row r="348" spans="1:4" x14ac:dyDescent="0.35">
      <c r="A348">
        <v>200878</v>
      </c>
      <c r="B348" t="s">
        <v>86</v>
      </c>
      <c r="C348" t="s">
        <v>87</v>
      </c>
      <c r="D348" t="s">
        <v>2</v>
      </c>
    </row>
    <row r="349" spans="1:4" x14ac:dyDescent="0.35">
      <c r="A349">
        <v>200878</v>
      </c>
      <c r="B349" t="s">
        <v>86</v>
      </c>
      <c r="C349" t="s">
        <v>933</v>
      </c>
      <c r="D349" t="s">
        <v>2</v>
      </c>
    </row>
    <row r="350" spans="1:4" x14ac:dyDescent="0.35">
      <c r="A350">
        <v>200878</v>
      </c>
      <c r="B350" t="s">
        <v>86</v>
      </c>
      <c r="C350" t="s">
        <v>1408</v>
      </c>
      <c r="D350" t="s">
        <v>124</v>
      </c>
    </row>
    <row r="351" spans="1:4" x14ac:dyDescent="0.35">
      <c r="A351">
        <v>200878</v>
      </c>
      <c r="B351" t="s">
        <v>88</v>
      </c>
      <c r="C351" t="s">
        <v>89</v>
      </c>
      <c r="D351" t="s">
        <v>2</v>
      </c>
    </row>
    <row r="352" spans="1:4" x14ac:dyDescent="0.35">
      <c r="A352">
        <v>200878</v>
      </c>
      <c r="B352" t="s">
        <v>88</v>
      </c>
      <c r="C352" t="s">
        <v>1189</v>
      </c>
      <c r="D352" t="s">
        <v>2</v>
      </c>
    </row>
    <row r="353" spans="1:4" x14ac:dyDescent="0.35">
      <c r="A353">
        <v>200878</v>
      </c>
      <c r="B353" t="s">
        <v>88</v>
      </c>
      <c r="C353" t="s">
        <v>1464</v>
      </c>
      <c r="D353" t="s">
        <v>2</v>
      </c>
    </row>
    <row r="354" spans="1:4" x14ac:dyDescent="0.35">
      <c r="A354">
        <v>200878</v>
      </c>
      <c r="B354" t="s">
        <v>90</v>
      </c>
      <c r="C354" t="s">
        <v>91</v>
      </c>
      <c r="D354" t="s">
        <v>5</v>
      </c>
    </row>
    <row r="355" spans="1:4" x14ac:dyDescent="0.35">
      <c r="A355">
        <v>200878</v>
      </c>
      <c r="B355" t="s">
        <v>90</v>
      </c>
      <c r="C355" t="s">
        <v>896</v>
      </c>
      <c r="D355" t="s">
        <v>5</v>
      </c>
    </row>
    <row r="356" spans="1:4" x14ac:dyDescent="0.35">
      <c r="A356">
        <v>200878</v>
      </c>
      <c r="B356" t="s">
        <v>92</v>
      </c>
      <c r="C356" t="s">
        <v>93</v>
      </c>
      <c r="D356" t="s">
        <v>5</v>
      </c>
    </row>
    <row r="357" spans="1:4" x14ac:dyDescent="0.35">
      <c r="A357">
        <v>200878</v>
      </c>
      <c r="B357" t="s">
        <v>92</v>
      </c>
      <c r="C357" t="s">
        <v>934</v>
      </c>
      <c r="D357" t="s">
        <v>5</v>
      </c>
    </row>
    <row r="358" spans="1:4" x14ac:dyDescent="0.35">
      <c r="A358">
        <v>200878</v>
      </c>
      <c r="B358" t="s">
        <v>94</v>
      </c>
      <c r="C358" t="s">
        <v>95</v>
      </c>
      <c r="D358" t="s">
        <v>5</v>
      </c>
    </row>
    <row r="359" spans="1:4" x14ac:dyDescent="0.35">
      <c r="A359">
        <v>200878</v>
      </c>
      <c r="B359" t="s">
        <v>94</v>
      </c>
      <c r="C359" t="s">
        <v>935</v>
      </c>
      <c r="D359" t="s">
        <v>5</v>
      </c>
    </row>
    <row r="360" spans="1:4" x14ac:dyDescent="0.35">
      <c r="A360">
        <v>200878</v>
      </c>
      <c r="B360" t="s">
        <v>96</v>
      </c>
      <c r="C360" t="s">
        <v>97</v>
      </c>
      <c r="D360" t="s">
        <v>5</v>
      </c>
    </row>
    <row r="361" spans="1:4" x14ac:dyDescent="0.35">
      <c r="A361">
        <v>200878</v>
      </c>
      <c r="B361" t="s">
        <v>96</v>
      </c>
      <c r="C361" t="s">
        <v>1190</v>
      </c>
      <c r="D361" t="s">
        <v>5</v>
      </c>
    </row>
    <row r="362" spans="1:4" x14ac:dyDescent="0.35">
      <c r="A362">
        <v>200878</v>
      </c>
      <c r="B362" t="s">
        <v>98</v>
      </c>
      <c r="C362" t="s">
        <v>99</v>
      </c>
      <c r="D362" t="s">
        <v>5</v>
      </c>
    </row>
    <row r="363" spans="1:4" x14ac:dyDescent="0.35">
      <c r="A363">
        <v>200878</v>
      </c>
      <c r="B363" t="s">
        <v>98</v>
      </c>
      <c r="C363" t="s">
        <v>1191</v>
      </c>
      <c r="D363" t="s">
        <v>5</v>
      </c>
    </row>
    <row r="364" spans="1:4" x14ac:dyDescent="0.35">
      <c r="A364">
        <v>200878</v>
      </c>
      <c r="B364" t="s">
        <v>100</v>
      </c>
      <c r="C364" t="s">
        <v>101</v>
      </c>
      <c r="D364" t="s">
        <v>2</v>
      </c>
    </row>
    <row r="365" spans="1:4" x14ac:dyDescent="0.35">
      <c r="A365">
        <v>200878</v>
      </c>
      <c r="B365" t="s">
        <v>100</v>
      </c>
      <c r="C365" t="s">
        <v>1306</v>
      </c>
      <c r="D365" t="s">
        <v>2</v>
      </c>
    </row>
    <row r="366" spans="1:4" x14ac:dyDescent="0.35">
      <c r="A366">
        <v>200878</v>
      </c>
      <c r="B366" t="s">
        <v>102</v>
      </c>
      <c r="C366" t="s">
        <v>103</v>
      </c>
      <c r="D366" t="s">
        <v>2</v>
      </c>
    </row>
    <row r="367" spans="1:4" x14ac:dyDescent="0.35">
      <c r="A367">
        <v>200878</v>
      </c>
      <c r="B367" t="s">
        <v>102</v>
      </c>
      <c r="C367" t="s">
        <v>1307</v>
      </c>
      <c r="D367" t="s">
        <v>2</v>
      </c>
    </row>
    <row r="368" spans="1:4" x14ac:dyDescent="0.35">
      <c r="A368">
        <v>200878</v>
      </c>
      <c r="B368" t="s">
        <v>104</v>
      </c>
      <c r="C368" t="s">
        <v>105</v>
      </c>
      <c r="D368" t="s">
        <v>2</v>
      </c>
    </row>
    <row r="369" spans="1:4" x14ac:dyDescent="0.35">
      <c r="A369">
        <v>200878</v>
      </c>
      <c r="B369" t="s">
        <v>104</v>
      </c>
      <c r="C369" t="s">
        <v>1308</v>
      </c>
      <c r="D369" t="s">
        <v>2</v>
      </c>
    </row>
    <row r="370" spans="1:4" x14ac:dyDescent="0.35">
      <c r="A370">
        <v>200878</v>
      </c>
      <c r="B370" t="s">
        <v>106</v>
      </c>
      <c r="C370" t="s">
        <v>107</v>
      </c>
      <c r="D370" t="s">
        <v>2</v>
      </c>
    </row>
    <row r="371" spans="1:4" x14ac:dyDescent="0.35">
      <c r="A371">
        <v>200878</v>
      </c>
      <c r="B371" t="s">
        <v>106</v>
      </c>
      <c r="C371" t="s">
        <v>1192</v>
      </c>
      <c r="D371" t="s">
        <v>2</v>
      </c>
    </row>
    <row r="372" spans="1:4" x14ac:dyDescent="0.35">
      <c r="A372">
        <v>200878</v>
      </c>
      <c r="B372" t="s">
        <v>106</v>
      </c>
      <c r="C372" t="s">
        <v>1488</v>
      </c>
      <c r="D372" t="s">
        <v>2</v>
      </c>
    </row>
    <row r="373" spans="1:4" x14ac:dyDescent="0.35">
      <c r="A373">
        <v>200878</v>
      </c>
      <c r="B373" t="s">
        <v>108</v>
      </c>
      <c r="C373" t="s">
        <v>109</v>
      </c>
      <c r="D373" t="s">
        <v>2</v>
      </c>
    </row>
    <row r="374" spans="1:4" x14ac:dyDescent="0.35">
      <c r="A374">
        <v>200878</v>
      </c>
      <c r="B374" t="s">
        <v>108</v>
      </c>
      <c r="C374" t="s">
        <v>1193</v>
      </c>
      <c r="D374" t="s">
        <v>2</v>
      </c>
    </row>
    <row r="375" spans="1:4" x14ac:dyDescent="0.35">
      <c r="A375">
        <v>200878</v>
      </c>
      <c r="B375" t="s">
        <v>110</v>
      </c>
      <c r="C375" t="s">
        <v>111</v>
      </c>
      <c r="D375" t="s">
        <v>2</v>
      </c>
    </row>
    <row r="376" spans="1:4" x14ac:dyDescent="0.35">
      <c r="A376">
        <v>200878</v>
      </c>
      <c r="B376" t="s">
        <v>110</v>
      </c>
      <c r="C376" t="s">
        <v>936</v>
      </c>
      <c r="D376" t="s">
        <v>2</v>
      </c>
    </row>
    <row r="377" spans="1:4" x14ac:dyDescent="0.35">
      <c r="A377">
        <v>200878</v>
      </c>
      <c r="B377" t="s">
        <v>110</v>
      </c>
      <c r="C377" t="s">
        <v>1489</v>
      </c>
      <c r="D377" t="s">
        <v>2</v>
      </c>
    </row>
    <row r="378" spans="1:4" x14ac:dyDescent="0.35">
      <c r="A378">
        <v>200878</v>
      </c>
      <c r="B378" t="s">
        <v>112</v>
      </c>
      <c r="C378" t="s">
        <v>113</v>
      </c>
      <c r="D378" t="s">
        <v>2</v>
      </c>
    </row>
    <row r="379" spans="1:4" x14ac:dyDescent="0.35">
      <c r="A379">
        <v>200878</v>
      </c>
      <c r="B379" t="s">
        <v>112</v>
      </c>
      <c r="C379" t="s">
        <v>1194</v>
      </c>
      <c r="D379" t="s">
        <v>2</v>
      </c>
    </row>
    <row r="380" spans="1:4" x14ac:dyDescent="0.35">
      <c r="A380">
        <v>200878</v>
      </c>
      <c r="B380" t="s">
        <v>112</v>
      </c>
      <c r="C380" t="s">
        <v>1490</v>
      </c>
      <c r="D380" t="s">
        <v>2</v>
      </c>
    </row>
    <row r="381" spans="1:4" x14ac:dyDescent="0.35">
      <c r="A381">
        <v>200878</v>
      </c>
      <c r="B381" t="s">
        <v>114</v>
      </c>
      <c r="C381" t="s">
        <v>115</v>
      </c>
      <c r="D381" t="s">
        <v>2</v>
      </c>
    </row>
    <row r="382" spans="1:4" x14ac:dyDescent="0.35">
      <c r="A382">
        <v>200878</v>
      </c>
      <c r="B382" t="s">
        <v>114</v>
      </c>
      <c r="C382" t="s">
        <v>1195</v>
      </c>
      <c r="D382" t="s">
        <v>2</v>
      </c>
    </row>
    <row r="383" spans="1:4" x14ac:dyDescent="0.35">
      <c r="A383">
        <v>200878</v>
      </c>
      <c r="B383" t="s">
        <v>114</v>
      </c>
      <c r="C383" t="s">
        <v>1491</v>
      </c>
      <c r="D383" t="s">
        <v>2</v>
      </c>
    </row>
    <row r="384" spans="1:4" x14ac:dyDescent="0.35">
      <c r="A384">
        <v>200878</v>
      </c>
      <c r="B384" t="s">
        <v>116</v>
      </c>
      <c r="C384" t="s">
        <v>117</v>
      </c>
      <c r="D384" t="s">
        <v>2</v>
      </c>
    </row>
    <row r="385" spans="1:4" x14ac:dyDescent="0.35">
      <c r="A385">
        <v>200878</v>
      </c>
      <c r="B385" t="s">
        <v>116</v>
      </c>
      <c r="C385" t="s">
        <v>937</v>
      </c>
      <c r="D385" t="s">
        <v>2</v>
      </c>
    </row>
    <row r="386" spans="1:4" x14ac:dyDescent="0.35">
      <c r="A386">
        <v>200878</v>
      </c>
      <c r="B386" t="s">
        <v>116</v>
      </c>
      <c r="C386" t="s">
        <v>1492</v>
      </c>
      <c r="D386" t="s">
        <v>2</v>
      </c>
    </row>
    <row r="387" spans="1:4" x14ac:dyDescent="0.35">
      <c r="A387">
        <v>200878</v>
      </c>
      <c r="B387" t="s">
        <v>118</v>
      </c>
      <c r="C387" t="s">
        <v>119</v>
      </c>
      <c r="D387" t="s">
        <v>2</v>
      </c>
    </row>
    <row r="388" spans="1:4" x14ac:dyDescent="0.35">
      <c r="A388">
        <v>200878</v>
      </c>
      <c r="B388" t="s">
        <v>118</v>
      </c>
      <c r="C388" t="s">
        <v>938</v>
      </c>
      <c r="D388" t="s">
        <v>2</v>
      </c>
    </row>
    <row r="389" spans="1:4" x14ac:dyDescent="0.35">
      <c r="A389">
        <v>200878</v>
      </c>
      <c r="B389" t="s">
        <v>118</v>
      </c>
      <c r="C389" t="s">
        <v>1493</v>
      </c>
      <c r="D389" t="s">
        <v>2</v>
      </c>
    </row>
    <row r="390" spans="1:4" x14ac:dyDescent="0.35">
      <c r="A390">
        <v>200878</v>
      </c>
      <c r="B390" t="s">
        <v>120</v>
      </c>
      <c r="C390" t="s">
        <v>121</v>
      </c>
      <c r="D390" t="s">
        <v>2</v>
      </c>
    </row>
    <row r="391" spans="1:4" x14ac:dyDescent="0.35">
      <c r="A391">
        <v>200878</v>
      </c>
      <c r="B391" t="s">
        <v>120</v>
      </c>
      <c r="C391" t="s">
        <v>939</v>
      </c>
      <c r="D391" t="s">
        <v>2</v>
      </c>
    </row>
    <row r="392" spans="1:4" x14ac:dyDescent="0.35">
      <c r="A392">
        <v>200878</v>
      </c>
      <c r="B392" t="s">
        <v>120</v>
      </c>
      <c r="C392" t="s">
        <v>1494</v>
      </c>
      <c r="D392" t="s">
        <v>2</v>
      </c>
    </row>
    <row r="393" spans="1:4" x14ac:dyDescent="0.35">
      <c r="A393">
        <v>200878</v>
      </c>
      <c r="B393" t="s">
        <v>122</v>
      </c>
      <c r="C393" t="s">
        <v>123</v>
      </c>
      <c r="D393" t="s">
        <v>124</v>
      </c>
    </row>
    <row r="394" spans="1:4" x14ac:dyDescent="0.35">
      <c r="A394">
        <v>200878</v>
      </c>
      <c r="B394" t="s">
        <v>125</v>
      </c>
      <c r="C394" t="s">
        <v>126</v>
      </c>
      <c r="D394" t="s">
        <v>5</v>
      </c>
    </row>
    <row r="395" spans="1:4" x14ac:dyDescent="0.35">
      <c r="A395">
        <v>200878</v>
      </c>
      <c r="B395" t="s">
        <v>125</v>
      </c>
      <c r="C395" t="s">
        <v>940</v>
      </c>
      <c r="D395" t="s">
        <v>5</v>
      </c>
    </row>
    <row r="396" spans="1:4" x14ac:dyDescent="0.35">
      <c r="A396">
        <v>200878</v>
      </c>
      <c r="B396" t="s">
        <v>127</v>
      </c>
      <c r="C396" t="s">
        <v>128</v>
      </c>
      <c r="D396" t="s">
        <v>5</v>
      </c>
    </row>
    <row r="397" spans="1:4" x14ac:dyDescent="0.35">
      <c r="A397">
        <v>200878</v>
      </c>
      <c r="B397" t="s">
        <v>127</v>
      </c>
      <c r="C397" t="s">
        <v>1371</v>
      </c>
      <c r="D397" t="s">
        <v>5</v>
      </c>
    </row>
    <row r="398" spans="1:4" x14ac:dyDescent="0.35">
      <c r="A398">
        <v>200878</v>
      </c>
      <c r="B398" t="s">
        <v>129</v>
      </c>
      <c r="C398" t="s">
        <v>130</v>
      </c>
      <c r="D398" t="s">
        <v>5</v>
      </c>
    </row>
    <row r="399" spans="1:4" x14ac:dyDescent="0.35">
      <c r="A399">
        <v>200878</v>
      </c>
      <c r="B399" t="s">
        <v>129</v>
      </c>
      <c r="C399" t="s">
        <v>1372</v>
      </c>
      <c r="D399" t="s">
        <v>5</v>
      </c>
    </row>
    <row r="400" spans="1:4" x14ac:dyDescent="0.35">
      <c r="A400">
        <v>200878</v>
      </c>
      <c r="B400" t="s">
        <v>131</v>
      </c>
      <c r="C400" t="s">
        <v>132</v>
      </c>
      <c r="D400" t="s">
        <v>5</v>
      </c>
    </row>
    <row r="401" spans="1:4" x14ac:dyDescent="0.35">
      <c r="A401">
        <v>200878</v>
      </c>
      <c r="B401" t="s">
        <v>131</v>
      </c>
      <c r="C401" t="s">
        <v>941</v>
      </c>
      <c r="D401" t="s">
        <v>5</v>
      </c>
    </row>
    <row r="402" spans="1:4" x14ac:dyDescent="0.35">
      <c r="A402">
        <v>200878</v>
      </c>
      <c r="B402" t="s">
        <v>133</v>
      </c>
      <c r="C402" t="s">
        <v>134</v>
      </c>
      <c r="D402" t="s">
        <v>5</v>
      </c>
    </row>
    <row r="403" spans="1:4" x14ac:dyDescent="0.35">
      <c r="A403">
        <v>200878</v>
      </c>
      <c r="B403" t="s">
        <v>133</v>
      </c>
      <c r="C403" t="s">
        <v>1373</v>
      </c>
      <c r="D403" t="s">
        <v>5</v>
      </c>
    </row>
    <row r="404" spans="1:4" x14ac:dyDescent="0.35">
      <c r="A404">
        <v>200878</v>
      </c>
      <c r="B404" t="s">
        <v>135</v>
      </c>
      <c r="C404" t="s">
        <v>136</v>
      </c>
      <c r="D404" t="s">
        <v>2</v>
      </c>
    </row>
    <row r="405" spans="1:4" x14ac:dyDescent="0.35">
      <c r="A405">
        <v>200878</v>
      </c>
      <c r="B405" t="s">
        <v>135</v>
      </c>
      <c r="C405" t="s">
        <v>1196</v>
      </c>
      <c r="D405" t="s">
        <v>2</v>
      </c>
    </row>
    <row r="406" spans="1:4" x14ac:dyDescent="0.35">
      <c r="A406">
        <v>200878</v>
      </c>
      <c r="B406" t="s">
        <v>137</v>
      </c>
      <c r="C406" t="s">
        <v>138</v>
      </c>
      <c r="D406" t="s">
        <v>2</v>
      </c>
    </row>
    <row r="407" spans="1:4" x14ac:dyDescent="0.35">
      <c r="A407">
        <v>200878</v>
      </c>
      <c r="B407" t="s">
        <v>137</v>
      </c>
      <c r="C407" t="s">
        <v>1374</v>
      </c>
      <c r="D407" t="s">
        <v>2</v>
      </c>
    </row>
    <row r="408" spans="1:4" x14ac:dyDescent="0.35">
      <c r="A408">
        <v>200878</v>
      </c>
      <c r="B408" t="s">
        <v>139</v>
      </c>
      <c r="C408" t="s">
        <v>140</v>
      </c>
      <c r="D408" t="s">
        <v>2</v>
      </c>
    </row>
    <row r="409" spans="1:4" x14ac:dyDescent="0.35">
      <c r="A409">
        <v>200878</v>
      </c>
      <c r="B409" t="s">
        <v>139</v>
      </c>
      <c r="C409" t="s">
        <v>1375</v>
      </c>
      <c r="D409" t="s">
        <v>2</v>
      </c>
    </row>
    <row r="410" spans="1:4" x14ac:dyDescent="0.35">
      <c r="A410">
        <v>200878</v>
      </c>
      <c r="B410" t="s">
        <v>141</v>
      </c>
      <c r="C410" t="s">
        <v>142</v>
      </c>
      <c r="D410" t="s">
        <v>2</v>
      </c>
    </row>
    <row r="411" spans="1:4" x14ac:dyDescent="0.35">
      <c r="A411">
        <v>200878</v>
      </c>
      <c r="B411" t="s">
        <v>141</v>
      </c>
      <c r="C411" t="s">
        <v>1376</v>
      </c>
      <c r="D411" t="s">
        <v>2</v>
      </c>
    </row>
    <row r="412" spans="1:4" x14ac:dyDescent="0.35">
      <c r="A412">
        <v>200878</v>
      </c>
      <c r="B412" t="s">
        <v>143</v>
      </c>
      <c r="C412" t="s">
        <v>144</v>
      </c>
      <c r="D412" t="s">
        <v>2</v>
      </c>
    </row>
    <row r="413" spans="1:4" x14ac:dyDescent="0.35">
      <c r="A413">
        <v>200878</v>
      </c>
      <c r="B413" t="s">
        <v>143</v>
      </c>
      <c r="C413" t="s">
        <v>1377</v>
      </c>
      <c r="D413" t="s">
        <v>2</v>
      </c>
    </row>
    <row r="414" spans="1:4" x14ac:dyDescent="0.35">
      <c r="A414">
        <v>200878</v>
      </c>
      <c r="B414" t="s">
        <v>145</v>
      </c>
      <c r="C414" t="s">
        <v>146</v>
      </c>
      <c r="D414" t="s">
        <v>2</v>
      </c>
    </row>
    <row r="415" spans="1:4" x14ac:dyDescent="0.35">
      <c r="A415">
        <v>200878</v>
      </c>
      <c r="B415" t="s">
        <v>145</v>
      </c>
      <c r="C415" t="s">
        <v>1378</v>
      </c>
      <c r="D415" t="s">
        <v>2</v>
      </c>
    </row>
    <row r="416" spans="1:4" x14ac:dyDescent="0.35">
      <c r="A416">
        <v>200878</v>
      </c>
      <c r="B416" t="s">
        <v>147</v>
      </c>
      <c r="C416" t="s">
        <v>148</v>
      </c>
      <c r="D416" t="s">
        <v>2</v>
      </c>
    </row>
    <row r="417" spans="1:4" x14ac:dyDescent="0.35">
      <c r="A417">
        <v>200878</v>
      </c>
      <c r="B417" t="s">
        <v>147</v>
      </c>
      <c r="C417" t="s">
        <v>942</v>
      </c>
      <c r="D417" t="s">
        <v>2</v>
      </c>
    </row>
    <row r="418" spans="1:4" x14ac:dyDescent="0.35">
      <c r="A418">
        <v>200878</v>
      </c>
      <c r="B418" t="s">
        <v>149</v>
      </c>
      <c r="C418" t="s">
        <v>150</v>
      </c>
      <c r="D418" t="s">
        <v>2</v>
      </c>
    </row>
    <row r="419" spans="1:4" x14ac:dyDescent="0.35">
      <c r="A419">
        <v>200878</v>
      </c>
      <c r="B419" t="s">
        <v>149</v>
      </c>
      <c r="C419" t="s">
        <v>1379</v>
      </c>
      <c r="D419" t="s">
        <v>2</v>
      </c>
    </row>
    <row r="420" spans="1:4" x14ac:dyDescent="0.35">
      <c r="A420">
        <v>200878</v>
      </c>
      <c r="B420" t="s">
        <v>151</v>
      </c>
      <c r="C420" t="s">
        <v>152</v>
      </c>
      <c r="D420" t="s">
        <v>2</v>
      </c>
    </row>
    <row r="421" spans="1:4" x14ac:dyDescent="0.35">
      <c r="A421">
        <v>200878</v>
      </c>
      <c r="B421" t="s">
        <v>151</v>
      </c>
      <c r="C421" t="s">
        <v>943</v>
      </c>
      <c r="D421" t="s">
        <v>2</v>
      </c>
    </row>
    <row r="422" spans="1:4" x14ac:dyDescent="0.35">
      <c r="A422">
        <v>200878</v>
      </c>
      <c r="B422" t="s">
        <v>153</v>
      </c>
      <c r="C422" t="s">
        <v>154</v>
      </c>
      <c r="D422" t="s">
        <v>2</v>
      </c>
    </row>
    <row r="423" spans="1:4" x14ac:dyDescent="0.35">
      <c r="A423">
        <v>200878</v>
      </c>
      <c r="B423" t="s">
        <v>153</v>
      </c>
      <c r="C423" t="s">
        <v>944</v>
      </c>
      <c r="D423" t="s">
        <v>2</v>
      </c>
    </row>
    <row r="424" spans="1:4" x14ac:dyDescent="0.35">
      <c r="A424">
        <v>200878</v>
      </c>
      <c r="B424" t="s">
        <v>155</v>
      </c>
      <c r="C424" t="s">
        <v>156</v>
      </c>
      <c r="D424" t="s">
        <v>5</v>
      </c>
    </row>
    <row r="425" spans="1:4" x14ac:dyDescent="0.35">
      <c r="A425">
        <v>200878</v>
      </c>
      <c r="B425" t="s">
        <v>155</v>
      </c>
      <c r="C425" t="s">
        <v>945</v>
      </c>
      <c r="D425" t="s">
        <v>5</v>
      </c>
    </row>
    <row r="426" spans="1:4" x14ac:dyDescent="0.35">
      <c r="A426">
        <v>200878</v>
      </c>
      <c r="B426" t="s">
        <v>157</v>
      </c>
      <c r="C426" t="s">
        <v>158</v>
      </c>
      <c r="D426" t="s">
        <v>5</v>
      </c>
    </row>
    <row r="427" spans="1:4" x14ac:dyDescent="0.35">
      <c r="A427">
        <v>200878</v>
      </c>
      <c r="B427" t="s">
        <v>157</v>
      </c>
      <c r="C427" t="s">
        <v>946</v>
      </c>
      <c r="D427" t="s">
        <v>5</v>
      </c>
    </row>
    <row r="428" spans="1:4" x14ac:dyDescent="0.35">
      <c r="A428">
        <v>200878</v>
      </c>
      <c r="B428" t="s">
        <v>159</v>
      </c>
      <c r="C428" t="s">
        <v>160</v>
      </c>
      <c r="D428" t="s">
        <v>5</v>
      </c>
    </row>
    <row r="429" spans="1:4" x14ac:dyDescent="0.35">
      <c r="A429">
        <v>200878</v>
      </c>
      <c r="B429" t="s">
        <v>159</v>
      </c>
      <c r="C429" t="s">
        <v>947</v>
      </c>
      <c r="D429" t="s">
        <v>5</v>
      </c>
    </row>
    <row r="430" spans="1:4" x14ac:dyDescent="0.35">
      <c r="A430">
        <v>200878</v>
      </c>
      <c r="B430" t="s">
        <v>161</v>
      </c>
      <c r="C430" t="s">
        <v>162</v>
      </c>
      <c r="D430" t="s">
        <v>5</v>
      </c>
    </row>
    <row r="431" spans="1:4" x14ac:dyDescent="0.35">
      <c r="A431">
        <v>200878</v>
      </c>
      <c r="B431" t="s">
        <v>161</v>
      </c>
      <c r="C431" t="s">
        <v>1257</v>
      </c>
      <c r="D431" t="s">
        <v>5</v>
      </c>
    </row>
    <row r="432" spans="1:4" x14ac:dyDescent="0.35">
      <c r="A432">
        <v>200878</v>
      </c>
      <c r="B432" t="s">
        <v>161</v>
      </c>
      <c r="C432" t="s">
        <v>1309</v>
      </c>
      <c r="D432" t="s">
        <v>5</v>
      </c>
    </row>
    <row r="433" spans="1:4" x14ac:dyDescent="0.35">
      <c r="A433">
        <v>200878</v>
      </c>
      <c r="B433" t="s">
        <v>163</v>
      </c>
      <c r="C433" t="s">
        <v>164</v>
      </c>
      <c r="D433" t="s">
        <v>5</v>
      </c>
    </row>
    <row r="434" spans="1:4" x14ac:dyDescent="0.35">
      <c r="A434">
        <v>200878</v>
      </c>
      <c r="B434" t="s">
        <v>163</v>
      </c>
      <c r="C434" t="s">
        <v>948</v>
      </c>
      <c r="D434" t="s">
        <v>5</v>
      </c>
    </row>
    <row r="435" spans="1:4" x14ac:dyDescent="0.35">
      <c r="A435">
        <v>200878</v>
      </c>
      <c r="B435" t="s">
        <v>165</v>
      </c>
      <c r="C435" t="s">
        <v>166</v>
      </c>
      <c r="D435" t="s">
        <v>5</v>
      </c>
    </row>
    <row r="436" spans="1:4" x14ac:dyDescent="0.35">
      <c r="A436">
        <v>200878</v>
      </c>
      <c r="B436" t="s">
        <v>165</v>
      </c>
      <c r="C436" t="s">
        <v>949</v>
      </c>
      <c r="D436" t="s">
        <v>5</v>
      </c>
    </row>
    <row r="437" spans="1:4" x14ac:dyDescent="0.35">
      <c r="A437">
        <v>200878</v>
      </c>
      <c r="B437" t="s">
        <v>167</v>
      </c>
      <c r="C437" t="s">
        <v>168</v>
      </c>
      <c r="D437" t="s">
        <v>5</v>
      </c>
    </row>
    <row r="438" spans="1:4" x14ac:dyDescent="0.35">
      <c r="A438">
        <v>200878</v>
      </c>
      <c r="B438" t="s">
        <v>167</v>
      </c>
      <c r="C438" t="s">
        <v>950</v>
      </c>
      <c r="D438" t="s">
        <v>5</v>
      </c>
    </row>
    <row r="439" spans="1:4" x14ac:dyDescent="0.35">
      <c r="A439">
        <v>200878</v>
      </c>
      <c r="B439" t="s">
        <v>169</v>
      </c>
      <c r="C439" t="s">
        <v>170</v>
      </c>
      <c r="D439" t="s">
        <v>5</v>
      </c>
    </row>
    <row r="440" spans="1:4" x14ac:dyDescent="0.35">
      <c r="A440">
        <v>200878</v>
      </c>
      <c r="B440" t="s">
        <v>169</v>
      </c>
      <c r="C440" t="s">
        <v>951</v>
      </c>
      <c r="D440" t="s">
        <v>5</v>
      </c>
    </row>
    <row r="441" spans="1:4" x14ac:dyDescent="0.35">
      <c r="A441">
        <v>200878</v>
      </c>
      <c r="B441" t="s">
        <v>171</v>
      </c>
      <c r="C441" t="s">
        <v>172</v>
      </c>
      <c r="D441" t="s">
        <v>5</v>
      </c>
    </row>
    <row r="442" spans="1:4" x14ac:dyDescent="0.35">
      <c r="A442">
        <v>200878</v>
      </c>
      <c r="B442" t="s">
        <v>171</v>
      </c>
      <c r="C442" t="s">
        <v>952</v>
      </c>
      <c r="D442" t="s">
        <v>5</v>
      </c>
    </row>
    <row r="443" spans="1:4" x14ac:dyDescent="0.35">
      <c r="A443">
        <v>200878</v>
      </c>
      <c r="B443" t="s">
        <v>173</v>
      </c>
      <c r="C443" t="s">
        <v>174</v>
      </c>
      <c r="D443" t="s">
        <v>2</v>
      </c>
    </row>
    <row r="444" spans="1:4" x14ac:dyDescent="0.35">
      <c r="A444">
        <v>200878</v>
      </c>
      <c r="B444" t="s">
        <v>173</v>
      </c>
      <c r="C444" t="s">
        <v>953</v>
      </c>
      <c r="D444" t="s">
        <v>2</v>
      </c>
    </row>
    <row r="445" spans="1:4" x14ac:dyDescent="0.35">
      <c r="A445">
        <v>200878</v>
      </c>
      <c r="B445" t="s">
        <v>175</v>
      </c>
      <c r="C445" t="s">
        <v>176</v>
      </c>
      <c r="D445" t="s">
        <v>2</v>
      </c>
    </row>
    <row r="446" spans="1:4" x14ac:dyDescent="0.35">
      <c r="A446">
        <v>200878</v>
      </c>
      <c r="B446" t="s">
        <v>175</v>
      </c>
      <c r="C446" t="s">
        <v>1258</v>
      </c>
      <c r="D446" t="s">
        <v>2</v>
      </c>
    </row>
    <row r="447" spans="1:4" x14ac:dyDescent="0.35">
      <c r="A447">
        <v>200878</v>
      </c>
      <c r="B447" t="s">
        <v>175</v>
      </c>
      <c r="C447" t="s">
        <v>1310</v>
      </c>
      <c r="D447" t="s">
        <v>2</v>
      </c>
    </row>
    <row r="448" spans="1:4" x14ac:dyDescent="0.35">
      <c r="A448">
        <v>200878</v>
      </c>
      <c r="B448" t="s">
        <v>177</v>
      </c>
      <c r="C448" t="s">
        <v>178</v>
      </c>
      <c r="D448" t="s">
        <v>2</v>
      </c>
    </row>
    <row r="449" spans="1:4" x14ac:dyDescent="0.35">
      <c r="A449">
        <v>200878</v>
      </c>
      <c r="B449" t="s">
        <v>177</v>
      </c>
      <c r="C449" t="s">
        <v>954</v>
      </c>
      <c r="D449" t="s">
        <v>2</v>
      </c>
    </row>
    <row r="450" spans="1:4" x14ac:dyDescent="0.35">
      <c r="A450">
        <v>200878</v>
      </c>
      <c r="B450" t="s">
        <v>179</v>
      </c>
      <c r="C450" t="s">
        <v>180</v>
      </c>
      <c r="D450" t="s">
        <v>2</v>
      </c>
    </row>
    <row r="451" spans="1:4" x14ac:dyDescent="0.35">
      <c r="A451">
        <v>200878</v>
      </c>
      <c r="B451" t="s">
        <v>179</v>
      </c>
      <c r="C451" t="s">
        <v>955</v>
      </c>
      <c r="D451" t="s">
        <v>2</v>
      </c>
    </row>
    <row r="452" spans="1:4" x14ac:dyDescent="0.35">
      <c r="A452">
        <v>200878</v>
      </c>
      <c r="B452" t="s">
        <v>181</v>
      </c>
      <c r="C452" t="s">
        <v>182</v>
      </c>
      <c r="D452" t="s">
        <v>2</v>
      </c>
    </row>
    <row r="453" spans="1:4" x14ac:dyDescent="0.35">
      <c r="A453">
        <v>200878</v>
      </c>
      <c r="B453" t="s">
        <v>181</v>
      </c>
      <c r="C453" t="s">
        <v>956</v>
      </c>
      <c r="D453" t="s">
        <v>2</v>
      </c>
    </row>
    <row r="454" spans="1:4" x14ac:dyDescent="0.35">
      <c r="A454">
        <v>200878</v>
      </c>
      <c r="B454" t="s">
        <v>183</v>
      </c>
      <c r="C454" t="s">
        <v>184</v>
      </c>
      <c r="D454" t="s">
        <v>2</v>
      </c>
    </row>
    <row r="455" spans="1:4" x14ac:dyDescent="0.35">
      <c r="A455">
        <v>200878</v>
      </c>
      <c r="B455" t="s">
        <v>183</v>
      </c>
      <c r="C455" t="s">
        <v>957</v>
      </c>
      <c r="D455" t="s">
        <v>2</v>
      </c>
    </row>
    <row r="456" spans="1:4" x14ac:dyDescent="0.35">
      <c r="A456">
        <v>200878</v>
      </c>
      <c r="B456" t="s">
        <v>185</v>
      </c>
      <c r="C456" t="s">
        <v>186</v>
      </c>
      <c r="D456" t="s">
        <v>2</v>
      </c>
    </row>
    <row r="457" spans="1:4" x14ac:dyDescent="0.35">
      <c r="A457">
        <v>200878</v>
      </c>
      <c r="B457" t="s">
        <v>185</v>
      </c>
      <c r="C457" t="s">
        <v>1197</v>
      </c>
      <c r="D457" t="s">
        <v>2</v>
      </c>
    </row>
    <row r="458" spans="1:4" x14ac:dyDescent="0.35">
      <c r="A458">
        <v>200878</v>
      </c>
      <c r="B458" t="s">
        <v>187</v>
      </c>
      <c r="C458" t="s">
        <v>188</v>
      </c>
      <c r="D458" t="s">
        <v>2</v>
      </c>
    </row>
    <row r="459" spans="1:4" x14ac:dyDescent="0.35">
      <c r="A459">
        <v>200878</v>
      </c>
      <c r="B459" t="s">
        <v>187</v>
      </c>
      <c r="C459" t="s">
        <v>1260</v>
      </c>
      <c r="D459" t="s">
        <v>2</v>
      </c>
    </row>
    <row r="460" spans="1:4" x14ac:dyDescent="0.35">
      <c r="A460">
        <v>200878</v>
      </c>
      <c r="B460" t="s">
        <v>187</v>
      </c>
      <c r="C460" t="s">
        <v>1311</v>
      </c>
      <c r="D460" t="s">
        <v>2</v>
      </c>
    </row>
    <row r="461" spans="1:4" x14ac:dyDescent="0.35">
      <c r="A461">
        <v>200878</v>
      </c>
      <c r="B461" t="s">
        <v>189</v>
      </c>
      <c r="C461" t="s">
        <v>190</v>
      </c>
      <c r="D461" t="s">
        <v>2</v>
      </c>
    </row>
    <row r="462" spans="1:4" x14ac:dyDescent="0.35">
      <c r="A462">
        <v>200878</v>
      </c>
      <c r="B462" t="s">
        <v>189</v>
      </c>
      <c r="C462" t="s">
        <v>1312</v>
      </c>
      <c r="D462" t="s">
        <v>2</v>
      </c>
    </row>
    <row r="463" spans="1:4" x14ac:dyDescent="0.35">
      <c r="A463">
        <v>200878</v>
      </c>
      <c r="B463" t="s">
        <v>191</v>
      </c>
      <c r="C463" t="s">
        <v>192</v>
      </c>
      <c r="D463" t="s">
        <v>2</v>
      </c>
    </row>
    <row r="464" spans="1:4" x14ac:dyDescent="0.35">
      <c r="A464">
        <v>200878</v>
      </c>
      <c r="B464" t="s">
        <v>191</v>
      </c>
      <c r="C464" t="s">
        <v>960</v>
      </c>
      <c r="D464" t="s">
        <v>2</v>
      </c>
    </row>
    <row r="465" spans="1:4" x14ac:dyDescent="0.35">
      <c r="A465">
        <v>200878</v>
      </c>
      <c r="B465" t="s">
        <v>191</v>
      </c>
      <c r="C465" t="s">
        <v>1533</v>
      </c>
      <c r="D465" t="s">
        <v>2</v>
      </c>
    </row>
    <row r="466" spans="1:4" x14ac:dyDescent="0.35">
      <c r="A466">
        <v>200878</v>
      </c>
      <c r="B466" t="s">
        <v>193</v>
      </c>
      <c r="C466" t="s">
        <v>194</v>
      </c>
      <c r="D466" t="s">
        <v>2</v>
      </c>
    </row>
    <row r="467" spans="1:4" x14ac:dyDescent="0.35">
      <c r="A467">
        <v>200878</v>
      </c>
      <c r="B467" t="s">
        <v>193</v>
      </c>
      <c r="C467" t="s">
        <v>961</v>
      </c>
      <c r="D467" t="s">
        <v>2</v>
      </c>
    </row>
    <row r="468" spans="1:4" x14ac:dyDescent="0.35">
      <c r="A468">
        <v>200878</v>
      </c>
      <c r="B468" t="s">
        <v>193</v>
      </c>
      <c r="C468" t="s">
        <v>1534</v>
      </c>
      <c r="D468" t="s">
        <v>2</v>
      </c>
    </row>
    <row r="469" spans="1:4" x14ac:dyDescent="0.35">
      <c r="A469">
        <v>200878</v>
      </c>
      <c r="B469" t="s">
        <v>195</v>
      </c>
      <c r="C469" t="s">
        <v>196</v>
      </c>
      <c r="D469" t="s">
        <v>2</v>
      </c>
    </row>
    <row r="470" spans="1:4" x14ac:dyDescent="0.35">
      <c r="A470">
        <v>200878</v>
      </c>
      <c r="B470" t="s">
        <v>195</v>
      </c>
      <c r="C470" t="s">
        <v>962</v>
      </c>
      <c r="D470" t="s">
        <v>2</v>
      </c>
    </row>
    <row r="471" spans="1:4" x14ac:dyDescent="0.35">
      <c r="A471">
        <v>200878</v>
      </c>
      <c r="B471" t="s">
        <v>197</v>
      </c>
      <c r="C471" t="s">
        <v>198</v>
      </c>
      <c r="D471" t="s">
        <v>2</v>
      </c>
    </row>
    <row r="472" spans="1:4" x14ac:dyDescent="0.35">
      <c r="A472">
        <v>200878</v>
      </c>
      <c r="B472" t="s">
        <v>197</v>
      </c>
      <c r="C472" t="s">
        <v>963</v>
      </c>
      <c r="D472" t="s">
        <v>2</v>
      </c>
    </row>
    <row r="473" spans="1:4" x14ac:dyDescent="0.35">
      <c r="A473">
        <v>200878</v>
      </c>
      <c r="B473" t="s">
        <v>197</v>
      </c>
      <c r="C473" t="s">
        <v>1535</v>
      </c>
      <c r="D473" t="s">
        <v>2</v>
      </c>
    </row>
    <row r="474" spans="1:4" x14ac:dyDescent="0.35">
      <c r="A474">
        <v>200878</v>
      </c>
      <c r="B474" t="s">
        <v>199</v>
      </c>
      <c r="C474" t="s">
        <v>200</v>
      </c>
      <c r="D474" t="s">
        <v>2</v>
      </c>
    </row>
    <row r="475" spans="1:4" x14ac:dyDescent="0.35">
      <c r="A475">
        <v>200878</v>
      </c>
      <c r="B475" t="s">
        <v>199</v>
      </c>
      <c r="C475" t="s">
        <v>964</v>
      </c>
      <c r="D475" t="s">
        <v>2</v>
      </c>
    </row>
    <row r="476" spans="1:4" x14ac:dyDescent="0.35">
      <c r="A476">
        <v>200878</v>
      </c>
      <c r="B476" t="s">
        <v>199</v>
      </c>
      <c r="C476" t="s">
        <v>1409</v>
      </c>
      <c r="D476" t="s">
        <v>124</v>
      </c>
    </row>
    <row r="477" spans="1:4" x14ac:dyDescent="0.35">
      <c r="A477">
        <v>200878</v>
      </c>
      <c r="B477" t="s">
        <v>201</v>
      </c>
      <c r="C477" t="s">
        <v>202</v>
      </c>
      <c r="D477" t="s">
        <v>2</v>
      </c>
    </row>
    <row r="478" spans="1:4" x14ac:dyDescent="0.35">
      <c r="A478">
        <v>200878</v>
      </c>
      <c r="B478" t="s">
        <v>201</v>
      </c>
      <c r="C478" t="s">
        <v>965</v>
      </c>
      <c r="D478" t="s">
        <v>2</v>
      </c>
    </row>
    <row r="479" spans="1:4" x14ac:dyDescent="0.35">
      <c r="A479">
        <v>200878</v>
      </c>
      <c r="B479" t="s">
        <v>201</v>
      </c>
      <c r="C479" t="s">
        <v>1536</v>
      </c>
      <c r="D479" t="s">
        <v>2</v>
      </c>
    </row>
    <row r="480" spans="1:4" x14ac:dyDescent="0.35">
      <c r="A480">
        <v>200878</v>
      </c>
      <c r="B480" t="s">
        <v>203</v>
      </c>
      <c r="C480" t="s">
        <v>204</v>
      </c>
      <c r="D480" t="s">
        <v>2</v>
      </c>
    </row>
    <row r="481" spans="1:4" x14ac:dyDescent="0.35">
      <c r="A481">
        <v>200878</v>
      </c>
      <c r="B481" t="s">
        <v>203</v>
      </c>
      <c r="C481" t="s">
        <v>966</v>
      </c>
      <c r="D481" t="s">
        <v>2</v>
      </c>
    </row>
    <row r="482" spans="1:4" x14ac:dyDescent="0.35">
      <c r="A482">
        <v>200878</v>
      </c>
      <c r="B482" t="s">
        <v>203</v>
      </c>
      <c r="C482" t="s">
        <v>1537</v>
      </c>
      <c r="D482" t="s">
        <v>2</v>
      </c>
    </row>
    <row r="483" spans="1:4" x14ac:dyDescent="0.35">
      <c r="A483">
        <v>200878</v>
      </c>
      <c r="B483" t="s">
        <v>205</v>
      </c>
      <c r="C483" t="s">
        <v>206</v>
      </c>
      <c r="D483" t="s">
        <v>2</v>
      </c>
    </row>
    <row r="484" spans="1:4" x14ac:dyDescent="0.35">
      <c r="A484">
        <v>200878</v>
      </c>
      <c r="B484" t="s">
        <v>205</v>
      </c>
      <c r="C484" t="s">
        <v>967</v>
      </c>
      <c r="D484" t="s">
        <v>2</v>
      </c>
    </row>
    <row r="485" spans="1:4" x14ac:dyDescent="0.35">
      <c r="A485">
        <v>200878</v>
      </c>
      <c r="B485" t="s">
        <v>205</v>
      </c>
      <c r="C485" t="s">
        <v>1538</v>
      </c>
      <c r="D485" t="s">
        <v>124</v>
      </c>
    </row>
    <row r="486" spans="1:4" x14ac:dyDescent="0.35">
      <c r="A486">
        <v>200878</v>
      </c>
      <c r="B486" t="s">
        <v>207</v>
      </c>
      <c r="C486" t="s">
        <v>208</v>
      </c>
      <c r="D486" t="s">
        <v>2</v>
      </c>
    </row>
    <row r="487" spans="1:4" x14ac:dyDescent="0.35">
      <c r="A487">
        <v>200878</v>
      </c>
      <c r="B487" t="s">
        <v>207</v>
      </c>
      <c r="C487" t="s">
        <v>968</v>
      </c>
      <c r="D487" t="s">
        <v>2</v>
      </c>
    </row>
    <row r="488" spans="1:4" x14ac:dyDescent="0.35">
      <c r="A488">
        <v>200878</v>
      </c>
      <c r="B488" t="s">
        <v>207</v>
      </c>
      <c r="C488" t="s">
        <v>1539</v>
      </c>
      <c r="D488" t="s">
        <v>124</v>
      </c>
    </row>
    <row r="489" spans="1:4" x14ac:dyDescent="0.35">
      <c r="A489">
        <v>200878</v>
      </c>
      <c r="B489" t="s">
        <v>209</v>
      </c>
      <c r="C489" t="s">
        <v>210</v>
      </c>
      <c r="D489" t="s">
        <v>2</v>
      </c>
    </row>
    <row r="490" spans="1:4" x14ac:dyDescent="0.35">
      <c r="A490">
        <v>200878</v>
      </c>
      <c r="B490" t="s">
        <v>209</v>
      </c>
      <c r="C490" t="s">
        <v>969</v>
      </c>
      <c r="D490" t="s">
        <v>2</v>
      </c>
    </row>
    <row r="491" spans="1:4" x14ac:dyDescent="0.35">
      <c r="A491">
        <v>200878</v>
      </c>
      <c r="B491" t="s">
        <v>209</v>
      </c>
      <c r="C491" t="s">
        <v>1540</v>
      </c>
      <c r="D491" t="s">
        <v>2</v>
      </c>
    </row>
    <row r="492" spans="1:4" x14ac:dyDescent="0.35">
      <c r="A492">
        <v>200878</v>
      </c>
      <c r="B492" t="s">
        <v>211</v>
      </c>
      <c r="C492" t="s">
        <v>212</v>
      </c>
      <c r="D492" t="s">
        <v>5</v>
      </c>
    </row>
    <row r="493" spans="1:4" x14ac:dyDescent="0.35">
      <c r="A493">
        <v>200878</v>
      </c>
      <c r="B493" t="s">
        <v>211</v>
      </c>
      <c r="C493" t="s">
        <v>970</v>
      </c>
      <c r="D493" t="s">
        <v>5</v>
      </c>
    </row>
    <row r="494" spans="1:4" x14ac:dyDescent="0.35">
      <c r="A494">
        <v>200878</v>
      </c>
      <c r="B494" t="s">
        <v>213</v>
      </c>
      <c r="C494" t="s">
        <v>214</v>
      </c>
      <c r="D494" t="s">
        <v>5</v>
      </c>
    </row>
    <row r="495" spans="1:4" x14ac:dyDescent="0.35">
      <c r="A495">
        <v>200878</v>
      </c>
      <c r="B495" t="s">
        <v>213</v>
      </c>
      <c r="C495" t="s">
        <v>971</v>
      </c>
      <c r="D495" t="s">
        <v>5</v>
      </c>
    </row>
    <row r="496" spans="1:4" x14ac:dyDescent="0.35">
      <c r="A496">
        <v>200878</v>
      </c>
      <c r="B496" t="s">
        <v>215</v>
      </c>
      <c r="C496" t="s">
        <v>216</v>
      </c>
      <c r="D496" t="s">
        <v>5</v>
      </c>
    </row>
    <row r="497" spans="1:4" x14ac:dyDescent="0.35">
      <c r="A497">
        <v>200878</v>
      </c>
      <c r="B497" t="s">
        <v>215</v>
      </c>
      <c r="C497" t="s">
        <v>1198</v>
      </c>
      <c r="D497" t="s">
        <v>5</v>
      </c>
    </row>
    <row r="498" spans="1:4" x14ac:dyDescent="0.35">
      <c r="A498">
        <v>200878</v>
      </c>
      <c r="B498" t="s">
        <v>217</v>
      </c>
      <c r="C498" t="s">
        <v>218</v>
      </c>
      <c r="D498" t="s">
        <v>2</v>
      </c>
    </row>
    <row r="499" spans="1:4" x14ac:dyDescent="0.35">
      <c r="A499">
        <v>200878</v>
      </c>
      <c r="B499" t="s">
        <v>217</v>
      </c>
      <c r="C499" t="s">
        <v>1199</v>
      </c>
      <c r="D499" t="s">
        <v>2</v>
      </c>
    </row>
    <row r="500" spans="1:4" x14ac:dyDescent="0.35">
      <c r="A500">
        <v>200878</v>
      </c>
      <c r="B500" t="s">
        <v>219</v>
      </c>
      <c r="C500" t="s">
        <v>220</v>
      </c>
      <c r="D500" t="s">
        <v>2</v>
      </c>
    </row>
    <row r="501" spans="1:4" x14ac:dyDescent="0.35">
      <c r="A501">
        <v>200878</v>
      </c>
      <c r="B501" t="s">
        <v>219</v>
      </c>
      <c r="C501" t="s">
        <v>1313</v>
      </c>
      <c r="D501" t="s">
        <v>2</v>
      </c>
    </row>
    <row r="502" spans="1:4" x14ac:dyDescent="0.35">
      <c r="A502">
        <v>200878</v>
      </c>
      <c r="B502" t="s">
        <v>221</v>
      </c>
      <c r="C502" t="s">
        <v>222</v>
      </c>
      <c r="D502" t="s">
        <v>2</v>
      </c>
    </row>
    <row r="503" spans="1:4" x14ac:dyDescent="0.35">
      <c r="A503">
        <v>200878</v>
      </c>
      <c r="B503" t="s">
        <v>221</v>
      </c>
      <c r="C503" t="s">
        <v>1314</v>
      </c>
      <c r="D503" t="s">
        <v>2</v>
      </c>
    </row>
    <row r="504" spans="1:4" x14ac:dyDescent="0.35">
      <c r="A504">
        <v>200878</v>
      </c>
      <c r="B504" t="s">
        <v>223</v>
      </c>
      <c r="C504" t="s">
        <v>224</v>
      </c>
      <c r="D504" t="s">
        <v>2</v>
      </c>
    </row>
    <row r="505" spans="1:4" x14ac:dyDescent="0.35">
      <c r="A505">
        <v>200878</v>
      </c>
      <c r="B505" t="s">
        <v>223</v>
      </c>
      <c r="C505" t="s">
        <v>972</v>
      </c>
      <c r="D505" t="s">
        <v>2</v>
      </c>
    </row>
    <row r="506" spans="1:4" x14ac:dyDescent="0.35">
      <c r="A506">
        <v>200878</v>
      </c>
      <c r="B506" t="s">
        <v>223</v>
      </c>
      <c r="C506" t="s">
        <v>1568</v>
      </c>
      <c r="D506" t="s">
        <v>2</v>
      </c>
    </row>
    <row r="507" spans="1:4" x14ac:dyDescent="0.35">
      <c r="A507">
        <v>200878</v>
      </c>
      <c r="B507" t="s">
        <v>225</v>
      </c>
      <c r="C507" t="s">
        <v>226</v>
      </c>
      <c r="D507" t="s">
        <v>2</v>
      </c>
    </row>
    <row r="508" spans="1:4" x14ac:dyDescent="0.35">
      <c r="A508">
        <v>200878</v>
      </c>
      <c r="B508" t="s">
        <v>225</v>
      </c>
      <c r="C508" t="s">
        <v>973</v>
      </c>
      <c r="D508" t="s">
        <v>2</v>
      </c>
    </row>
    <row r="509" spans="1:4" x14ac:dyDescent="0.35">
      <c r="A509">
        <v>200878</v>
      </c>
      <c r="B509" t="s">
        <v>227</v>
      </c>
      <c r="C509" t="s">
        <v>228</v>
      </c>
      <c r="D509" t="s">
        <v>2</v>
      </c>
    </row>
    <row r="510" spans="1:4" x14ac:dyDescent="0.35">
      <c r="A510">
        <v>200878</v>
      </c>
      <c r="B510" t="s">
        <v>227</v>
      </c>
      <c r="C510" t="s">
        <v>974</v>
      </c>
      <c r="D510" t="s">
        <v>2</v>
      </c>
    </row>
    <row r="511" spans="1:4" x14ac:dyDescent="0.35">
      <c r="A511">
        <v>200878</v>
      </c>
      <c r="B511" t="s">
        <v>227</v>
      </c>
      <c r="C511" t="s">
        <v>1569</v>
      </c>
      <c r="D511" t="s">
        <v>2</v>
      </c>
    </row>
    <row r="512" spans="1:4" x14ac:dyDescent="0.35">
      <c r="A512">
        <v>200878</v>
      </c>
      <c r="B512" t="s">
        <v>229</v>
      </c>
      <c r="C512" t="s">
        <v>230</v>
      </c>
      <c r="D512" t="s">
        <v>2</v>
      </c>
    </row>
    <row r="513" spans="1:4" x14ac:dyDescent="0.35">
      <c r="A513">
        <v>200878</v>
      </c>
      <c r="B513" t="s">
        <v>229</v>
      </c>
      <c r="C513" t="s">
        <v>1202</v>
      </c>
      <c r="D513" t="s">
        <v>2</v>
      </c>
    </row>
    <row r="514" spans="1:4" x14ac:dyDescent="0.35">
      <c r="A514">
        <v>200878</v>
      </c>
      <c r="B514" t="s">
        <v>229</v>
      </c>
      <c r="C514" t="s">
        <v>1570</v>
      </c>
      <c r="D514" t="s">
        <v>2</v>
      </c>
    </row>
    <row r="515" spans="1:4" x14ac:dyDescent="0.35">
      <c r="A515">
        <v>200878</v>
      </c>
      <c r="B515" t="s">
        <v>231</v>
      </c>
      <c r="C515" t="s">
        <v>232</v>
      </c>
      <c r="D515" t="s">
        <v>2</v>
      </c>
    </row>
    <row r="516" spans="1:4" x14ac:dyDescent="0.35">
      <c r="A516">
        <v>200878</v>
      </c>
      <c r="B516" t="s">
        <v>231</v>
      </c>
      <c r="C516" t="s">
        <v>1203</v>
      </c>
      <c r="D516" t="s">
        <v>2</v>
      </c>
    </row>
    <row r="517" spans="1:4" x14ac:dyDescent="0.35">
      <c r="A517">
        <v>200878</v>
      </c>
      <c r="B517" t="s">
        <v>231</v>
      </c>
      <c r="C517" t="s">
        <v>1571</v>
      </c>
      <c r="D517" t="s">
        <v>2</v>
      </c>
    </row>
    <row r="518" spans="1:4" x14ac:dyDescent="0.35">
      <c r="A518">
        <v>200878</v>
      </c>
      <c r="B518" t="s">
        <v>233</v>
      </c>
      <c r="C518" t="s">
        <v>234</v>
      </c>
      <c r="D518" t="s">
        <v>2</v>
      </c>
    </row>
    <row r="519" spans="1:4" x14ac:dyDescent="0.35">
      <c r="A519">
        <v>200878</v>
      </c>
      <c r="B519" t="s">
        <v>233</v>
      </c>
      <c r="C519" t="s">
        <v>1204</v>
      </c>
      <c r="D519" t="s">
        <v>2</v>
      </c>
    </row>
    <row r="520" spans="1:4" x14ac:dyDescent="0.35">
      <c r="A520">
        <v>200878</v>
      </c>
      <c r="B520" t="s">
        <v>233</v>
      </c>
      <c r="C520" t="s">
        <v>1572</v>
      </c>
      <c r="D520" t="s">
        <v>2</v>
      </c>
    </row>
    <row r="521" spans="1:4" x14ac:dyDescent="0.35">
      <c r="A521">
        <v>200878</v>
      </c>
      <c r="B521" t="s">
        <v>235</v>
      </c>
      <c r="C521" t="s">
        <v>236</v>
      </c>
      <c r="D521" t="s">
        <v>2</v>
      </c>
    </row>
    <row r="522" spans="1:4" x14ac:dyDescent="0.35">
      <c r="A522">
        <v>200878</v>
      </c>
      <c r="B522" t="s">
        <v>235</v>
      </c>
      <c r="C522" t="s">
        <v>975</v>
      </c>
      <c r="D522" t="s">
        <v>2</v>
      </c>
    </row>
    <row r="523" spans="1:4" x14ac:dyDescent="0.35">
      <c r="A523">
        <v>200878</v>
      </c>
      <c r="B523" t="s">
        <v>235</v>
      </c>
      <c r="C523" t="s">
        <v>1573</v>
      </c>
      <c r="D523" t="s">
        <v>2</v>
      </c>
    </row>
    <row r="524" spans="1:4" x14ac:dyDescent="0.35">
      <c r="A524">
        <v>200878</v>
      </c>
      <c r="B524" t="s">
        <v>237</v>
      </c>
      <c r="C524" t="s">
        <v>238</v>
      </c>
      <c r="D524" t="s">
        <v>124</v>
      </c>
    </row>
    <row r="525" spans="1:4" x14ac:dyDescent="0.35">
      <c r="A525">
        <v>200878</v>
      </c>
      <c r="B525" t="s">
        <v>239</v>
      </c>
      <c r="C525" t="s">
        <v>240</v>
      </c>
      <c r="D525" t="s">
        <v>5</v>
      </c>
    </row>
    <row r="526" spans="1:4" x14ac:dyDescent="0.35">
      <c r="A526">
        <v>200878</v>
      </c>
      <c r="B526" t="s">
        <v>239</v>
      </c>
      <c r="C526" t="s">
        <v>897</v>
      </c>
      <c r="D526" t="s">
        <v>5</v>
      </c>
    </row>
    <row r="527" spans="1:4" x14ac:dyDescent="0.35">
      <c r="A527">
        <v>200878</v>
      </c>
      <c r="B527" t="s">
        <v>241</v>
      </c>
      <c r="C527" t="s">
        <v>242</v>
      </c>
      <c r="D527" t="s">
        <v>5</v>
      </c>
    </row>
    <row r="528" spans="1:4" x14ac:dyDescent="0.35">
      <c r="A528">
        <v>200878</v>
      </c>
      <c r="B528" t="s">
        <v>241</v>
      </c>
      <c r="C528" t="s">
        <v>976</v>
      </c>
      <c r="D528" t="s">
        <v>5</v>
      </c>
    </row>
    <row r="529" spans="1:4" x14ac:dyDescent="0.35">
      <c r="A529">
        <v>200878</v>
      </c>
      <c r="B529" t="s">
        <v>243</v>
      </c>
      <c r="C529" t="s">
        <v>244</v>
      </c>
      <c r="D529" t="s">
        <v>5</v>
      </c>
    </row>
    <row r="530" spans="1:4" x14ac:dyDescent="0.35">
      <c r="A530">
        <v>200878</v>
      </c>
      <c r="B530" t="s">
        <v>243</v>
      </c>
      <c r="C530" t="s">
        <v>977</v>
      </c>
      <c r="D530" t="s">
        <v>5</v>
      </c>
    </row>
    <row r="531" spans="1:4" x14ac:dyDescent="0.35">
      <c r="A531">
        <v>200878</v>
      </c>
      <c r="B531" t="s">
        <v>245</v>
      </c>
      <c r="C531" t="s">
        <v>246</v>
      </c>
      <c r="D531" t="s">
        <v>5</v>
      </c>
    </row>
    <row r="532" spans="1:4" x14ac:dyDescent="0.35">
      <c r="A532">
        <v>200878</v>
      </c>
      <c r="B532" t="s">
        <v>245</v>
      </c>
      <c r="C532" t="s">
        <v>1380</v>
      </c>
      <c r="D532" t="s">
        <v>5</v>
      </c>
    </row>
    <row r="533" spans="1:4" x14ac:dyDescent="0.35">
      <c r="A533">
        <v>200878</v>
      </c>
      <c r="B533" t="s">
        <v>247</v>
      </c>
      <c r="C533" t="s">
        <v>248</v>
      </c>
      <c r="D533" t="s">
        <v>5</v>
      </c>
    </row>
    <row r="534" spans="1:4" x14ac:dyDescent="0.35">
      <c r="A534">
        <v>200878</v>
      </c>
      <c r="B534" t="s">
        <v>247</v>
      </c>
      <c r="C534" t="s">
        <v>1363</v>
      </c>
      <c r="D534" t="s">
        <v>5</v>
      </c>
    </row>
    <row r="535" spans="1:4" x14ac:dyDescent="0.35">
      <c r="A535">
        <v>200878</v>
      </c>
      <c r="B535" t="s">
        <v>249</v>
      </c>
      <c r="C535" t="s">
        <v>250</v>
      </c>
      <c r="D535" t="s">
        <v>5</v>
      </c>
    </row>
    <row r="536" spans="1:4" x14ac:dyDescent="0.35">
      <c r="A536">
        <v>200878</v>
      </c>
      <c r="B536" t="s">
        <v>249</v>
      </c>
      <c r="C536" t="s">
        <v>1364</v>
      </c>
      <c r="D536" t="s">
        <v>5</v>
      </c>
    </row>
    <row r="537" spans="1:4" x14ac:dyDescent="0.35">
      <c r="A537">
        <v>200878</v>
      </c>
      <c r="B537" t="s">
        <v>251</v>
      </c>
      <c r="C537" t="s">
        <v>252</v>
      </c>
      <c r="D537" t="s">
        <v>2</v>
      </c>
    </row>
    <row r="538" spans="1:4" x14ac:dyDescent="0.35">
      <c r="A538">
        <v>200878</v>
      </c>
      <c r="B538" t="s">
        <v>251</v>
      </c>
      <c r="C538" t="s">
        <v>1381</v>
      </c>
      <c r="D538" t="s">
        <v>2</v>
      </c>
    </row>
    <row r="539" spans="1:4" x14ac:dyDescent="0.35">
      <c r="A539">
        <v>200878</v>
      </c>
      <c r="B539" t="s">
        <v>253</v>
      </c>
      <c r="C539" t="s">
        <v>254</v>
      </c>
      <c r="D539" t="s">
        <v>2</v>
      </c>
    </row>
    <row r="540" spans="1:4" x14ac:dyDescent="0.35">
      <c r="A540">
        <v>200878</v>
      </c>
      <c r="B540" t="s">
        <v>253</v>
      </c>
      <c r="C540" t="s">
        <v>1382</v>
      </c>
      <c r="D540" t="s">
        <v>2</v>
      </c>
    </row>
    <row r="541" spans="1:4" x14ac:dyDescent="0.35">
      <c r="A541">
        <v>200878</v>
      </c>
      <c r="B541" t="s">
        <v>255</v>
      </c>
      <c r="C541" t="s">
        <v>256</v>
      </c>
      <c r="D541" t="s">
        <v>2</v>
      </c>
    </row>
    <row r="542" spans="1:4" x14ac:dyDescent="0.35">
      <c r="A542">
        <v>200878</v>
      </c>
      <c r="B542" t="s">
        <v>255</v>
      </c>
      <c r="C542" t="s">
        <v>1383</v>
      </c>
      <c r="D542" t="s">
        <v>2</v>
      </c>
    </row>
    <row r="543" spans="1:4" x14ac:dyDescent="0.35">
      <c r="A543">
        <v>200878</v>
      </c>
      <c r="B543" t="s">
        <v>257</v>
      </c>
      <c r="C543" t="s">
        <v>258</v>
      </c>
      <c r="D543" t="s">
        <v>2</v>
      </c>
    </row>
    <row r="544" spans="1:4" x14ac:dyDescent="0.35">
      <c r="A544">
        <v>200878</v>
      </c>
      <c r="B544" t="s">
        <v>257</v>
      </c>
      <c r="C544" t="s">
        <v>1384</v>
      </c>
      <c r="D544" t="s">
        <v>2</v>
      </c>
    </row>
    <row r="545" spans="1:4" x14ac:dyDescent="0.35">
      <c r="A545">
        <v>200878</v>
      </c>
      <c r="B545" t="s">
        <v>259</v>
      </c>
      <c r="C545" t="s">
        <v>260</v>
      </c>
      <c r="D545" t="s">
        <v>2</v>
      </c>
    </row>
    <row r="546" spans="1:4" x14ac:dyDescent="0.35">
      <c r="A546">
        <v>200878</v>
      </c>
      <c r="B546" t="s">
        <v>259</v>
      </c>
      <c r="C546" t="s">
        <v>1385</v>
      </c>
      <c r="D546" t="s">
        <v>2</v>
      </c>
    </row>
    <row r="547" spans="1:4" x14ac:dyDescent="0.35">
      <c r="A547">
        <v>200878</v>
      </c>
      <c r="B547" t="s">
        <v>261</v>
      </c>
      <c r="C547" t="s">
        <v>262</v>
      </c>
      <c r="D547" t="s">
        <v>2</v>
      </c>
    </row>
    <row r="548" spans="1:4" x14ac:dyDescent="0.35">
      <c r="A548">
        <v>200878</v>
      </c>
      <c r="B548" t="s">
        <v>261</v>
      </c>
      <c r="C548" t="s">
        <v>1386</v>
      </c>
      <c r="D548" t="s">
        <v>2</v>
      </c>
    </row>
    <row r="549" spans="1:4" x14ac:dyDescent="0.35">
      <c r="A549">
        <v>200878</v>
      </c>
      <c r="B549" t="s">
        <v>261</v>
      </c>
      <c r="C549" t="s">
        <v>1606</v>
      </c>
      <c r="D549" t="s">
        <v>2</v>
      </c>
    </row>
    <row r="550" spans="1:4" x14ac:dyDescent="0.35">
      <c r="A550">
        <v>200878</v>
      </c>
      <c r="B550" t="s">
        <v>263</v>
      </c>
      <c r="C550" t="s">
        <v>264</v>
      </c>
      <c r="D550" t="s">
        <v>2</v>
      </c>
    </row>
    <row r="551" spans="1:4" x14ac:dyDescent="0.35">
      <c r="A551">
        <v>200878</v>
      </c>
      <c r="B551" t="s">
        <v>263</v>
      </c>
      <c r="C551" t="s">
        <v>1387</v>
      </c>
      <c r="D551" t="s">
        <v>2</v>
      </c>
    </row>
    <row r="552" spans="1:4" x14ac:dyDescent="0.35">
      <c r="A552">
        <v>200878</v>
      </c>
      <c r="B552" t="s">
        <v>263</v>
      </c>
      <c r="C552" t="s">
        <v>1607</v>
      </c>
      <c r="D552" t="s">
        <v>2</v>
      </c>
    </row>
    <row r="553" spans="1:4" x14ac:dyDescent="0.35">
      <c r="A553">
        <v>200878</v>
      </c>
      <c r="B553" t="s">
        <v>265</v>
      </c>
      <c r="C553" t="s">
        <v>266</v>
      </c>
      <c r="D553" t="s">
        <v>2</v>
      </c>
    </row>
    <row r="554" spans="1:4" x14ac:dyDescent="0.35">
      <c r="A554">
        <v>200878</v>
      </c>
      <c r="B554" t="s">
        <v>265</v>
      </c>
      <c r="C554" t="s">
        <v>1388</v>
      </c>
      <c r="D554" t="s">
        <v>2</v>
      </c>
    </row>
    <row r="555" spans="1:4" x14ac:dyDescent="0.35">
      <c r="A555">
        <v>200878</v>
      </c>
      <c r="B555" t="s">
        <v>265</v>
      </c>
      <c r="C555" t="s">
        <v>1608</v>
      </c>
      <c r="D555" t="s">
        <v>124</v>
      </c>
    </row>
    <row r="556" spans="1:4" x14ac:dyDescent="0.35">
      <c r="A556">
        <v>200878</v>
      </c>
      <c r="B556" t="s">
        <v>0</v>
      </c>
      <c r="C556" t="s">
        <v>1</v>
      </c>
      <c r="D556" t="s">
        <v>2</v>
      </c>
    </row>
    <row r="557" spans="1:4" x14ac:dyDescent="0.35">
      <c r="A557">
        <v>200878</v>
      </c>
      <c r="B557" t="s">
        <v>0</v>
      </c>
      <c r="C557" t="s">
        <v>1389</v>
      </c>
      <c r="D557" t="s">
        <v>2</v>
      </c>
    </row>
    <row r="558" spans="1:4" x14ac:dyDescent="0.35">
      <c r="A558">
        <v>200878</v>
      </c>
      <c r="B558" t="s">
        <v>0</v>
      </c>
      <c r="C558" t="s">
        <v>1609</v>
      </c>
      <c r="D558" t="s">
        <v>2</v>
      </c>
    </row>
    <row r="559" spans="1:4" x14ac:dyDescent="0.35">
      <c r="A559">
        <v>200878</v>
      </c>
      <c r="B559" t="s">
        <v>267</v>
      </c>
      <c r="C559" t="s">
        <v>268</v>
      </c>
      <c r="D559" t="s">
        <v>2</v>
      </c>
    </row>
    <row r="560" spans="1:4" x14ac:dyDescent="0.35">
      <c r="A560">
        <v>200878</v>
      </c>
      <c r="B560" t="s">
        <v>267</v>
      </c>
      <c r="C560" t="s">
        <v>1390</v>
      </c>
      <c r="D560" t="s">
        <v>2</v>
      </c>
    </row>
    <row r="561" spans="1:4" x14ac:dyDescent="0.35">
      <c r="A561">
        <v>200878</v>
      </c>
      <c r="B561" t="s">
        <v>267</v>
      </c>
      <c r="C561" t="s">
        <v>1610</v>
      </c>
      <c r="D561" t="s">
        <v>2</v>
      </c>
    </row>
    <row r="562" spans="1:4" x14ac:dyDescent="0.35">
      <c r="A562">
        <v>200878</v>
      </c>
      <c r="B562" t="s">
        <v>269</v>
      </c>
      <c r="C562" t="s">
        <v>270</v>
      </c>
      <c r="D562" t="s">
        <v>2</v>
      </c>
    </row>
    <row r="563" spans="1:4" x14ac:dyDescent="0.35">
      <c r="A563">
        <v>200878</v>
      </c>
      <c r="B563" t="s">
        <v>269</v>
      </c>
      <c r="C563" t="s">
        <v>1022</v>
      </c>
      <c r="D563" t="s">
        <v>2</v>
      </c>
    </row>
    <row r="564" spans="1:4" x14ac:dyDescent="0.35">
      <c r="A564">
        <v>200878</v>
      </c>
      <c r="B564" t="s">
        <v>269</v>
      </c>
      <c r="C564" t="s">
        <v>1611</v>
      </c>
      <c r="D564" t="s">
        <v>2</v>
      </c>
    </row>
    <row r="565" spans="1:4" x14ac:dyDescent="0.35">
      <c r="A565">
        <v>200878</v>
      </c>
      <c r="B565" t="s">
        <v>271</v>
      </c>
      <c r="C565" t="s">
        <v>272</v>
      </c>
      <c r="D565" t="s">
        <v>5</v>
      </c>
    </row>
    <row r="566" spans="1:4" x14ac:dyDescent="0.35">
      <c r="A566">
        <v>200878</v>
      </c>
      <c r="B566" t="s">
        <v>271</v>
      </c>
      <c r="C566" t="s">
        <v>978</v>
      </c>
      <c r="D566" t="s">
        <v>5</v>
      </c>
    </row>
    <row r="567" spans="1:4" x14ac:dyDescent="0.35">
      <c r="A567">
        <v>200878</v>
      </c>
      <c r="B567" t="s">
        <v>273</v>
      </c>
      <c r="C567" t="s">
        <v>274</v>
      </c>
      <c r="D567" t="s">
        <v>5</v>
      </c>
    </row>
    <row r="568" spans="1:4" x14ac:dyDescent="0.35">
      <c r="A568">
        <v>200878</v>
      </c>
      <c r="B568" t="s">
        <v>273</v>
      </c>
      <c r="C568" t="s">
        <v>979</v>
      </c>
      <c r="D568" t="s">
        <v>5</v>
      </c>
    </row>
    <row r="569" spans="1:4" x14ac:dyDescent="0.35">
      <c r="A569">
        <v>200878</v>
      </c>
      <c r="B569" t="s">
        <v>275</v>
      </c>
      <c r="C569" t="s">
        <v>276</v>
      </c>
      <c r="D569" t="s">
        <v>2</v>
      </c>
    </row>
    <row r="570" spans="1:4" x14ac:dyDescent="0.35">
      <c r="A570">
        <v>200878</v>
      </c>
      <c r="B570" t="s">
        <v>275</v>
      </c>
      <c r="C570" t="s">
        <v>980</v>
      </c>
      <c r="D570" t="s">
        <v>2</v>
      </c>
    </row>
    <row r="571" spans="1:4" x14ac:dyDescent="0.35">
      <c r="A571">
        <v>200878</v>
      </c>
      <c r="B571" t="s">
        <v>277</v>
      </c>
      <c r="C571" t="s">
        <v>278</v>
      </c>
      <c r="D571" t="s">
        <v>2</v>
      </c>
    </row>
    <row r="572" spans="1:4" x14ac:dyDescent="0.35">
      <c r="A572">
        <v>200878</v>
      </c>
      <c r="B572" t="s">
        <v>279</v>
      </c>
      <c r="C572" t="s">
        <v>280</v>
      </c>
      <c r="D572" t="s">
        <v>5</v>
      </c>
    </row>
    <row r="573" spans="1:4" x14ac:dyDescent="0.35">
      <c r="A573">
        <v>200878</v>
      </c>
      <c r="B573" t="s">
        <v>279</v>
      </c>
      <c r="C573" t="s">
        <v>898</v>
      </c>
      <c r="D573" t="s">
        <v>5</v>
      </c>
    </row>
    <row r="574" spans="1:4" x14ac:dyDescent="0.35">
      <c r="A574">
        <v>200878</v>
      </c>
      <c r="B574" t="s">
        <v>281</v>
      </c>
      <c r="C574" t="s">
        <v>282</v>
      </c>
      <c r="D574" t="s">
        <v>5</v>
      </c>
    </row>
    <row r="575" spans="1:4" x14ac:dyDescent="0.35">
      <c r="A575">
        <v>200878</v>
      </c>
      <c r="B575" t="s">
        <v>281</v>
      </c>
      <c r="C575" t="s">
        <v>899</v>
      </c>
      <c r="D575" t="s">
        <v>5</v>
      </c>
    </row>
    <row r="576" spans="1:4" x14ac:dyDescent="0.35">
      <c r="A576">
        <v>200878</v>
      </c>
      <c r="B576" t="s">
        <v>283</v>
      </c>
      <c r="C576" t="s">
        <v>284</v>
      </c>
      <c r="D576" t="s">
        <v>5</v>
      </c>
    </row>
    <row r="577" spans="1:4" x14ac:dyDescent="0.35">
      <c r="A577">
        <v>200878</v>
      </c>
      <c r="B577" t="s">
        <v>283</v>
      </c>
      <c r="C577" t="s">
        <v>1205</v>
      </c>
      <c r="D577" t="s">
        <v>5</v>
      </c>
    </row>
    <row r="578" spans="1:4" x14ac:dyDescent="0.35">
      <c r="A578">
        <v>200878</v>
      </c>
      <c r="B578" t="s">
        <v>285</v>
      </c>
      <c r="C578" t="s">
        <v>286</v>
      </c>
      <c r="D578" t="s">
        <v>2</v>
      </c>
    </row>
    <row r="579" spans="1:4" x14ac:dyDescent="0.35">
      <c r="A579">
        <v>200878</v>
      </c>
      <c r="B579" t="s">
        <v>285</v>
      </c>
      <c r="C579" t="s">
        <v>1315</v>
      </c>
      <c r="D579" t="s">
        <v>2</v>
      </c>
    </row>
    <row r="580" spans="1:4" x14ac:dyDescent="0.35">
      <c r="A580">
        <v>200878</v>
      </c>
      <c r="B580" t="s">
        <v>287</v>
      </c>
      <c r="C580" t="s">
        <v>288</v>
      </c>
      <c r="D580" t="s">
        <v>2</v>
      </c>
    </row>
    <row r="581" spans="1:4" x14ac:dyDescent="0.35">
      <c r="A581">
        <v>200878</v>
      </c>
      <c r="B581" t="s">
        <v>287</v>
      </c>
      <c r="C581" t="s">
        <v>1316</v>
      </c>
      <c r="D581" t="s">
        <v>2</v>
      </c>
    </row>
    <row r="582" spans="1:4" x14ac:dyDescent="0.35">
      <c r="A582">
        <v>200878</v>
      </c>
      <c r="B582" t="s">
        <v>289</v>
      </c>
      <c r="C582" t="s">
        <v>290</v>
      </c>
      <c r="D582" t="s">
        <v>124</v>
      </c>
    </row>
    <row r="583" spans="1:4" x14ac:dyDescent="0.35">
      <c r="A583">
        <v>200878</v>
      </c>
      <c r="B583" t="s">
        <v>289</v>
      </c>
      <c r="C583" t="s">
        <v>1261</v>
      </c>
      <c r="D583" t="s">
        <v>2</v>
      </c>
    </row>
    <row r="584" spans="1:4" x14ac:dyDescent="0.35">
      <c r="A584">
        <v>200878</v>
      </c>
      <c r="B584" t="s">
        <v>289</v>
      </c>
      <c r="C584" t="s">
        <v>1206</v>
      </c>
      <c r="D584" t="s">
        <v>2</v>
      </c>
    </row>
    <row r="585" spans="1:4" x14ac:dyDescent="0.35">
      <c r="A585">
        <v>200878</v>
      </c>
      <c r="B585" t="s">
        <v>291</v>
      </c>
      <c r="C585" t="s">
        <v>292</v>
      </c>
      <c r="D585" t="s">
        <v>2</v>
      </c>
    </row>
    <row r="586" spans="1:4" x14ac:dyDescent="0.35">
      <c r="A586">
        <v>200878</v>
      </c>
      <c r="B586" t="s">
        <v>291</v>
      </c>
      <c r="C586" t="s">
        <v>900</v>
      </c>
      <c r="D586" t="s">
        <v>2</v>
      </c>
    </row>
    <row r="587" spans="1:4" x14ac:dyDescent="0.35">
      <c r="A587">
        <v>200878</v>
      </c>
      <c r="B587" t="s">
        <v>291</v>
      </c>
      <c r="C587" t="s">
        <v>1632</v>
      </c>
      <c r="D587" t="s">
        <v>2</v>
      </c>
    </row>
    <row r="588" spans="1:4" x14ac:dyDescent="0.35">
      <c r="A588">
        <v>200878</v>
      </c>
      <c r="B588" t="s">
        <v>293</v>
      </c>
      <c r="C588" t="s">
        <v>294</v>
      </c>
      <c r="D588" t="s">
        <v>2</v>
      </c>
    </row>
    <row r="589" spans="1:4" x14ac:dyDescent="0.35">
      <c r="A589">
        <v>200878</v>
      </c>
      <c r="B589" t="s">
        <v>293</v>
      </c>
      <c r="C589" t="s">
        <v>1207</v>
      </c>
      <c r="D589" t="s">
        <v>2</v>
      </c>
    </row>
    <row r="590" spans="1:4" x14ac:dyDescent="0.35">
      <c r="A590">
        <v>200878</v>
      </c>
      <c r="B590" t="s">
        <v>293</v>
      </c>
      <c r="C590" t="s">
        <v>1633</v>
      </c>
      <c r="D590" t="s">
        <v>2</v>
      </c>
    </row>
    <row r="591" spans="1:4" x14ac:dyDescent="0.35">
      <c r="A591">
        <v>200878</v>
      </c>
      <c r="B591" t="s">
        <v>295</v>
      </c>
      <c r="C591" t="s">
        <v>296</v>
      </c>
      <c r="D591" t="s">
        <v>2</v>
      </c>
    </row>
    <row r="592" spans="1:4" x14ac:dyDescent="0.35">
      <c r="A592">
        <v>200878</v>
      </c>
      <c r="B592" t="s">
        <v>295</v>
      </c>
      <c r="C592" t="s">
        <v>901</v>
      </c>
      <c r="D592" t="s">
        <v>2</v>
      </c>
    </row>
    <row r="593" spans="1:4" x14ac:dyDescent="0.35">
      <c r="A593">
        <v>200878</v>
      </c>
      <c r="B593" t="s">
        <v>295</v>
      </c>
      <c r="C593" t="s">
        <v>1410</v>
      </c>
      <c r="D593" t="s">
        <v>124</v>
      </c>
    </row>
    <row r="594" spans="1:4" x14ac:dyDescent="0.35">
      <c r="A594">
        <v>200878</v>
      </c>
      <c r="B594" t="s">
        <v>297</v>
      </c>
      <c r="C594" t="s">
        <v>298</v>
      </c>
      <c r="D594" t="s">
        <v>2</v>
      </c>
    </row>
    <row r="595" spans="1:4" x14ac:dyDescent="0.35">
      <c r="A595">
        <v>200878</v>
      </c>
      <c r="B595" t="s">
        <v>297</v>
      </c>
      <c r="C595" t="s">
        <v>1208</v>
      </c>
      <c r="D595" t="s">
        <v>2</v>
      </c>
    </row>
    <row r="596" spans="1:4" x14ac:dyDescent="0.35">
      <c r="A596">
        <v>200878</v>
      </c>
      <c r="B596" t="s">
        <v>299</v>
      </c>
      <c r="C596" t="s">
        <v>300</v>
      </c>
      <c r="D596" t="s">
        <v>124</v>
      </c>
    </row>
    <row r="597" spans="1:4" x14ac:dyDescent="0.35">
      <c r="A597">
        <v>200878</v>
      </c>
      <c r="B597" t="s">
        <v>299</v>
      </c>
      <c r="C597" t="s">
        <v>1262</v>
      </c>
      <c r="D597" t="s">
        <v>2</v>
      </c>
    </row>
    <row r="598" spans="1:4" x14ac:dyDescent="0.35">
      <c r="A598">
        <v>200878</v>
      </c>
      <c r="B598" t="s">
        <v>299</v>
      </c>
      <c r="C598" t="s">
        <v>1209</v>
      </c>
      <c r="D598" t="s">
        <v>2</v>
      </c>
    </row>
    <row r="599" spans="1:4" x14ac:dyDescent="0.35">
      <c r="A599">
        <v>200878</v>
      </c>
      <c r="B599" t="s">
        <v>301</v>
      </c>
      <c r="C599" t="s">
        <v>302</v>
      </c>
      <c r="D599" t="s">
        <v>2</v>
      </c>
    </row>
    <row r="600" spans="1:4" x14ac:dyDescent="0.35">
      <c r="A600">
        <v>200878</v>
      </c>
      <c r="B600" t="s">
        <v>301</v>
      </c>
      <c r="C600" t="s">
        <v>1210</v>
      </c>
      <c r="D600" t="s">
        <v>2</v>
      </c>
    </row>
    <row r="601" spans="1:4" x14ac:dyDescent="0.35">
      <c r="A601">
        <v>200878</v>
      </c>
      <c r="B601" t="s">
        <v>301</v>
      </c>
      <c r="C601" t="s">
        <v>1634</v>
      </c>
      <c r="D601" t="s">
        <v>124</v>
      </c>
    </row>
    <row r="602" spans="1:4" x14ac:dyDescent="0.35">
      <c r="A602">
        <v>200878</v>
      </c>
      <c r="B602" t="s">
        <v>303</v>
      </c>
      <c r="C602" t="s">
        <v>304</v>
      </c>
      <c r="D602" t="s">
        <v>2</v>
      </c>
    </row>
    <row r="603" spans="1:4" x14ac:dyDescent="0.35">
      <c r="A603">
        <v>200878</v>
      </c>
      <c r="B603" t="s">
        <v>303</v>
      </c>
      <c r="C603" t="s">
        <v>1317</v>
      </c>
      <c r="D603" t="s">
        <v>2</v>
      </c>
    </row>
    <row r="604" spans="1:4" x14ac:dyDescent="0.35">
      <c r="A604">
        <v>200878</v>
      </c>
      <c r="B604" t="s">
        <v>303</v>
      </c>
      <c r="C604" t="s">
        <v>1635</v>
      </c>
      <c r="D604" t="s">
        <v>2</v>
      </c>
    </row>
    <row r="605" spans="1:4" x14ac:dyDescent="0.35">
      <c r="A605">
        <v>200878</v>
      </c>
      <c r="B605" t="s">
        <v>305</v>
      </c>
      <c r="C605" t="s">
        <v>306</v>
      </c>
      <c r="D605" t="s">
        <v>2</v>
      </c>
    </row>
    <row r="606" spans="1:4" x14ac:dyDescent="0.35">
      <c r="A606">
        <v>200878</v>
      </c>
      <c r="B606" t="s">
        <v>305</v>
      </c>
      <c r="C606" t="s">
        <v>1211</v>
      </c>
      <c r="D606" t="s">
        <v>2</v>
      </c>
    </row>
    <row r="607" spans="1:4" x14ac:dyDescent="0.35">
      <c r="A607">
        <v>200878</v>
      </c>
      <c r="B607" t="s">
        <v>305</v>
      </c>
      <c r="C607" t="s">
        <v>1636</v>
      </c>
      <c r="D607" t="s">
        <v>2</v>
      </c>
    </row>
    <row r="608" spans="1:4" x14ac:dyDescent="0.35">
      <c r="A608">
        <v>200878</v>
      </c>
      <c r="B608" t="s">
        <v>307</v>
      </c>
      <c r="C608" t="s">
        <v>308</v>
      </c>
      <c r="D608" t="s">
        <v>2</v>
      </c>
    </row>
    <row r="609" spans="1:4" x14ac:dyDescent="0.35">
      <c r="A609">
        <v>200878</v>
      </c>
      <c r="B609" t="s">
        <v>307</v>
      </c>
      <c r="C609" t="s">
        <v>1212</v>
      </c>
      <c r="D609" t="s">
        <v>2</v>
      </c>
    </row>
    <row r="610" spans="1:4" x14ac:dyDescent="0.35">
      <c r="A610">
        <v>200878</v>
      </c>
      <c r="B610" t="s">
        <v>307</v>
      </c>
      <c r="C610" t="s">
        <v>1637</v>
      </c>
      <c r="D610" t="s">
        <v>2</v>
      </c>
    </row>
    <row r="611" spans="1:4" x14ac:dyDescent="0.35">
      <c r="A611">
        <v>200878</v>
      </c>
      <c r="B611" t="s">
        <v>309</v>
      </c>
      <c r="C611" t="s">
        <v>310</v>
      </c>
      <c r="D611" t="s">
        <v>2</v>
      </c>
    </row>
    <row r="612" spans="1:4" x14ac:dyDescent="0.35">
      <c r="A612">
        <v>200878</v>
      </c>
      <c r="B612" t="s">
        <v>309</v>
      </c>
      <c r="C612" t="s">
        <v>1213</v>
      </c>
      <c r="D612" t="s">
        <v>2</v>
      </c>
    </row>
    <row r="613" spans="1:4" x14ac:dyDescent="0.35">
      <c r="A613">
        <v>200878</v>
      </c>
      <c r="B613" t="s">
        <v>309</v>
      </c>
      <c r="C613" t="s">
        <v>1638</v>
      </c>
      <c r="D613" t="s">
        <v>2</v>
      </c>
    </row>
    <row r="614" spans="1:4" x14ac:dyDescent="0.35">
      <c r="A614">
        <v>200878</v>
      </c>
      <c r="B614" t="s">
        <v>311</v>
      </c>
      <c r="C614" t="s">
        <v>312</v>
      </c>
      <c r="D614" t="s">
        <v>2</v>
      </c>
    </row>
    <row r="615" spans="1:4" x14ac:dyDescent="0.35">
      <c r="A615">
        <v>200878</v>
      </c>
      <c r="B615" t="s">
        <v>311</v>
      </c>
      <c r="C615" t="s">
        <v>1318</v>
      </c>
      <c r="D615" t="s">
        <v>2</v>
      </c>
    </row>
    <row r="616" spans="1:4" x14ac:dyDescent="0.35">
      <c r="A616">
        <v>200878</v>
      </c>
      <c r="B616" t="s">
        <v>313</v>
      </c>
      <c r="C616" t="s">
        <v>314</v>
      </c>
      <c r="D616" t="s">
        <v>2</v>
      </c>
    </row>
    <row r="617" spans="1:4" x14ac:dyDescent="0.35">
      <c r="A617">
        <v>200878</v>
      </c>
      <c r="B617" t="s">
        <v>313</v>
      </c>
      <c r="C617" t="s">
        <v>1214</v>
      </c>
      <c r="D617" t="s">
        <v>2</v>
      </c>
    </row>
    <row r="618" spans="1:4" x14ac:dyDescent="0.35">
      <c r="A618">
        <v>200878</v>
      </c>
      <c r="B618" t="s">
        <v>313</v>
      </c>
      <c r="C618" t="s">
        <v>1639</v>
      </c>
      <c r="D618" t="s">
        <v>2</v>
      </c>
    </row>
    <row r="619" spans="1:4" x14ac:dyDescent="0.35">
      <c r="A619">
        <v>200878</v>
      </c>
      <c r="B619" t="s">
        <v>315</v>
      </c>
      <c r="C619" t="s">
        <v>316</v>
      </c>
      <c r="D619" t="s">
        <v>2</v>
      </c>
    </row>
    <row r="620" spans="1:4" x14ac:dyDescent="0.35">
      <c r="A620">
        <v>200878</v>
      </c>
      <c r="B620" t="s">
        <v>315</v>
      </c>
      <c r="C620" t="s">
        <v>1365</v>
      </c>
      <c r="D620" t="s">
        <v>2</v>
      </c>
    </row>
    <row r="621" spans="1:4" x14ac:dyDescent="0.35">
      <c r="A621">
        <v>200878</v>
      </c>
      <c r="B621" t="s">
        <v>315</v>
      </c>
      <c r="C621" t="s">
        <v>1646</v>
      </c>
      <c r="D621" t="s">
        <v>2</v>
      </c>
    </row>
    <row r="622" spans="1:4" x14ac:dyDescent="0.35">
      <c r="A622">
        <v>200878</v>
      </c>
      <c r="B622" t="s">
        <v>317</v>
      </c>
      <c r="C622" t="s">
        <v>318</v>
      </c>
      <c r="D622" t="s">
        <v>5</v>
      </c>
    </row>
    <row r="623" spans="1:4" x14ac:dyDescent="0.35">
      <c r="A623">
        <v>200878</v>
      </c>
      <c r="B623" t="s">
        <v>317</v>
      </c>
      <c r="C623" t="s">
        <v>902</v>
      </c>
      <c r="D623" t="s">
        <v>5</v>
      </c>
    </row>
    <row r="624" spans="1:4" x14ac:dyDescent="0.35">
      <c r="A624">
        <v>200878</v>
      </c>
      <c r="B624" t="s">
        <v>3</v>
      </c>
      <c r="C624" t="s">
        <v>4</v>
      </c>
      <c r="D624" t="s">
        <v>5</v>
      </c>
    </row>
    <row r="625" spans="1:4" x14ac:dyDescent="0.35">
      <c r="A625">
        <v>200878</v>
      </c>
      <c r="B625" t="s">
        <v>3</v>
      </c>
      <c r="C625" t="s">
        <v>1647</v>
      </c>
      <c r="D625" t="s">
        <v>5</v>
      </c>
    </row>
    <row r="626" spans="1:4" x14ac:dyDescent="0.35">
      <c r="A626">
        <v>200878</v>
      </c>
      <c r="B626" t="s">
        <v>319</v>
      </c>
      <c r="C626" t="s">
        <v>320</v>
      </c>
      <c r="D626" t="s">
        <v>5</v>
      </c>
    </row>
    <row r="627" spans="1:4" x14ac:dyDescent="0.35">
      <c r="A627">
        <v>200878</v>
      </c>
      <c r="B627" t="s">
        <v>319</v>
      </c>
      <c r="C627" t="s">
        <v>903</v>
      </c>
      <c r="D627" t="s">
        <v>5</v>
      </c>
    </row>
    <row r="628" spans="1:4" x14ac:dyDescent="0.35">
      <c r="A628">
        <v>200878</v>
      </c>
      <c r="B628" t="s">
        <v>6</v>
      </c>
      <c r="C628" t="s">
        <v>7</v>
      </c>
      <c r="D628" t="s">
        <v>5</v>
      </c>
    </row>
    <row r="629" spans="1:4" x14ac:dyDescent="0.35">
      <c r="A629">
        <v>200878</v>
      </c>
      <c r="B629" t="s">
        <v>8</v>
      </c>
      <c r="C629" t="s">
        <v>9</v>
      </c>
      <c r="D629" t="s">
        <v>5</v>
      </c>
    </row>
    <row r="630" spans="1:4" x14ac:dyDescent="0.35">
      <c r="A630">
        <v>200878</v>
      </c>
      <c r="B630" t="s">
        <v>321</v>
      </c>
      <c r="C630" t="s">
        <v>322</v>
      </c>
      <c r="D630" t="s">
        <v>5</v>
      </c>
    </row>
    <row r="631" spans="1:4" x14ac:dyDescent="0.35">
      <c r="A631">
        <v>200878</v>
      </c>
      <c r="B631" t="s">
        <v>321</v>
      </c>
      <c r="C631" t="s">
        <v>981</v>
      </c>
      <c r="D631" t="s">
        <v>5</v>
      </c>
    </row>
    <row r="632" spans="1:4" x14ac:dyDescent="0.35">
      <c r="A632">
        <v>200878</v>
      </c>
      <c r="B632" t="s">
        <v>10</v>
      </c>
      <c r="C632" t="s">
        <v>11</v>
      </c>
      <c r="D632" t="s">
        <v>5</v>
      </c>
    </row>
    <row r="633" spans="1:4" x14ac:dyDescent="0.35">
      <c r="A633">
        <v>200878</v>
      </c>
      <c r="B633" t="s">
        <v>323</v>
      </c>
      <c r="C633" t="s">
        <v>324</v>
      </c>
      <c r="D633" t="s">
        <v>2</v>
      </c>
    </row>
    <row r="634" spans="1:4" x14ac:dyDescent="0.35">
      <c r="A634">
        <v>200878</v>
      </c>
      <c r="B634" t="s">
        <v>323</v>
      </c>
      <c r="C634" t="s">
        <v>1319</v>
      </c>
      <c r="D634" t="s">
        <v>2</v>
      </c>
    </row>
    <row r="635" spans="1:4" x14ac:dyDescent="0.35">
      <c r="A635">
        <v>200878</v>
      </c>
      <c r="B635" t="s">
        <v>12</v>
      </c>
      <c r="C635" t="s">
        <v>13</v>
      </c>
      <c r="D635" t="s">
        <v>2</v>
      </c>
    </row>
    <row r="636" spans="1:4" x14ac:dyDescent="0.35">
      <c r="A636">
        <v>200878</v>
      </c>
      <c r="B636" t="s">
        <v>325</v>
      </c>
      <c r="C636" t="s">
        <v>326</v>
      </c>
      <c r="D636" t="s">
        <v>2</v>
      </c>
    </row>
    <row r="637" spans="1:4" x14ac:dyDescent="0.35">
      <c r="A637">
        <v>200878</v>
      </c>
      <c r="B637" t="s">
        <v>327</v>
      </c>
      <c r="C637" t="s">
        <v>328</v>
      </c>
      <c r="D637" t="s">
        <v>2</v>
      </c>
    </row>
    <row r="638" spans="1:4" x14ac:dyDescent="0.35">
      <c r="A638">
        <v>200878</v>
      </c>
      <c r="B638" t="s">
        <v>327</v>
      </c>
      <c r="C638" t="s">
        <v>1263</v>
      </c>
      <c r="D638" t="s">
        <v>2</v>
      </c>
    </row>
    <row r="639" spans="1:4" x14ac:dyDescent="0.35">
      <c r="A639">
        <v>200878</v>
      </c>
      <c r="B639" t="s">
        <v>327</v>
      </c>
      <c r="C639" t="s">
        <v>1320</v>
      </c>
      <c r="D639" t="s">
        <v>2</v>
      </c>
    </row>
    <row r="640" spans="1:4" x14ac:dyDescent="0.35">
      <c r="A640">
        <v>200878</v>
      </c>
      <c r="B640" t="s">
        <v>14</v>
      </c>
      <c r="C640" t="s">
        <v>15</v>
      </c>
      <c r="D640" t="s">
        <v>2</v>
      </c>
    </row>
    <row r="641" spans="1:4" x14ac:dyDescent="0.35">
      <c r="A641">
        <v>200878</v>
      </c>
      <c r="B641" t="s">
        <v>329</v>
      </c>
      <c r="C641" t="s">
        <v>330</v>
      </c>
      <c r="D641" t="s">
        <v>2</v>
      </c>
    </row>
    <row r="642" spans="1:4" x14ac:dyDescent="0.35">
      <c r="A642">
        <v>200878</v>
      </c>
      <c r="B642" t="s">
        <v>329</v>
      </c>
      <c r="C642" t="s">
        <v>1321</v>
      </c>
      <c r="D642" t="s">
        <v>2</v>
      </c>
    </row>
    <row r="643" spans="1:4" x14ac:dyDescent="0.35">
      <c r="A643">
        <v>200878</v>
      </c>
      <c r="B643" t="s">
        <v>16</v>
      </c>
      <c r="C643" t="s">
        <v>17</v>
      </c>
      <c r="D643" t="s">
        <v>2</v>
      </c>
    </row>
    <row r="644" spans="1:4" x14ac:dyDescent="0.35">
      <c r="A644">
        <v>200878</v>
      </c>
      <c r="B644" t="s">
        <v>18</v>
      </c>
      <c r="C644" t="s">
        <v>19</v>
      </c>
      <c r="D644" t="s">
        <v>2</v>
      </c>
    </row>
    <row r="645" spans="1:4" x14ac:dyDescent="0.35">
      <c r="A645">
        <v>200878</v>
      </c>
      <c r="B645" t="s">
        <v>20</v>
      </c>
      <c r="C645" t="s">
        <v>21</v>
      </c>
      <c r="D645" t="s">
        <v>2</v>
      </c>
    </row>
    <row r="646" spans="1:4" x14ac:dyDescent="0.35">
      <c r="A646">
        <v>200878</v>
      </c>
      <c r="B646" t="s">
        <v>331</v>
      </c>
      <c r="C646" t="s">
        <v>332</v>
      </c>
      <c r="D646" t="s">
        <v>2</v>
      </c>
    </row>
    <row r="647" spans="1:4" x14ac:dyDescent="0.35">
      <c r="A647">
        <v>200878</v>
      </c>
      <c r="B647" t="s">
        <v>331</v>
      </c>
      <c r="C647" t="s">
        <v>2094</v>
      </c>
      <c r="D647" t="s">
        <v>2</v>
      </c>
    </row>
    <row r="648" spans="1:4" x14ac:dyDescent="0.35">
      <c r="A648">
        <v>200878</v>
      </c>
      <c r="B648" t="s">
        <v>331</v>
      </c>
      <c r="C648" t="s">
        <v>1323</v>
      </c>
      <c r="D648" t="s">
        <v>2</v>
      </c>
    </row>
    <row r="649" spans="1:4" x14ac:dyDescent="0.35">
      <c r="A649">
        <v>200878</v>
      </c>
      <c r="B649" t="s">
        <v>333</v>
      </c>
      <c r="C649" t="s">
        <v>334</v>
      </c>
      <c r="D649" t="s">
        <v>2</v>
      </c>
    </row>
    <row r="650" spans="1:4" x14ac:dyDescent="0.35">
      <c r="A650">
        <v>200878</v>
      </c>
      <c r="B650" t="s">
        <v>333</v>
      </c>
      <c r="C650" t="s">
        <v>986</v>
      </c>
      <c r="D650" t="s">
        <v>2</v>
      </c>
    </row>
    <row r="651" spans="1:4" x14ac:dyDescent="0.35">
      <c r="A651">
        <v>200878</v>
      </c>
      <c r="B651" t="s">
        <v>335</v>
      </c>
      <c r="C651" t="s">
        <v>336</v>
      </c>
      <c r="D651" t="s">
        <v>2</v>
      </c>
    </row>
    <row r="652" spans="1:4" x14ac:dyDescent="0.35">
      <c r="A652">
        <v>200878</v>
      </c>
      <c r="B652" t="s">
        <v>335</v>
      </c>
      <c r="C652" t="s">
        <v>987</v>
      </c>
      <c r="D652" t="s">
        <v>2</v>
      </c>
    </row>
    <row r="653" spans="1:4" x14ac:dyDescent="0.35">
      <c r="A653">
        <v>200878</v>
      </c>
      <c r="B653" t="s">
        <v>337</v>
      </c>
      <c r="C653" t="s">
        <v>338</v>
      </c>
      <c r="D653" t="s">
        <v>2</v>
      </c>
    </row>
    <row r="654" spans="1:4" x14ac:dyDescent="0.35">
      <c r="A654">
        <v>200878</v>
      </c>
      <c r="B654" t="s">
        <v>337</v>
      </c>
      <c r="C654" t="s">
        <v>988</v>
      </c>
      <c r="D654" t="s">
        <v>2</v>
      </c>
    </row>
    <row r="655" spans="1:4" x14ac:dyDescent="0.35">
      <c r="A655">
        <v>200878</v>
      </c>
      <c r="B655" t="s">
        <v>339</v>
      </c>
      <c r="C655" t="s">
        <v>340</v>
      </c>
      <c r="D655" t="s">
        <v>2</v>
      </c>
    </row>
    <row r="656" spans="1:4" x14ac:dyDescent="0.35">
      <c r="A656">
        <v>200878</v>
      </c>
      <c r="B656" t="s">
        <v>339</v>
      </c>
      <c r="C656" t="s">
        <v>989</v>
      </c>
      <c r="D656" t="s">
        <v>2</v>
      </c>
    </row>
    <row r="657" spans="1:4" x14ac:dyDescent="0.35">
      <c r="A657">
        <v>200878</v>
      </c>
      <c r="B657" t="s">
        <v>341</v>
      </c>
      <c r="C657" t="s">
        <v>342</v>
      </c>
      <c r="D657" t="s">
        <v>2</v>
      </c>
    </row>
    <row r="658" spans="1:4" x14ac:dyDescent="0.35">
      <c r="A658">
        <v>200878</v>
      </c>
      <c r="B658" t="s">
        <v>341</v>
      </c>
      <c r="C658" t="s">
        <v>990</v>
      </c>
      <c r="D658" t="s">
        <v>2</v>
      </c>
    </row>
    <row r="659" spans="1:4" x14ac:dyDescent="0.35">
      <c r="A659">
        <v>200878</v>
      </c>
      <c r="B659" t="s">
        <v>343</v>
      </c>
      <c r="C659" t="s">
        <v>344</v>
      </c>
      <c r="D659" t="s">
        <v>2</v>
      </c>
    </row>
    <row r="660" spans="1:4" x14ac:dyDescent="0.35">
      <c r="A660">
        <v>200878</v>
      </c>
      <c r="B660" t="s">
        <v>343</v>
      </c>
      <c r="C660" t="s">
        <v>904</v>
      </c>
      <c r="D660" t="s">
        <v>2</v>
      </c>
    </row>
    <row r="661" spans="1:4" x14ac:dyDescent="0.35">
      <c r="A661">
        <v>200878</v>
      </c>
      <c r="B661" t="s">
        <v>345</v>
      </c>
      <c r="C661" t="s">
        <v>346</v>
      </c>
      <c r="D661" t="s">
        <v>2</v>
      </c>
    </row>
    <row r="662" spans="1:4" x14ac:dyDescent="0.35">
      <c r="A662">
        <v>200878</v>
      </c>
      <c r="B662" t="s">
        <v>345</v>
      </c>
      <c r="C662" t="s">
        <v>993</v>
      </c>
      <c r="D662" t="s">
        <v>2</v>
      </c>
    </row>
    <row r="663" spans="1:4" x14ac:dyDescent="0.35">
      <c r="A663">
        <v>200878</v>
      </c>
      <c r="B663" t="s">
        <v>347</v>
      </c>
      <c r="C663" t="s">
        <v>348</v>
      </c>
      <c r="D663" t="s">
        <v>2</v>
      </c>
    </row>
    <row r="664" spans="1:4" x14ac:dyDescent="0.35">
      <c r="A664">
        <v>200878</v>
      </c>
      <c r="B664" t="s">
        <v>347</v>
      </c>
      <c r="C664" t="s">
        <v>994</v>
      </c>
      <c r="D664" t="s">
        <v>2</v>
      </c>
    </row>
    <row r="665" spans="1:4" x14ac:dyDescent="0.35">
      <c r="A665">
        <v>200878</v>
      </c>
      <c r="B665" t="s">
        <v>22</v>
      </c>
      <c r="C665" t="s">
        <v>23</v>
      </c>
      <c r="D665" t="s">
        <v>2</v>
      </c>
    </row>
    <row r="666" spans="1:4" x14ac:dyDescent="0.35">
      <c r="A666">
        <v>200878</v>
      </c>
      <c r="B666" t="s">
        <v>22</v>
      </c>
      <c r="C666" t="s">
        <v>1416</v>
      </c>
      <c r="D666" t="s">
        <v>124</v>
      </c>
    </row>
    <row r="667" spans="1:4" x14ac:dyDescent="0.35">
      <c r="A667">
        <v>200878</v>
      </c>
      <c r="B667" t="s">
        <v>349</v>
      </c>
      <c r="C667" t="s">
        <v>350</v>
      </c>
      <c r="D667" t="s">
        <v>2</v>
      </c>
    </row>
    <row r="668" spans="1:4" x14ac:dyDescent="0.35">
      <c r="A668">
        <v>200878</v>
      </c>
      <c r="B668" t="s">
        <v>349</v>
      </c>
      <c r="C668" t="s">
        <v>995</v>
      </c>
      <c r="D668" t="s">
        <v>2</v>
      </c>
    </row>
    <row r="669" spans="1:4" x14ac:dyDescent="0.35">
      <c r="A669">
        <v>200878</v>
      </c>
      <c r="B669" t="s">
        <v>351</v>
      </c>
      <c r="C669" t="s">
        <v>352</v>
      </c>
      <c r="D669" t="s">
        <v>2</v>
      </c>
    </row>
    <row r="670" spans="1:4" x14ac:dyDescent="0.35">
      <c r="A670">
        <v>200878</v>
      </c>
      <c r="B670" t="s">
        <v>351</v>
      </c>
      <c r="C670" t="s">
        <v>996</v>
      </c>
      <c r="D670" t="s">
        <v>2</v>
      </c>
    </row>
    <row r="671" spans="1:4" x14ac:dyDescent="0.35">
      <c r="A671">
        <v>200878</v>
      </c>
      <c r="B671" t="s">
        <v>353</v>
      </c>
      <c r="C671" t="s">
        <v>354</v>
      </c>
      <c r="D671" t="s">
        <v>2</v>
      </c>
    </row>
    <row r="672" spans="1:4" x14ac:dyDescent="0.35">
      <c r="A672">
        <v>200878</v>
      </c>
      <c r="B672" t="s">
        <v>353</v>
      </c>
      <c r="C672" t="s">
        <v>997</v>
      </c>
      <c r="D672" t="s">
        <v>2</v>
      </c>
    </row>
    <row r="673" spans="1:4" x14ac:dyDescent="0.35">
      <c r="A673">
        <v>200878</v>
      </c>
      <c r="B673" t="s">
        <v>355</v>
      </c>
      <c r="C673" t="s">
        <v>356</v>
      </c>
      <c r="D673" t="s">
        <v>2</v>
      </c>
    </row>
    <row r="674" spans="1:4" x14ac:dyDescent="0.35">
      <c r="A674">
        <v>200878</v>
      </c>
      <c r="B674" t="s">
        <v>355</v>
      </c>
      <c r="C674" t="s">
        <v>1325</v>
      </c>
      <c r="D674" t="s">
        <v>2</v>
      </c>
    </row>
    <row r="675" spans="1:4" x14ac:dyDescent="0.35">
      <c r="A675">
        <v>200878</v>
      </c>
      <c r="B675" t="s">
        <v>357</v>
      </c>
      <c r="C675" t="s">
        <v>358</v>
      </c>
      <c r="D675" t="s">
        <v>5</v>
      </c>
    </row>
    <row r="676" spans="1:4" x14ac:dyDescent="0.35">
      <c r="A676">
        <v>200878</v>
      </c>
      <c r="B676" t="s">
        <v>357</v>
      </c>
      <c r="C676" t="s">
        <v>905</v>
      </c>
      <c r="D676" t="s">
        <v>5</v>
      </c>
    </row>
    <row r="677" spans="1:4" x14ac:dyDescent="0.35">
      <c r="A677">
        <v>200878</v>
      </c>
      <c r="B677" t="s">
        <v>357</v>
      </c>
      <c r="C677" t="s">
        <v>1695</v>
      </c>
      <c r="D677" t="s">
        <v>5</v>
      </c>
    </row>
    <row r="678" spans="1:4" x14ac:dyDescent="0.35">
      <c r="A678">
        <v>200878</v>
      </c>
      <c r="B678" t="s">
        <v>359</v>
      </c>
      <c r="C678" t="s">
        <v>360</v>
      </c>
      <c r="D678" t="s">
        <v>5</v>
      </c>
    </row>
    <row r="679" spans="1:4" x14ac:dyDescent="0.35">
      <c r="A679">
        <v>200878</v>
      </c>
      <c r="B679" t="s">
        <v>359</v>
      </c>
      <c r="C679" t="s">
        <v>1326</v>
      </c>
      <c r="D679" t="s">
        <v>5</v>
      </c>
    </row>
    <row r="680" spans="1:4" x14ac:dyDescent="0.35">
      <c r="A680">
        <v>200878</v>
      </c>
      <c r="B680" t="s">
        <v>361</v>
      </c>
      <c r="C680" t="s">
        <v>362</v>
      </c>
      <c r="D680" t="s">
        <v>5</v>
      </c>
    </row>
    <row r="681" spans="1:4" x14ac:dyDescent="0.35">
      <c r="A681">
        <v>200878</v>
      </c>
      <c r="B681" t="s">
        <v>361</v>
      </c>
      <c r="C681" t="s">
        <v>906</v>
      </c>
      <c r="D681" t="s">
        <v>5</v>
      </c>
    </row>
    <row r="682" spans="1:4" x14ac:dyDescent="0.35">
      <c r="A682">
        <v>200878</v>
      </c>
      <c r="B682" t="s">
        <v>361</v>
      </c>
      <c r="C682" t="s">
        <v>1696</v>
      </c>
      <c r="D682" t="s">
        <v>5</v>
      </c>
    </row>
    <row r="683" spans="1:4" x14ac:dyDescent="0.35">
      <c r="A683">
        <v>200878</v>
      </c>
      <c r="B683" t="s">
        <v>363</v>
      </c>
      <c r="C683" t="s">
        <v>364</v>
      </c>
      <c r="D683" t="s">
        <v>2</v>
      </c>
    </row>
    <row r="684" spans="1:4" x14ac:dyDescent="0.35">
      <c r="A684">
        <v>200878</v>
      </c>
      <c r="B684" t="s">
        <v>363</v>
      </c>
      <c r="C684" t="s">
        <v>1327</v>
      </c>
      <c r="D684" t="s">
        <v>2</v>
      </c>
    </row>
    <row r="685" spans="1:4" x14ac:dyDescent="0.35">
      <c r="A685">
        <v>200878</v>
      </c>
      <c r="B685" t="s">
        <v>365</v>
      </c>
      <c r="C685" t="s">
        <v>366</v>
      </c>
      <c r="D685" t="s">
        <v>2</v>
      </c>
    </row>
    <row r="686" spans="1:4" x14ac:dyDescent="0.35">
      <c r="A686">
        <v>200878</v>
      </c>
      <c r="B686" t="s">
        <v>365</v>
      </c>
      <c r="C686" t="s">
        <v>1328</v>
      </c>
      <c r="D686" t="s">
        <v>2</v>
      </c>
    </row>
    <row r="687" spans="1:4" x14ac:dyDescent="0.35">
      <c r="A687">
        <v>200878</v>
      </c>
      <c r="B687" t="s">
        <v>367</v>
      </c>
      <c r="C687" t="s">
        <v>368</v>
      </c>
      <c r="D687" t="s">
        <v>2</v>
      </c>
    </row>
    <row r="688" spans="1:4" x14ac:dyDescent="0.35">
      <c r="A688">
        <v>200878</v>
      </c>
      <c r="B688" t="s">
        <v>369</v>
      </c>
      <c r="C688" t="s">
        <v>370</v>
      </c>
      <c r="D688" t="s">
        <v>2</v>
      </c>
    </row>
    <row r="689" spans="1:4" x14ac:dyDescent="0.35">
      <c r="A689">
        <v>200878</v>
      </c>
      <c r="B689" t="s">
        <v>369</v>
      </c>
      <c r="C689" t="s">
        <v>1000</v>
      </c>
      <c r="D689" t="s">
        <v>2</v>
      </c>
    </row>
    <row r="690" spans="1:4" x14ac:dyDescent="0.35">
      <c r="A690">
        <v>200878</v>
      </c>
      <c r="B690" t="s">
        <v>369</v>
      </c>
      <c r="C690" t="s">
        <v>1697</v>
      </c>
      <c r="D690" t="s">
        <v>2</v>
      </c>
    </row>
    <row r="691" spans="1:4" x14ac:dyDescent="0.35">
      <c r="A691">
        <v>200878</v>
      </c>
      <c r="B691" t="s">
        <v>371</v>
      </c>
      <c r="C691" t="s">
        <v>372</v>
      </c>
      <c r="D691" t="s">
        <v>2</v>
      </c>
    </row>
    <row r="692" spans="1:4" x14ac:dyDescent="0.35">
      <c r="A692">
        <v>200878</v>
      </c>
      <c r="B692" t="s">
        <v>371</v>
      </c>
      <c r="C692" t="s">
        <v>1001</v>
      </c>
      <c r="D692" t="s">
        <v>2</v>
      </c>
    </row>
    <row r="693" spans="1:4" x14ac:dyDescent="0.35">
      <c r="A693">
        <v>200878</v>
      </c>
      <c r="B693" t="s">
        <v>371</v>
      </c>
      <c r="C693" t="s">
        <v>1698</v>
      </c>
      <c r="D693" t="s">
        <v>2</v>
      </c>
    </row>
    <row r="694" spans="1:4" x14ac:dyDescent="0.35">
      <c r="A694">
        <v>200878</v>
      </c>
      <c r="B694" t="s">
        <v>373</v>
      </c>
      <c r="C694" t="s">
        <v>374</v>
      </c>
      <c r="D694" t="s">
        <v>2</v>
      </c>
    </row>
    <row r="695" spans="1:4" x14ac:dyDescent="0.35">
      <c r="A695">
        <v>200878</v>
      </c>
      <c r="B695" t="s">
        <v>373</v>
      </c>
      <c r="C695" t="s">
        <v>908</v>
      </c>
      <c r="D695" t="s">
        <v>2</v>
      </c>
    </row>
    <row r="696" spans="1:4" x14ac:dyDescent="0.35">
      <c r="A696">
        <v>200878</v>
      </c>
      <c r="B696" t="s">
        <v>373</v>
      </c>
      <c r="C696" t="s">
        <v>1699</v>
      </c>
      <c r="D696" t="s">
        <v>2</v>
      </c>
    </row>
    <row r="697" spans="1:4" x14ac:dyDescent="0.35">
      <c r="A697">
        <v>200878</v>
      </c>
      <c r="B697" t="s">
        <v>375</v>
      </c>
      <c r="C697" t="s">
        <v>376</v>
      </c>
      <c r="D697" t="s">
        <v>2</v>
      </c>
    </row>
    <row r="698" spans="1:4" x14ac:dyDescent="0.35">
      <c r="A698">
        <v>200878</v>
      </c>
      <c r="B698" t="s">
        <v>375</v>
      </c>
      <c r="C698" t="s">
        <v>909</v>
      </c>
      <c r="D698" t="s">
        <v>2</v>
      </c>
    </row>
    <row r="699" spans="1:4" x14ac:dyDescent="0.35">
      <c r="A699">
        <v>200878</v>
      </c>
      <c r="B699" t="s">
        <v>375</v>
      </c>
      <c r="C699" t="s">
        <v>1700</v>
      </c>
      <c r="D699" t="s">
        <v>2</v>
      </c>
    </row>
    <row r="700" spans="1:4" x14ac:dyDescent="0.35">
      <c r="A700">
        <v>200878</v>
      </c>
      <c r="B700" t="s">
        <v>377</v>
      </c>
      <c r="C700" t="s">
        <v>378</v>
      </c>
      <c r="D700" t="s">
        <v>2</v>
      </c>
    </row>
    <row r="701" spans="1:4" x14ac:dyDescent="0.35">
      <c r="A701">
        <v>200878</v>
      </c>
      <c r="B701" t="s">
        <v>377</v>
      </c>
      <c r="C701" t="s">
        <v>1002</v>
      </c>
      <c r="D701" t="s">
        <v>2</v>
      </c>
    </row>
    <row r="702" spans="1:4" x14ac:dyDescent="0.35">
      <c r="A702">
        <v>200878</v>
      </c>
      <c r="B702" t="s">
        <v>377</v>
      </c>
      <c r="C702" t="s">
        <v>1701</v>
      </c>
      <c r="D702" t="s">
        <v>2</v>
      </c>
    </row>
    <row r="703" spans="1:4" x14ac:dyDescent="0.35">
      <c r="A703">
        <v>200878</v>
      </c>
      <c r="B703" t="s">
        <v>379</v>
      </c>
      <c r="C703" t="s">
        <v>380</v>
      </c>
      <c r="D703" t="s">
        <v>124</v>
      </c>
    </row>
    <row r="704" spans="1:4" x14ac:dyDescent="0.35">
      <c r="A704">
        <v>200878</v>
      </c>
      <c r="B704" t="s">
        <v>381</v>
      </c>
      <c r="C704" t="s">
        <v>382</v>
      </c>
      <c r="D704" t="s">
        <v>5</v>
      </c>
    </row>
    <row r="705" spans="1:4" x14ac:dyDescent="0.35">
      <c r="A705">
        <v>200878</v>
      </c>
      <c r="B705" t="s">
        <v>381</v>
      </c>
      <c r="C705" t="s">
        <v>910</v>
      </c>
      <c r="D705" t="s">
        <v>5</v>
      </c>
    </row>
    <row r="706" spans="1:4" x14ac:dyDescent="0.35">
      <c r="A706">
        <v>200878</v>
      </c>
      <c r="B706" t="s">
        <v>383</v>
      </c>
      <c r="C706" t="s">
        <v>384</v>
      </c>
      <c r="D706" t="s">
        <v>5</v>
      </c>
    </row>
    <row r="707" spans="1:4" x14ac:dyDescent="0.35">
      <c r="A707">
        <v>200878</v>
      </c>
      <c r="B707" t="s">
        <v>383</v>
      </c>
      <c r="C707" t="s">
        <v>911</v>
      </c>
      <c r="D707" t="s">
        <v>5</v>
      </c>
    </row>
    <row r="708" spans="1:4" x14ac:dyDescent="0.35">
      <c r="A708">
        <v>200878</v>
      </c>
      <c r="B708" t="s">
        <v>385</v>
      </c>
      <c r="C708" t="s">
        <v>386</v>
      </c>
      <c r="D708" t="s">
        <v>5</v>
      </c>
    </row>
    <row r="709" spans="1:4" x14ac:dyDescent="0.35">
      <c r="A709">
        <v>200878</v>
      </c>
      <c r="B709" t="s">
        <v>385</v>
      </c>
      <c r="C709" t="s">
        <v>912</v>
      </c>
      <c r="D709" t="s">
        <v>5</v>
      </c>
    </row>
    <row r="710" spans="1:4" x14ac:dyDescent="0.35">
      <c r="A710">
        <v>200878</v>
      </c>
      <c r="B710" t="s">
        <v>387</v>
      </c>
      <c r="C710" t="s">
        <v>388</v>
      </c>
      <c r="D710" t="s">
        <v>5</v>
      </c>
    </row>
    <row r="711" spans="1:4" x14ac:dyDescent="0.35">
      <c r="A711">
        <v>200878</v>
      </c>
      <c r="B711" t="s">
        <v>387</v>
      </c>
      <c r="C711" t="s">
        <v>1003</v>
      </c>
      <c r="D711" t="s">
        <v>5</v>
      </c>
    </row>
    <row r="712" spans="1:4" x14ac:dyDescent="0.35">
      <c r="A712">
        <v>200878</v>
      </c>
      <c r="B712" t="s">
        <v>389</v>
      </c>
      <c r="C712" t="s">
        <v>390</v>
      </c>
      <c r="D712" t="s">
        <v>2</v>
      </c>
    </row>
    <row r="713" spans="1:4" x14ac:dyDescent="0.35">
      <c r="A713">
        <v>200878</v>
      </c>
      <c r="B713" t="s">
        <v>389</v>
      </c>
      <c r="C713" t="s">
        <v>1391</v>
      </c>
      <c r="D713" t="s">
        <v>2</v>
      </c>
    </row>
    <row r="714" spans="1:4" x14ac:dyDescent="0.35">
      <c r="A714">
        <v>200878</v>
      </c>
      <c r="B714" t="s">
        <v>391</v>
      </c>
      <c r="C714" t="s">
        <v>392</v>
      </c>
      <c r="D714" t="s">
        <v>2</v>
      </c>
    </row>
    <row r="715" spans="1:4" x14ac:dyDescent="0.35">
      <c r="A715">
        <v>200878</v>
      </c>
      <c r="B715" t="s">
        <v>391</v>
      </c>
      <c r="C715" t="s">
        <v>1215</v>
      </c>
      <c r="D715" t="s">
        <v>2</v>
      </c>
    </row>
    <row r="716" spans="1:4" x14ac:dyDescent="0.35">
      <c r="A716">
        <v>200878</v>
      </c>
      <c r="B716" t="s">
        <v>393</v>
      </c>
      <c r="C716" t="s">
        <v>394</v>
      </c>
      <c r="D716" t="s">
        <v>2</v>
      </c>
    </row>
    <row r="717" spans="1:4" x14ac:dyDescent="0.35">
      <c r="A717">
        <v>200878</v>
      </c>
      <c r="B717" t="s">
        <v>393</v>
      </c>
      <c r="C717" t="s">
        <v>1004</v>
      </c>
      <c r="D717" t="s">
        <v>2</v>
      </c>
    </row>
    <row r="718" spans="1:4" x14ac:dyDescent="0.35">
      <c r="A718">
        <v>200878</v>
      </c>
      <c r="B718" t="s">
        <v>393</v>
      </c>
      <c r="C718" t="s">
        <v>1710</v>
      </c>
      <c r="D718" t="s">
        <v>2</v>
      </c>
    </row>
    <row r="719" spans="1:4" x14ac:dyDescent="0.35">
      <c r="A719">
        <v>200878</v>
      </c>
      <c r="B719" t="s">
        <v>395</v>
      </c>
      <c r="C719" t="s">
        <v>396</v>
      </c>
      <c r="D719" t="s">
        <v>2</v>
      </c>
    </row>
    <row r="720" spans="1:4" x14ac:dyDescent="0.35">
      <c r="A720">
        <v>200878</v>
      </c>
      <c r="B720" t="s">
        <v>395</v>
      </c>
      <c r="C720" t="s">
        <v>1005</v>
      </c>
      <c r="D720" t="s">
        <v>2</v>
      </c>
    </row>
    <row r="721" spans="1:4" x14ac:dyDescent="0.35">
      <c r="A721">
        <v>200878</v>
      </c>
      <c r="B721" t="s">
        <v>395</v>
      </c>
      <c r="C721" t="s">
        <v>1711</v>
      </c>
      <c r="D721" t="s">
        <v>2</v>
      </c>
    </row>
    <row r="722" spans="1:4" x14ac:dyDescent="0.35">
      <c r="A722">
        <v>200878</v>
      </c>
      <c r="B722" t="s">
        <v>397</v>
      </c>
      <c r="C722" t="s">
        <v>398</v>
      </c>
      <c r="D722" t="s">
        <v>2</v>
      </c>
    </row>
    <row r="723" spans="1:4" x14ac:dyDescent="0.35">
      <c r="A723">
        <v>200878</v>
      </c>
      <c r="B723" t="s">
        <v>397</v>
      </c>
      <c r="C723" t="s">
        <v>1006</v>
      </c>
      <c r="D723" t="s">
        <v>2</v>
      </c>
    </row>
    <row r="724" spans="1:4" x14ac:dyDescent="0.35">
      <c r="A724">
        <v>200878</v>
      </c>
      <c r="B724" t="s">
        <v>397</v>
      </c>
      <c r="C724" t="s">
        <v>1712</v>
      </c>
      <c r="D724" t="s">
        <v>2</v>
      </c>
    </row>
    <row r="725" spans="1:4" x14ac:dyDescent="0.35">
      <c r="A725">
        <v>200878</v>
      </c>
      <c r="B725" t="s">
        <v>399</v>
      </c>
      <c r="C725" t="s">
        <v>400</v>
      </c>
      <c r="D725" t="s">
        <v>2</v>
      </c>
    </row>
    <row r="726" spans="1:4" x14ac:dyDescent="0.35">
      <c r="A726">
        <v>200878</v>
      </c>
      <c r="B726" t="s">
        <v>399</v>
      </c>
      <c r="C726" t="s">
        <v>1007</v>
      </c>
      <c r="D726" t="s">
        <v>2</v>
      </c>
    </row>
    <row r="727" spans="1:4" x14ac:dyDescent="0.35">
      <c r="A727">
        <v>200878</v>
      </c>
      <c r="B727" t="s">
        <v>399</v>
      </c>
      <c r="C727" t="s">
        <v>1713</v>
      </c>
      <c r="D727" t="s">
        <v>2</v>
      </c>
    </row>
    <row r="728" spans="1:4" x14ac:dyDescent="0.35">
      <c r="A728">
        <v>200878</v>
      </c>
      <c r="B728" t="s">
        <v>401</v>
      </c>
      <c r="C728" t="s">
        <v>402</v>
      </c>
      <c r="D728" t="s">
        <v>2</v>
      </c>
    </row>
    <row r="729" spans="1:4" x14ac:dyDescent="0.35">
      <c r="A729">
        <v>200878</v>
      </c>
      <c r="B729" t="s">
        <v>401</v>
      </c>
      <c r="C729" t="s">
        <v>913</v>
      </c>
      <c r="D729" t="s">
        <v>2</v>
      </c>
    </row>
    <row r="730" spans="1:4" x14ac:dyDescent="0.35">
      <c r="A730">
        <v>200878</v>
      </c>
      <c r="B730" t="s">
        <v>401</v>
      </c>
      <c r="C730" t="s">
        <v>1714</v>
      </c>
      <c r="D730" t="s">
        <v>2</v>
      </c>
    </row>
    <row r="731" spans="1:4" x14ac:dyDescent="0.35">
      <c r="A731">
        <v>200878</v>
      </c>
      <c r="B731" t="s">
        <v>403</v>
      </c>
      <c r="C731" t="s">
        <v>404</v>
      </c>
      <c r="D731" t="s">
        <v>2</v>
      </c>
    </row>
    <row r="732" spans="1:4" x14ac:dyDescent="0.35">
      <c r="A732">
        <v>200878</v>
      </c>
      <c r="B732" t="s">
        <v>403</v>
      </c>
      <c r="C732" t="s">
        <v>1008</v>
      </c>
      <c r="D732" t="s">
        <v>2</v>
      </c>
    </row>
    <row r="733" spans="1:4" x14ac:dyDescent="0.35">
      <c r="A733">
        <v>200878</v>
      </c>
      <c r="B733" t="s">
        <v>403</v>
      </c>
      <c r="C733" t="s">
        <v>1715</v>
      </c>
      <c r="D733" t="s">
        <v>2</v>
      </c>
    </row>
    <row r="734" spans="1:4" x14ac:dyDescent="0.35">
      <c r="A734">
        <v>200878</v>
      </c>
      <c r="B734" t="s">
        <v>405</v>
      </c>
      <c r="C734" t="s">
        <v>406</v>
      </c>
      <c r="D734" t="s">
        <v>2</v>
      </c>
    </row>
    <row r="735" spans="1:4" x14ac:dyDescent="0.35">
      <c r="A735">
        <v>200878</v>
      </c>
      <c r="B735" t="s">
        <v>405</v>
      </c>
      <c r="C735" t="s">
        <v>1009</v>
      </c>
      <c r="D735" t="s">
        <v>2</v>
      </c>
    </row>
    <row r="736" spans="1:4" x14ac:dyDescent="0.35">
      <c r="A736">
        <v>200878</v>
      </c>
      <c r="B736" t="s">
        <v>405</v>
      </c>
      <c r="C736" t="s">
        <v>1716</v>
      </c>
      <c r="D736" t="s">
        <v>124</v>
      </c>
    </row>
    <row r="737" spans="1:4" x14ac:dyDescent="0.35">
      <c r="A737">
        <v>200878</v>
      </c>
      <c r="B737" t="s">
        <v>407</v>
      </c>
      <c r="C737" t="s">
        <v>408</v>
      </c>
      <c r="D737" t="s">
        <v>2</v>
      </c>
    </row>
    <row r="738" spans="1:4" x14ac:dyDescent="0.35">
      <c r="A738">
        <v>200878</v>
      </c>
      <c r="B738" t="s">
        <v>407</v>
      </c>
      <c r="C738" t="s">
        <v>914</v>
      </c>
      <c r="D738" t="s">
        <v>2</v>
      </c>
    </row>
    <row r="739" spans="1:4" x14ac:dyDescent="0.35">
      <c r="A739">
        <v>200878</v>
      </c>
      <c r="B739" t="s">
        <v>407</v>
      </c>
      <c r="C739" t="s">
        <v>1717</v>
      </c>
      <c r="D739" t="s">
        <v>2</v>
      </c>
    </row>
    <row r="740" spans="1:4" x14ac:dyDescent="0.35">
      <c r="A740">
        <v>200878</v>
      </c>
      <c r="B740" t="s">
        <v>409</v>
      </c>
      <c r="C740" t="s">
        <v>410</v>
      </c>
      <c r="D740" t="s">
        <v>2</v>
      </c>
    </row>
    <row r="741" spans="1:4" x14ac:dyDescent="0.35">
      <c r="A741">
        <v>200878</v>
      </c>
      <c r="B741" t="s">
        <v>409</v>
      </c>
      <c r="C741" t="s">
        <v>915</v>
      </c>
      <c r="D741" t="s">
        <v>2</v>
      </c>
    </row>
    <row r="742" spans="1:4" x14ac:dyDescent="0.35">
      <c r="A742">
        <v>200878</v>
      </c>
      <c r="B742" t="s">
        <v>409</v>
      </c>
      <c r="C742" t="s">
        <v>1718</v>
      </c>
      <c r="D742" t="s">
        <v>2</v>
      </c>
    </row>
    <row r="743" spans="1:4" x14ac:dyDescent="0.35">
      <c r="A743">
        <v>200878</v>
      </c>
      <c r="B743" t="s">
        <v>411</v>
      </c>
      <c r="C743" t="s">
        <v>412</v>
      </c>
      <c r="D743" t="s">
        <v>5</v>
      </c>
    </row>
    <row r="744" spans="1:4" x14ac:dyDescent="0.35">
      <c r="A744">
        <v>200878</v>
      </c>
      <c r="B744" t="s">
        <v>411</v>
      </c>
      <c r="C744" t="s">
        <v>916</v>
      </c>
      <c r="D744" t="s">
        <v>5</v>
      </c>
    </row>
    <row r="745" spans="1:4" x14ac:dyDescent="0.35">
      <c r="A745">
        <v>200878</v>
      </c>
      <c r="B745" t="s">
        <v>413</v>
      </c>
      <c r="C745" t="s">
        <v>414</v>
      </c>
      <c r="D745" t="s">
        <v>5</v>
      </c>
    </row>
    <row r="746" spans="1:4" x14ac:dyDescent="0.35">
      <c r="A746">
        <v>200878</v>
      </c>
      <c r="B746" t="s">
        <v>413</v>
      </c>
      <c r="C746" t="s">
        <v>917</v>
      </c>
      <c r="D746" t="s">
        <v>5</v>
      </c>
    </row>
    <row r="747" spans="1:4" x14ac:dyDescent="0.35">
      <c r="A747">
        <v>200878</v>
      </c>
      <c r="B747" t="s">
        <v>415</v>
      </c>
      <c r="C747" t="s">
        <v>416</v>
      </c>
      <c r="D747" t="s">
        <v>5</v>
      </c>
    </row>
    <row r="748" spans="1:4" x14ac:dyDescent="0.35">
      <c r="A748">
        <v>200878</v>
      </c>
      <c r="B748" t="s">
        <v>415</v>
      </c>
      <c r="C748" t="s">
        <v>1010</v>
      </c>
      <c r="D748" t="s">
        <v>5</v>
      </c>
    </row>
    <row r="749" spans="1:4" x14ac:dyDescent="0.35">
      <c r="A749">
        <v>200878</v>
      </c>
      <c r="B749" t="s">
        <v>417</v>
      </c>
      <c r="C749" t="s">
        <v>418</v>
      </c>
      <c r="D749" t="s">
        <v>5</v>
      </c>
    </row>
    <row r="750" spans="1:4" x14ac:dyDescent="0.35">
      <c r="A750">
        <v>200878</v>
      </c>
      <c r="B750" t="s">
        <v>417</v>
      </c>
      <c r="C750" t="s">
        <v>918</v>
      </c>
      <c r="D750" t="s">
        <v>5</v>
      </c>
    </row>
    <row r="751" spans="1:4" x14ac:dyDescent="0.35">
      <c r="A751">
        <v>200878</v>
      </c>
      <c r="B751" t="s">
        <v>419</v>
      </c>
      <c r="C751" t="s">
        <v>420</v>
      </c>
      <c r="D751" t="s">
        <v>5</v>
      </c>
    </row>
    <row r="752" spans="1:4" x14ac:dyDescent="0.35">
      <c r="A752">
        <v>200878</v>
      </c>
      <c r="B752" t="s">
        <v>419</v>
      </c>
      <c r="C752" t="s">
        <v>1011</v>
      </c>
      <c r="D752" t="s">
        <v>5</v>
      </c>
    </row>
    <row r="753" spans="1:4" x14ac:dyDescent="0.35">
      <c r="A753">
        <v>200878</v>
      </c>
      <c r="B753" t="s">
        <v>421</v>
      </c>
      <c r="C753" t="s">
        <v>422</v>
      </c>
      <c r="D753" t="s">
        <v>2</v>
      </c>
    </row>
    <row r="754" spans="1:4" x14ac:dyDescent="0.35">
      <c r="A754">
        <v>200878</v>
      </c>
      <c r="B754" t="s">
        <v>421</v>
      </c>
      <c r="C754" t="s">
        <v>1329</v>
      </c>
      <c r="D754" t="s">
        <v>2</v>
      </c>
    </row>
    <row r="755" spans="1:4" x14ac:dyDescent="0.35">
      <c r="A755">
        <v>200878</v>
      </c>
      <c r="B755" t="s">
        <v>423</v>
      </c>
      <c r="C755" t="s">
        <v>424</v>
      </c>
      <c r="D755" t="s">
        <v>2</v>
      </c>
    </row>
    <row r="756" spans="1:4" x14ac:dyDescent="0.35">
      <c r="A756">
        <v>200878</v>
      </c>
      <c r="B756" t="s">
        <v>425</v>
      </c>
      <c r="C756" t="s">
        <v>426</v>
      </c>
      <c r="D756" t="s">
        <v>2</v>
      </c>
    </row>
    <row r="757" spans="1:4" x14ac:dyDescent="0.35">
      <c r="A757">
        <v>200878</v>
      </c>
      <c r="B757" t="s">
        <v>425</v>
      </c>
      <c r="C757" t="s">
        <v>1012</v>
      </c>
      <c r="D757" t="s">
        <v>2</v>
      </c>
    </row>
    <row r="758" spans="1:4" x14ac:dyDescent="0.35">
      <c r="A758">
        <v>200878</v>
      </c>
      <c r="B758" t="s">
        <v>425</v>
      </c>
      <c r="C758" t="s">
        <v>1723</v>
      </c>
      <c r="D758" t="s">
        <v>124</v>
      </c>
    </row>
    <row r="759" spans="1:4" x14ac:dyDescent="0.35">
      <c r="A759">
        <v>200878</v>
      </c>
      <c r="B759" t="s">
        <v>427</v>
      </c>
      <c r="C759" t="s">
        <v>428</v>
      </c>
      <c r="D759" t="s">
        <v>124</v>
      </c>
    </row>
    <row r="760" spans="1:4" x14ac:dyDescent="0.35">
      <c r="A760">
        <v>200878</v>
      </c>
      <c r="B760" t="s">
        <v>427</v>
      </c>
      <c r="C760" t="s">
        <v>1267</v>
      </c>
      <c r="D760" t="s">
        <v>2</v>
      </c>
    </row>
    <row r="761" spans="1:4" x14ac:dyDescent="0.35">
      <c r="A761">
        <v>200878</v>
      </c>
      <c r="B761" t="s">
        <v>427</v>
      </c>
      <c r="C761" t="s">
        <v>1013</v>
      </c>
      <c r="D761" t="s">
        <v>2</v>
      </c>
    </row>
    <row r="762" spans="1:4" x14ac:dyDescent="0.35">
      <c r="A762">
        <v>200878</v>
      </c>
      <c r="B762" t="s">
        <v>429</v>
      </c>
      <c r="C762" t="s">
        <v>430</v>
      </c>
      <c r="D762" t="s">
        <v>2</v>
      </c>
    </row>
    <row r="763" spans="1:4" x14ac:dyDescent="0.35">
      <c r="A763">
        <v>200878</v>
      </c>
      <c r="B763" t="s">
        <v>429</v>
      </c>
      <c r="C763" t="s">
        <v>1216</v>
      </c>
      <c r="D763" t="s">
        <v>2</v>
      </c>
    </row>
    <row r="764" spans="1:4" x14ac:dyDescent="0.35">
      <c r="A764">
        <v>200878</v>
      </c>
      <c r="B764" t="s">
        <v>429</v>
      </c>
      <c r="C764" t="s">
        <v>1724</v>
      </c>
      <c r="D764" t="s">
        <v>2</v>
      </c>
    </row>
    <row r="765" spans="1:4" x14ac:dyDescent="0.35">
      <c r="A765">
        <v>200878</v>
      </c>
      <c r="B765" t="s">
        <v>431</v>
      </c>
      <c r="C765" t="s">
        <v>432</v>
      </c>
      <c r="D765" t="s">
        <v>2</v>
      </c>
    </row>
    <row r="766" spans="1:4" x14ac:dyDescent="0.35">
      <c r="A766">
        <v>200878</v>
      </c>
      <c r="B766" t="s">
        <v>431</v>
      </c>
      <c r="C766" t="s">
        <v>1014</v>
      </c>
      <c r="D766" t="s">
        <v>2</v>
      </c>
    </row>
    <row r="767" spans="1:4" x14ac:dyDescent="0.35">
      <c r="A767">
        <v>200878</v>
      </c>
      <c r="B767" t="s">
        <v>431</v>
      </c>
      <c r="C767" t="s">
        <v>1725</v>
      </c>
      <c r="D767" t="s">
        <v>2</v>
      </c>
    </row>
    <row r="768" spans="1:4" x14ac:dyDescent="0.35">
      <c r="A768">
        <v>200878</v>
      </c>
      <c r="B768" t="s">
        <v>433</v>
      </c>
      <c r="C768" t="s">
        <v>434</v>
      </c>
      <c r="D768" t="s">
        <v>2</v>
      </c>
    </row>
    <row r="769" spans="1:4" x14ac:dyDescent="0.35">
      <c r="A769">
        <v>200878</v>
      </c>
      <c r="B769" t="s">
        <v>433</v>
      </c>
      <c r="C769" t="s">
        <v>1015</v>
      </c>
      <c r="D769" t="s">
        <v>2</v>
      </c>
    </row>
    <row r="770" spans="1:4" x14ac:dyDescent="0.35">
      <c r="A770">
        <v>200878</v>
      </c>
      <c r="B770" t="s">
        <v>433</v>
      </c>
      <c r="C770" t="s">
        <v>1726</v>
      </c>
      <c r="D770" t="s">
        <v>2</v>
      </c>
    </row>
    <row r="771" spans="1:4" x14ac:dyDescent="0.35">
      <c r="A771">
        <v>200878</v>
      </c>
      <c r="B771" t="s">
        <v>435</v>
      </c>
      <c r="C771" t="s">
        <v>436</v>
      </c>
      <c r="D771" t="s">
        <v>2</v>
      </c>
    </row>
    <row r="772" spans="1:4" x14ac:dyDescent="0.35">
      <c r="A772">
        <v>200878</v>
      </c>
      <c r="B772" t="s">
        <v>435</v>
      </c>
      <c r="C772" t="s">
        <v>1016</v>
      </c>
      <c r="D772" t="s">
        <v>2</v>
      </c>
    </row>
    <row r="773" spans="1:4" x14ac:dyDescent="0.35">
      <c r="A773">
        <v>200878</v>
      </c>
      <c r="B773" t="s">
        <v>435</v>
      </c>
      <c r="C773" t="s">
        <v>1727</v>
      </c>
      <c r="D773" t="s">
        <v>124</v>
      </c>
    </row>
    <row r="774" spans="1:4" x14ac:dyDescent="0.35">
      <c r="A774">
        <v>200878</v>
      </c>
      <c r="B774" t="s">
        <v>24</v>
      </c>
      <c r="C774" t="s">
        <v>25</v>
      </c>
      <c r="D774" t="s">
        <v>2</v>
      </c>
    </row>
    <row r="775" spans="1:4" x14ac:dyDescent="0.35">
      <c r="A775">
        <v>200878</v>
      </c>
      <c r="B775" t="s">
        <v>24</v>
      </c>
      <c r="C775" t="s">
        <v>1423</v>
      </c>
      <c r="D775" t="s">
        <v>2</v>
      </c>
    </row>
    <row r="776" spans="1:4" x14ac:dyDescent="0.35">
      <c r="A776">
        <v>200878</v>
      </c>
      <c r="B776" t="s">
        <v>437</v>
      </c>
      <c r="C776" t="s">
        <v>438</v>
      </c>
      <c r="D776" t="s">
        <v>2</v>
      </c>
    </row>
    <row r="777" spans="1:4" x14ac:dyDescent="0.35">
      <c r="A777">
        <v>200878</v>
      </c>
      <c r="B777" t="s">
        <v>437</v>
      </c>
      <c r="C777" t="s">
        <v>1017</v>
      </c>
      <c r="D777" t="s">
        <v>2</v>
      </c>
    </row>
    <row r="778" spans="1:4" x14ac:dyDescent="0.35">
      <c r="A778">
        <v>200878</v>
      </c>
      <c r="B778" t="s">
        <v>437</v>
      </c>
      <c r="C778" t="s">
        <v>1728</v>
      </c>
      <c r="D778" t="s">
        <v>2</v>
      </c>
    </row>
    <row r="779" spans="1:4" x14ac:dyDescent="0.35">
      <c r="A779">
        <v>200878</v>
      </c>
      <c r="B779" t="s">
        <v>26</v>
      </c>
      <c r="C779" t="s">
        <v>27</v>
      </c>
      <c r="D779" t="s">
        <v>2</v>
      </c>
    </row>
    <row r="780" spans="1:4" x14ac:dyDescent="0.35">
      <c r="A780">
        <v>200878</v>
      </c>
      <c r="B780" t="s">
        <v>26</v>
      </c>
      <c r="C780" t="s">
        <v>1729</v>
      </c>
      <c r="D780" t="s">
        <v>2</v>
      </c>
    </row>
    <row r="781" spans="1:4" x14ac:dyDescent="0.35">
      <c r="A781">
        <v>200878</v>
      </c>
      <c r="B781" t="s">
        <v>439</v>
      </c>
      <c r="C781" t="s">
        <v>440</v>
      </c>
      <c r="D781" t="s">
        <v>2</v>
      </c>
    </row>
    <row r="782" spans="1:4" x14ac:dyDescent="0.35">
      <c r="A782">
        <v>200878</v>
      </c>
      <c r="B782" t="s">
        <v>439</v>
      </c>
      <c r="C782" t="s">
        <v>1018</v>
      </c>
      <c r="D782" t="s">
        <v>2</v>
      </c>
    </row>
    <row r="783" spans="1:4" x14ac:dyDescent="0.35">
      <c r="A783">
        <v>200878</v>
      </c>
      <c r="B783" t="s">
        <v>439</v>
      </c>
      <c r="C783" t="s">
        <v>1730</v>
      </c>
      <c r="D783" t="s">
        <v>2</v>
      </c>
    </row>
    <row r="784" spans="1:4" x14ac:dyDescent="0.35">
      <c r="A784">
        <v>200878</v>
      </c>
      <c r="B784" t="s">
        <v>441</v>
      </c>
      <c r="C784" t="s">
        <v>442</v>
      </c>
      <c r="D784" t="s">
        <v>2</v>
      </c>
    </row>
    <row r="785" spans="1:4" x14ac:dyDescent="0.35">
      <c r="A785">
        <v>200878</v>
      </c>
      <c r="B785" t="s">
        <v>441</v>
      </c>
      <c r="C785" t="s">
        <v>1019</v>
      </c>
      <c r="D785" t="s">
        <v>2</v>
      </c>
    </row>
    <row r="786" spans="1:4" x14ac:dyDescent="0.35">
      <c r="A786">
        <v>200878</v>
      </c>
      <c r="B786" t="s">
        <v>441</v>
      </c>
      <c r="C786" t="s">
        <v>1731</v>
      </c>
      <c r="D786" t="s">
        <v>2</v>
      </c>
    </row>
    <row r="787" spans="1:4" x14ac:dyDescent="0.35">
      <c r="A787">
        <v>200878</v>
      </c>
      <c r="B787" t="s">
        <v>443</v>
      </c>
      <c r="C787" t="s">
        <v>444</v>
      </c>
      <c r="D787" t="s">
        <v>2</v>
      </c>
    </row>
    <row r="788" spans="1:4" x14ac:dyDescent="0.35">
      <c r="A788">
        <v>200878</v>
      </c>
      <c r="B788" t="s">
        <v>443</v>
      </c>
      <c r="C788" t="s">
        <v>1020</v>
      </c>
      <c r="D788" t="s">
        <v>2</v>
      </c>
    </row>
    <row r="789" spans="1:4" x14ac:dyDescent="0.35">
      <c r="A789">
        <v>200878</v>
      </c>
      <c r="B789" t="s">
        <v>443</v>
      </c>
      <c r="C789" t="s">
        <v>1732</v>
      </c>
      <c r="D789" t="s">
        <v>2</v>
      </c>
    </row>
    <row r="790" spans="1:4" x14ac:dyDescent="0.35">
      <c r="A790">
        <v>200878</v>
      </c>
      <c r="B790" t="s">
        <v>445</v>
      </c>
      <c r="C790" t="s">
        <v>446</v>
      </c>
      <c r="D790" t="s">
        <v>2</v>
      </c>
    </row>
    <row r="791" spans="1:4" x14ac:dyDescent="0.35">
      <c r="A791">
        <v>200878</v>
      </c>
      <c r="B791" t="s">
        <v>445</v>
      </c>
      <c r="C791" t="s">
        <v>1021</v>
      </c>
      <c r="D791" t="s">
        <v>2</v>
      </c>
    </row>
    <row r="792" spans="1:4" x14ac:dyDescent="0.35">
      <c r="A792">
        <v>200878</v>
      </c>
      <c r="B792" t="s">
        <v>445</v>
      </c>
      <c r="C792" t="s">
        <v>1733</v>
      </c>
      <c r="D792" t="s">
        <v>2</v>
      </c>
    </row>
    <row r="793" spans="1:4" x14ac:dyDescent="0.35">
      <c r="A793">
        <v>200878</v>
      </c>
      <c r="B793" t="s">
        <v>28</v>
      </c>
      <c r="C793" t="s">
        <v>29</v>
      </c>
      <c r="D793" t="s">
        <v>2</v>
      </c>
    </row>
    <row r="794" spans="1:4" x14ac:dyDescent="0.35">
      <c r="A794">
        <v>200878</v>
      </c>
      <c r="B794" t="s">
        <v>28</v>
      </c>
      <c r="C794" t="s">
        <v>29</v>
      </c>
      <c r="D794" t="s">
        <v>124</v>
      </c>
    </row>
    <row r="795" spans="1:4" x14ac:dyDescent="0.35">
      <c r="A795">
        <v>200878</v>
      </c>
      <c r="B795" t="s">
        <v>28</v>
      </c>
      <c r="C795" t="s">
        <v>1424</v>
      </c>
      <c r="D795" t="s">
        <v>124</v>
      </c>
    </row>
    <row r="796" spans="1:4" x14ac:dyDescent="0.35">
      <c r="A796">
        <v>200878</v>
      </c>
      <c r="B796" t="s">
        <v>447</v>
      </c>
      <c r="C796" t="s">
        <v>270</v>
      </c>
      <c r="D796" t="s">
        <v>2</v>
      </c>
    </row>
    <row r="797" spans="1:4" x14ac:dyDescent="0.35">
      <c r="A797">
        <v>200878</v>
      </c>
      <c r="B797" t="s">
        <v>447</v>
      </c>
      <c r="C797" t="s">
        <v>1022</v>
      </c>
      <c r="D797" t="s">
        <v>2</v>
      </c>
    </row>
    <row r="798" spans="1:4" x14ac:dyDescent="0.35">
      <c r="A798">
        <v>200878</v>
      </c>
      <c r="B798" t="s">
        <v>447</v>
      </c>
      <c r="C798" t="s">
        <v>1611</v>
      </c>
      <c r="D798" t="s">
        <v>2</v>
      </c>
    </row>
    <row r="799" spans="1:4" x14ac:dyDescent="0.35">
      <c r="A799">
        <v>200878</v>
      </c>
      <c r="B799" t="s">
        <v>30</v>
      </c>
      <c r="C799" t="s">
        <v>31</v>
      </c>
      <c r="D799" t="s">
        <v>2</v>
      </c>
    </row>
    <row r="800" spans="1:4" x14ac:dyDescent="0.35">
      <c r="A800">
        <v>200878</v>
      </c>
      <c r="B800" t="s">
        <v>32</v>
      </c>
      <c r="C800" t="s">
        <v>33</v>
      </c>
      <c r="D800" t="s">
        <v>2</v>
      </c>
    </row>
    <row r="801" spans="1:4" x14ac:dyDescent="0.35">
      <c r="A801">
        <v>200878</v>
      </c>
      <c r="B801" t="s">
        <v>32</v>
      </c>
      <c r="C801" t="s">
        <v>1734</v>
      </c>
      <c r="D801" t="s">
        <v>124</v>
      </c>
    </row>
    <row r="802" spans="1:4" x14ac:dyDescent="0.35">
      <c r="A802">
        <v>200878</v>
      </c>
      <c r="B802" t="s">
        <v>448</v>
      </c>
      <c r="C802" t="s">
        <v>449</v>
      </c>
      <c r="D802" t="s">
        <v>2</v>
      </c>
    </row>
    <row r="803" spans="1:4" x14ac:dyDescent="0.35">
      <c r="A803">
        <v>200878</v>
      </c>
      <c r="B803" t="s">
        <v>448</v>
      </c>
      <c r="C803" t="s">
        <v>1023</v>
      </c>
      <c r="D803" t="s">
        <v>2</v>
      </c>
    </row>
    <row r="804" spans="1:4" x14ac:dyDescent="0.35">
      <c r="A804">
        <v>200878</v>
      </c>
      <c r="B804" t="s">
        <v>448</v>
      </c>
      <c r="C804" t="s">
        <v>1735</v>
      </c>
      <c r="D804" t="s">
        <v>2</v>
      </c>
    </row>
    <row r="805" spans="1:4" x14ac:dyDescent="0.35">
      <c r="A805">
        <v>200878</v>
      </c>
      <c r="B805" t="s">
        <v>450</v>
      </c>
      <c r="C805" t="s">
        <v>451</v>
      </c>
      <c r="D805" t="s">
        <v>2</v>
      </c>
    </row>
    <row r="806" spans="1:4" x14ac:dyDescent="0.35">
      <c r="A806">
        <v>200878</v>
      </c>
      <c r="B806" t="s">
        <v>450</v>
      </c>
      <c r="C806" t="s">
        <v>1024</v>
      </c>
      <c r="D806" t="s">
        <v>2</v>
      </c>
    </row>
    <row r="807" spans="1:4" x14ac:dyDescent="0.35">
      <c r="A807">
        <v>200878</v>
      </c>
      <c r="B807" t="s">
        <v>450</v>
      </c>
      <c r="C807" t="s">
        <v>1736</v>
      </c>
      <c r="D807" t="s">
        <v>2</v>
      </c>
    </row>
    <row r="808" spans="1:4" x14ac:dyDescent="0.35">
      <c r="A808">
        <v>200878</v>
      </c>
      <c r="B808" t="s">
        <v>452</v>
      </c>
      <c r="C808" t="s">
        <v>453</v>
      </c>
      <c r="D808" t="s">
        <v>2</v>
      </c>
    </row>
    <row r="809" spans="1:4" x14ac:dyDescent="0.35">
      <c r="A809">
        <v>200878</v>
      </c>
      <c r="B809" t="s">
        <v>452</v>
      </c>
      <c r="C809" t="s">
        <v>1217</v>
      </c>
      <c r="D809" t="s">
        <v>2</v>
      </c>
    </row>
    <row r="810" spans="1:4" x14ac:dyDescent="0.35">
      <c r="A810">
        <v>200878</v>
      </c>
      <c r="B810" t="s">
        <v>454</v>
      </c>
      <c r="C810" t="s">
        <v>455</v>
      </c>
      <c r="D810" t="s">
        <v>2</v>
      </c>
    </row>
    <row r="811" spans="1:4" x14ac:dyDescent="0.35">
      <c r="A811">
        <v>200878</v>
      </c>
      <c r="B811" t="s">
        <v>454</v>
      </c>
      <c r="C811" t="s">
        <v>1330</v>
      </c>
      <c r="D811" t="s">
        <v>2</v>
      </c>
    </row>
    <row r="812" spans="1:4" x14ac:dyDescent="0.35">
      <c r="A812">
        <v>200878</v>
      </c>
      <c r="B812" t="s">
        <v>454</v>
      </c>
      <c r="C812" t="s">
        <v>1425</v>
      </c>
      <c r="D812" t="s">
        <v>2</v>
      </c>
    </row>
    <row r="813" spans="1:4" x14ac:dyDescent="0.35">
      <c r="A813">
        <v>200878</v>
      </c>
      <c r="B813" t="s">
        <v>456</v>
      </c>
      <c r="C813" t="s">
        <v>457</v>
      </c>
      <c r="D813" t="s">
        <v>5</v>
      </c>
    </row>
    <row r="814" spans="1:4" x14ac:dyDescent="0.35">
      <c r="A814">
        <v>200878</v>
      </c>
      <c r="B814" t="s">
        <v>456</v>
      </c>
      <c r="C814" t="s">
        <v>919</v>
      </c>
      <c r="D814" t="s">
        <v>5</v>
      </c>
    </row>
    <row r="815" spans="1:4" x14ac:dyDescent="0.35">
      <c r="A815">
        <v>200878</v>
      </c>
      <c r="B815" t="s">
        <v>458</v>
      </c>
      <c r="C815" t="s">
        <v>459</v>
      </c>
      <c r="D815" t="s">
        <v>5</v>
      </c>
    </row>
    <row r="816" spans="1:4" x14ac:dyDescent="0.35">
      <c r="A816">
        <v>200878</v>
      </c>
      <c r="B816" t="s">
        <v>458</v>
      </c>
      <c r="C816" t="s">
        <v>1025</v>
      </c>
      <c r="D816" t="s">
        <v>5</v>
      </c>
    </row>
    <row r="817" spans="1:4" x14ac:dyDescent="0.35">
      <c r="A817">
        <v>200878</v>
      </c>
      <c r="B817" t="s">
        <v>460</v>
      </c>
      <c r="C817" t="s">
        <v>461</v>
      </c>
      <c r="D817" t="s">
        <v>5</v>
      </c>
    </row>
    <row r="818" spans="1:4" x14ac:dyDescent="0.35">
      <c r="A818">
        <v>200878</v>
      </c>
      <c r="B818" t="s">
        <v>460</v>
      </c>
      <c r="C818" t="s">
        <v>920</v>
      </c>
      <c r="D818" t="s">
        <v>5</v>
      </c>
    </row>
    <row r="819" spans="1:4" x14ac:dyDescent="0.35">
      <c r="A819">
        <v>200878</v>
      </c>
      <c r="B819" t="s">
        <v>462</v>
      </c>
      <c r="C819" t="s">
        <v>463</v>
      </c>
      <c r="D819" t="s">
        <v>5</v>
      </c>
    </row>
    <row r="820" spans="1:4" x14ac:dyDescent="0.35">
      <c r="A820">
        <v>200878</v>
      </c>
      <c r="B820" t="s">
        <v>462</v>
      </c>
      <c r="C820" t="s">
        <v>1366</v>
      </c>
      <c r="D820" t="s">
        <v>5</v>
      </c>
    </row>
    <row r="821" spans="1:4" x14ac:dyDescent="0.35">
      <c r="A821">
        <v>200878</v>
      </c>
      <c r="B821" t="s">
        <v>464</v>
      </c>
      <c r="C821" t="s">
        <v>465</v>
      </c>
      <c r="D821" t="s">
        <v>2</v>
      </c>
    </row>
    <row r="822" spans="1:4" x14ac:dyDescent="0.35">
      <c r="A822">
        <v>200878</v>
      </c>
      <c r="B822" t="s">
        <v>464</v>
      </c>
      <c r="C822" t="s">
        <v>1218</v>
      </c>
      <c r="D822" t="s">
        <v>2</v>
      </c>
    </row>
    <row r="823" spans="1:4" x14ac:dyDescent="0.35">
      <c r="A823">
        <v>200878</v>
      </c>
      <c r="B823" t="s">
        <v>466</v>
      </c>
      <c r="C823" t="s">
        <v>467</v>
      </c>
      <c r="D823" t="s">
        <v>2</v>
      </c>
    </row>
    <row r="824" spans="1:4" x14ac:dyDescent="0.35">
      <c r="A824">
        <v>200878</v>
      </c>
      <c r="B824" t="s">
        <v>466</v>
      </c>
      <c r="C824" t="s">
        <v>1269</v>
      </c>
      <c r="D824" t="s">
        <v>2</v>
      </c>
    </row>
    <row r="825" spans="1:4" x14ac:dyDescent="0.35">
      <c r="A825">
        <v>200878</v>
      </c>
      <c r="B825" t="s">
        <v>466</v>
      </c>
      <c r="C825" t="s">
        <v>1331</v>
      </c>
      <c r="D825" t="s">
        <v>2</v>
      </c>
    </row>
    <row r="826" spans="1:4" x14ac:dyDescent="0.35">
      <c r="A826">
        <v>200878</v>
      </c>
      <c r="B826" t="s">
        <v>468</v>
      </c>
      <c r="C826" t="s">
        <v>469</v>
      </c>
      <c r="D826" t="s">
        <v>2</v>
      </c>
    </row>
    <row r="827" spans="1:4" x14ac:dyDescent="0.35">
      <c r="A827">
        <v>200878</v>
      </c>
      <c r="B827" t="s">
        <v>468</v>
      </c>
      <c r="C827" t="s">
        <v>1367</v>
      </c>
      <c r="D827" t="s">
        <v>2</v>
      </c>
    </row>
    <row r="828" spans="1:4" x14ac:dyDescent="0.35">
      <c r="A828">
        <v>200878</v>
      </c>
      <c r="B828" t="s">
        <v>470</v>
      </c>
      <c r="C828" t="s">
        <v>471</v>
      </c>
      <c r="D828" t="s">
        <v>2</v>
      </c>
    </row>
    <row r="829" spans="1:4" x14ac:dyDescent="0.35">
      <c r="A829">
        <v>200878</v>
      </c>
      <c r="B829" t="s">
        <v>470</v>
      </c>
      <c r="C829" t="s">
        <v>1026</v>
      </c>
      <c r="D829" t="s">
        <v>2</v>
      </c>
    </row>
    <row r="830" spans="1:4" x14ac:dyDescent="0.35">
      <c r="A830">
        <v>200878</v>
      </c>
      <c r="B830" t="s">
        <v>470</v>
      </c>
      <c r="C830" t="s">
        <v>1744</v>
      </c>
      <c r="D830" t="s">
        <v>2</v>
      </c>
    </row>
    <row r="831" spans="1:4" x14ac:dyDescent="0.35">
      <c r="A831">
        <v>200878</v>
      </c>
      <c r="B831" t="s">
        <v>472</v>
      </c>
      <c r="C831" t="s">
        <v>473</v>
      </c>
      <c r="D831" t="s">
        <v>2</v>
      </c>
    </row>
    <row r="832" spans="1:4" x14ac:dyDescent="0.35">
      <c r="A832">
        <v>200878</v>
      </c>
      <c r="B832" t="s">
        <v>472</v>
      </c>
      <c r="C832" t="s">
        <v>1027</v>
      </c>
      <c r="D832" t="s">
        <v>2</v>
      </c>
    </row>
    <row r="833" spans="1:4" x14ac:dyDescent="0.35">
      <c r="A833">
        <v>200878</v>
      </c>
      <c r="B833" t="s">
        <v>472</v>
      </c>
      <c r="C833" t="s">
        <v>1745</v>
      </c>
      <c r="D833" t="s">
        <v>2</v>
      </c>
    </row>
    <row r="834" spans="1:4" x14ac:dyDescent="0.35">
      <c r="A834">
        <v>200878</v>
      </c>
      <c r="B834" t="s">
        <v>474</v>
      </c>
      <c r="C834" t="s">
        <v>475</v>
      </c>
      <c r="D834" t="s">
        <v>2</v>
      </c>
    </row>
    <row r="835" spans="1:4" x14ac:dyDescent="0.35">
      <c r="A835">
        <v>200878</v>
      </c>
      <c r="B835" t="s">
        <v>474</v>
      </c>
      <c r="C835" t="s">
        <v>924</v>
      </c>
      <c r="D835" t="s">
        <v>2</v>
      </c>
    </row>
    <row r="836" spans="1:4" x14ac:dyDescent="0.35">
      <c r="A836">
        <v>200878</v>
      </c>
      <c r="B836" t="s">
        <v>474</v>
      </c>
      <c r="C836" t="s">
        <v>1746</v>
      </c>
      <c r="D836" t="s">
        <v>2</v>
      </c>
    </row>
    <row r="837" spans="1:4" x14ac:dyDescent="0.35">
      <c r="A837">
        <v>200878</v>
      </c>
      <c r="B837" t="s">
        <v>476</v>
      </c>
      <c r="C837" t="s">
        <v>477</v>
      </c>
      <c r="D837" t="s">
        <v>2</v>
      </c>
    </row>
    <row r="838" spans="1:4" x14ac:dyDescent="0.35">
      <c r="A838">
        <v>200878</v>
      </c>
      <c r="B838" t="s">
        <v>476</v>
      </c>
      <c r="C838" t="s">
        <v>1028</v>
      </c>
      <c r="D838" t="s">
        <v>2</v>
      </c>
    </row>
    <row r="839" spans="1:4" x14ac:dyDescent="0.35">
      <c r="A839">
        <v>200878</v>
      </c>
      <c r="B839" t="s">
        <v>476</v>
      </c>
      <c r="C839" t="s">
        <v>1747</v>
      </c>
      <c r="D839" t="s">
        <v>2</v>
      </c>
    </row>
    <row r="840" spans="1:4" x14ac:dyDescent="0.35">
      <c r="A840">
        <v>200878</v>
      </c>
      <c r="B840" t="s">
        <v>478</v>
      </c>
      <c r="C840" t="s">
        <v>479</v>
      </c>
      <c r="D840" t="s">
        <v>2</v>
      </c>
    </row>
    <row r="841" spans="1:4" x14ac:dyDescent="0.35">
      <c r="A841">
        <v>200878</v>
      </c>
      <c r="B841" t="s">
        <v>478</v>
      </c>
      <c r="C841" t="s">
        <v>1029</v>
      </c>
      <c r="D841" t="s">
        <v>2</v>
      </c>
    </row>
    <row r="842" spans="1:4" x14ac:dyDescent="0.35">
      <c r="A842">
        <v>200878</v>
      </c>
      <c r="B842" t="s">
        <v>478</v>
      </c>
      <c r="C842" t="s">
        <v>1748</v>
      </c>
      <c r="D842" t="s">
        <v>2</v>
      </c>
    </row>
    <row r="843" spans="1:4" x14ac:dyDescent="0.35">
      <c r="A843">
        <v>200878</v>
      </c>
      <c r="B843" t="s">
        <v>34</v>
      </c>
      <c r="C843" t="s">
        <v>35</v>
      </c>
      <c r="D843" t="s">
        <v>2</v>
      </c>
    </row>
    <row r="844" spans="1:4" x14ac:dyDescent="0.35">
      <c r="A844">
        <v>200878</v>
      </c>
      <c r="B844" t="s">
        <v>34</v>
      </c>
      <c r="C844" t="s">
        <v>1749</v>
      </c>
      <c r="D844" t="s">
        <v>2</v>
      </c>
    </row>
    <row r="845" spans="1:4" x14ac:dyDescent="0.35">
      <c r="A845">
        <v>200878</v>
      </c>
      <c r="B845" t="s">
        <v>480</v>
      </c>
      <c r="C845" t="s">
        <v>481</v>
      </c>
      <c r="D845" t="s">
        <v>2</v>
      </c>
    </row>
    <row r="846" spans="1:4" x14ac:dyDescent="0.35">
      <c r="A846">
        <v>200878</v>
      </c>
      <c r="B846" t="s">
        <v>480</v>
      </c>
      <c r="C846" t="s">
        <v>1030</v>
      </c>
      <c r="D846" t="s">
        <v>2</v>
      </c>
    </row>
    <row r="847" spans="1:4" x14ac:dyDescent="0.35">
      <c r="A847">
        <v>200878</v>
      </c>
      <c r="B847" t="s">
        <v>480</v>
      </c>
      <c r="C847" t="s">
        <v>1750</v>
      </c>
      <c r="D847" t="s">
        <v>2</v>
      </c>
    </row>
    <row r="848" spans="1:4" x14ac:dyDescent="0.35">
      <c r="A848">
        <v>200878</v>
      </c>
      <c r="B848" t="s">
        <v>482</v>
      </c>
      <c r="C848" t="s">
        <v>483</v>
      </c>
      <c r="D848" t="s">
        <v>2</v>
      </c>
    </row>
    <row r="849" spans="1:4" x14ac:dyDescent="0.35">
      <c r="A849">
        <v>200878</v>
      </c>
      <c r="B849" t="s">
        <v>482</v>
      </c>
      <c r="C849" t="s">
        <v>1031</v>
      </c>
      <c r="D849" t="s">
        <v>2</v>
      </c>
    </row>
    <row r="850" spans="1:4" x14ac:dyDescent="0.35">
      <c r="A850">
        <v>200878</v>
      </c>
      <c r="B850" t="s">
        <v>482</v>
      </c>
      <c r="C850" t="s">
        <v>1751</v>
      </c>
      <c r="D850" t="s">
        <v>2</v>
      </c>
    </row>
    <row r="851" spans="1:4" x14ac:dyDescent="0.35">
      <c r="A851">
        <v>200878</v>
      </c>
      <c r="B851" t="s">
        <v>484</v>
      </c>
      <c r="C851" t="s">
        <v>485</v>
      </c>
      <c r="D851" t="s">
        <v>2</v>
      </c>
    </row>
    <row r="852" spans="1:4" x14ac:dyDescent="0.35">
      <c r="A852">
        <v>200878</v>
      </c>
      <c r="B852" t="s">
        <v>484</v>
      </c>
      <c r="C852" t="s">
        <v>1032</v>
      </c>
      <c r="D852" t="s">
        <v>2</v>
      </c>
    </row>
    <row r="853" spans="1:4" x14ac:dyDescent="0.35">
      <c r="A853">
        <v>200878</v>
      </c>
      <c r="B853" t="s">
        <v>484</v>
      </c>
      <c r="C853" t="s">
        <v>1752</v>
      </c>
      <c r="D853" t="s">
        <v>2</v>
      </c>
    </row>
    <row r="854" spans="1:4" x14ac:dyDescent="0.35">
      <c r="A854">
        <v>200878</v>
      </c>
      <c r="B854" t="s">
        <v>486</v>
      </c>
      <c r="C854" t="s">
        <v>487</v>
      </c>
      <c r="D854" t="s">
        <v>2</v>
      </c>
    </row>
    <row r="855" spans="1:4" x14ac:dyDescent="0.35">
      <c r="A855">
        <v>200878</v>
      </c>
      <c r="B855" t="s">
        <v>486</v>
      </c>
      <c r="C855" t="s">
        <v>1033</v>
      </c>
      <c r="D855" t="s">
        <v>2</v>
      </c>
    </row>
    <row r="856" spans="1:4" x14ac:dyDescent="0.35">
      <c r="A856">
        <v>200878</v>
      </c>
      <c r="B856" t="s">
        <v>486</v>
      </c>
      <c r="C856" t="s">
        <v>1753</v>
      </c>
      <c r="D856" t="s">
        <v>2</v>
      </c>
    </row>
    <row r="857" spans="1:4" x14ac:dyDescent="0.35">
      <c r="A857">
        <v>200878</v>
      </c>
      <c r="B857" t="s">
        <v>488</v>
      </c>
      <c r="C857" t="s">
        <v>489</v>
      </c>
      <c r="D857" t="s">
        <v>2</v>
      </c>
    </row>
    <row r="858" spans="1:4" x14ac:dyDescent="0.35">
      <c r="A858">
        <v>200878</v>
      </c>
      <c r="B858" t="s">
        <v>488</v>
      </c>
      <c r="C858" t="s">
        <v>1034</v>
      </c>
      <c r="D858" t="s">
        <v>2</v>
      </c>
    </row>
    <row r="859" spans="1:4" x14ac:dyDescent="0.35">
      <c r="A859">
        <v>200878</v>
      </c>
      <c r="B859" t="s">
        <v>488</v>
      </c>
      <c r="C859" t="s">
        <v>1754</v>
      </c>
      <c r="D859" t="s">
        <v>2</v>
      </c>
    </row>
    <row r="860" spans="1:4" x14ac:dyDescent="0.35">
      <c r="A860">
        <v>200878</v>
      </c>
      <c r="B860" t="s">
        <v>490</v>
      </c>
      <c r="C860" t="s">
        <v>491</v>
      </c>
      <c r="D860" t="s">
        <v>2</v>
      </c>
    </row>
    <row r="861" spans="1:4" x14ac:dyDescent="0.35">
      <c r="A861">
        <v>200878</v>
      </c>
      <c r="B861" t="s">
        <v>490</v>
      </c>
      <c r="C861" t="s">
        <v>1035</v>
      </c>
      <c r="D861" t="s">
        <v>2</v>
      </c>
    </row>
    <row r="862" spans="1:4" x14ac:dyDescent="0.35">
      <c r="A862">
        <v>200878</v>
      </c>
      <c r="B862" t="s">
        <v>490</v>
      </c>
      <c r="C862" t="s">
        <v>1755</v>
      </c>
      <c r="D862" t="s">
        <v>2</v>
      </c>
    </row>
    <row r="863" spans="1:4" x14ac:dyDescent="0.35">
      <c r="A863">
        <v>200878</v>
      </c>
      <c r="B863" t="s">
        <v>492</v>
      </c>
      <c r="C863" t="s">
        <v>493</v>
      </c>
      <c r="D863" t="s">
        <v>2</v>
      </c>
    </row>
    <row r="864" spans="1:4" x14ac:dyDescent="0.35">
      <c r="A864">
        <v>200878</v>
      </c>
      <c r="B864" t="s">
        <v>492</v>
      </c>
      <c r="C864" t="s">
        <v>1036</v>
      </c>
      <c r="D864" t="s">
        <v>2</v>
      </c>
    </row>
    <row r="865" spans="1:4" x14ac:dyDescent="0.35">
      <c r="A865">
        <v>200878</v>
      </c>
      <c r="B865" t="s">
        <v>492</v>
      </c>
      <c r="C865" t="s">
        <v>1756</v>
      </c>
      <c r="D865" t="s">
        <v>2</v>
      </c>
    </row>
    <row r="866" spans="1:4" x14ac:dyDescent="0.35">
      <c r="A866">
        <v>200878</v>
      </c>
      <c r="B866" t="s">
        <v>494</v>
      </c>
      <c r="C866" t="s">
        <v>495</v>
      </c>
      <c r="D866" t="s">
        <v>2</v>
      </c>
    </row>
    <row r="867" spans="1:4" x14ac:dyDescent="0.35">
      <c r="A867">
        <v>200878</v>
      </c>
      <c r="B867" t="s">
        <v>494</v>
      </c>
      <c r="C867" t="s">
        <v>1037</v>
      </c>
      <c r="D867" t="s">
        <v>2</v>
      </c>
    </row>
    <row r="868" spans="1:4" x14ac:dyDescent="0.35">
      <c r="A868">
        <v>200878</v>
      </c>
      <c r="B868" t="s">
        <v>494</v>
      </c>
      <c r="C868" t="s">
        <v>1757</v>
      </c>
      <c r="D868" t="s">
        <v>2</v>
      </c>
    </row>
    <row r="869" spans="1:4" x14ac:dyDescent="0.35">
      <c r="A869">
        <v>200878</v>
      </c>
      <c r="B869" t="s">
        <v>496</v>
      </c>
      <c r="C869" t="s">
        <v>497</v>
      </c>
      <c r="D869" t="s">
        <v>2</v>
      </c>
    </row>
    <row r="870" spans="1:4" x14ac:dyDescent="0.35">
      <c r="A870">
        <v>200878</v>
      </c>
      <c r="B870" t="s">
        <v>496</v>
      </c>
      <c r="C870" t="s">
        <v>1038</v>
      </c>
      <c r="D870" t="s">
        <v>2</v>
      </c>
    </row>
    <row r="871" spans="1:4" x14ac:dyDescent="0.35">
      <c r="A871">
        <v>200878</v>
      </c>
      <c r="B871" t="s">
        <v>496</v>
      </c>
      <c r="C871" t="s">
        <v>1758</v>
      </c>
      <c r="D871" t="s">
        <v>2</v>
      </c>
    </row>
    <row r="872" spans="1:4" x14ac:dyDescent="0.35">
      <c r="A872">
        <v>200878</v>
      </c>
      <c r="B872" t="s">
        <v>498</v>
      </c>
      <c r="C872" t="s">
        <v>499</v>
      </c>
      <c r="D872" t="s">
        <v>124</v>
      </c>
    </row>
    <row r="873" spans="1:4" x14ac:dyDescent="0.35">
      <c r="A873">
        <v>200878</v>
      </c>
      <c r="B873" t="s">
        <v>498</v>
      </c>
      <c r="C873" t="s">
        <v>1271</v>
      </c>
      <c r="D873" t="s">
        <v>2</v>
      </c>
    </row>
    <row r="874" spans="1:4" x14ac:dyDescent="0.35">
      <c r="A874">
        <v>200878</v>
      </c>
      <c r="B874" t="s">
        <v>498</v>
      </c>
      <c r="C874" t="s">
        <v>1039</v>
      </c>
      <c r="D874" t="s">
        <v>2</v>
      </c>
    </row>
    <row r="875" spans="1:4" x14ac:dyDescent="0.35">
      <c r="A875">
        <v>200878</v>
      </c>
      <c r="B875" t="s">
        <v>500</v>
      </c>
      <c r="C875" t="s">
        <v>501</v>
      </c>
      <c r="D875" t="s">
        <v>2</v>
      </c>
    </row>
    <row r="876" spans="1:4" x14ac:dyDescent="0.35">
      <c r="A876">
        <v>200878</v>
      </c>
      <c r="B876" t="s">
        <v>500</v>
      </c>
      <c r="C876" t="s">
        <v>1040</v>
      </c>
      <c r="D876" t="s">
        <v>2</v>
      </c>
    </row>
    <row r="877" spans="1:4" x14ac:dyDescent="0.35">
      <c r="A877">
        <v>200878</v>
      </c>
      <c r="B877" t="s">
        <v>500</v>
      </c>
      <c r="C877" t="s">
        <v>1759</v>
      </c>
      <c r="D877" t="s">
        <v>2</v>
      </c>
    </row>
    <row r="878" spans="1:4" x14ac:dyDescent="0.35">
      <c r="A878">
        <v>200878</v>
      </c>
      <c r="B878" t="s">
        <v>502</v>
      </c>
      <c r="C878" t="s">
        <v>503</v>
      </c>
      <c r="D878" t="s">
        <v>2</v>
      </c>
    </row>
    <row r="879" spans="1:4" x14ac:dyDescent="0.35">
      <c r="A879">
        <v>200878</v>
      </c>
      <c r="B879" t="s">
        <v>502</v>
      </c>
      <c r="C879" t="s">
        <v>1041</v>
      </c>
      <c r="D879" t="s">
        <v>2</v>
      </c>
    </row>
    <row r="880" spans="1:4" x14ac:dyDescent="0.35">
      <c r="A880">
        <v>200878</v>
      </c>
      <c r="B880" t="s">
        <v>502</v>
      </c>
      <c r="C880" t="s">
        <v>1760</v>
      </c>
      <c r="D880" t="s">
        <v>2</v>
      </c>
    </row>
    <row r="881" spans="1:4" x14ac:dyDescent="0.35">
      <c r="A881">
        <v>200878</v>
      </c>
      <c r="B881" t="s">
        <v>504</v>
      </c>
      <c r="C881" t="s">
        <v>505</v>
      </c>
      <c r="D881" t="s">
        <v>2</v>
      </c>
    </row>
    <row r="882" spans="1:4" x14ac:dyDescent="0.35">
      <c r="A882">
        <v>200878</v>
      </c>
      <c r="B882" t="s">
        <v>504</v>
      </c>
      <c r="C882" t="s">
        <v>1042</v>
      </c>
      <c r="D882" t="s">
        <v>2</v>
      </c>
    </row>
    <row r="883" spans="1:4" x14ac:dyDescent="0.35">
      <c r="A883">
        <v>200878</v>
      </c>
      <c r="B883" t="s">
        <v>506</v>
      </c>
      <c r="C883" t="s">
        <v>507</v>
      </c>
      <c r="D883" t="s">
        <v>2</v>
      </c>
    </row>
    <row r="884" spans="1:4" x14ac:dyDescent="0.35">
      <c r="A884">
        <v>200878</v>
      </c>
      <c r="B884" t="s">
        <v>506</v>
      </c>
      <c r="C884" t="s">
        <v>1219</v>
      </c>
      <c r="D884" t="s">
        <v>2</v>
      </c>
    </row>
    <row r="885" spans="1:4" x14ac:dyDescent="0.35">
      <c r="A885">
        <v>200878</v>
      </c>
      <c r="B885" t="s">
        <v>508</v>
      </c>
      <c r="C885" t="s">
        <v>509</v>
      </c>
      <c r="D885" t="s">
        <v>2</v>
      </c>
    </row>
    <row r="886" spans="1:4" x14ac:dyDescent="0.35">
      <c r="A886">
        <v>200878</v>
      </c>
      <c r="B886" t="s">
        <v>508</v>
      </c>
      <c r="C886" t="s">
        <v>1220</v>
      </c>
      <c r="D886" t="s">
        <v>2</v>
      </c>
    </row>
    <row r="887" spans="1:4" x14ac:dyDescent="0.35">
      <c r="A887">
        <v>200878</v>
      </c>
      <c r="B887" t="s">
        <v>36</v>
      </c>
      <c r="C887" t="s">
        <v>37</v>
      </c>
      <c r="D887" t="s">
        <v>5</v>
      </c>
    </row>
    <row r="888" spans="1:4" x14ac:dyDescent="0.35">
      <c r="A888">
        <v>200878</v>
      </c>
      <c r="B888" t="s">
        <v>510</v>
      </c>
      <c r="C888" t="s">
        <v>511</v>
      </c>
      <c r="D888" t="s">
        <v>5</v>
      </c>
    </row>
    <row r="889" spans="1:4" x14ac:dyDescent="0.35">
      <c r="A889">
        <v>200878</v>
      </c>
      <c r="B889" t="s">
        <v>510</v>
      </c>
      <c r="C889" t="s">
        <v>1043</v>
      </c>
      <c r="D889" t="s">
        <v>5</v>
      </c>
    </row>
    <row r="890" spans="1:4" x14ac:dyDescent="0.35">
      <c r="A890">
        <v>200878</v>
      </c>
      <c r="B890" t="s">
        <v>512</v>
      </c>
      <c r="C890" t="s">
        <v>513</v>
      </c>
      <c r="D890" t="s">
        <v>5</v>
      </c>
    </row>
    <row r="891" spans="1:4" x14ac:dyDescent="0.35">
      <c r="A891">
        <v>200878</v>
      </c>
      <c r="B891" t="s">
        <v>512</v>
      </c>
      <c r="C891" t="s">
        <v>1044</v>
      </c>
      <c r="D891" t="s">
        <v>5</v>
      </c>
    </row>
    <row r="892" spans="1:4" x14ac:dyDescent="0.35">
      <c r="A892">
        <v>200878</v>
      </c>
      <c r="B892" t="s">
        <v>514</v>
      </c>
      <c r="C892" t="s">
        <v>515</v>
      </c>
      <c r="D892" t="s">
        <v>5</v>
      </c>
    </row>
    <row r="893" spans="1:4" x14ac:dyDescent="0.35">
      <c r="A893">
        <v>200878</v>
      </c>
      <c r="B893" t="s">
        <v>514</v>
      </c>
      <c r="C893" t="s">
        <v>1045</v>
      </c>
      <c r="D893" t="s">
        <v>5</v>
      </c>
    </row>
    <row r="894" spans="1:4" x14ac:dyDescent="0.35">
      <c r="A894">
        <v>200878</v>
      </c>
      <c r="B894" t="s">
        <v>516</v>
      </c>
      <c r="C894" t="s">
        <v>517</v>
      </c>
      <c r="D894" t="s">
        <v>5</v>
      </c>
    </row>
    <row r="895" spans="1:4" x14ac:dyDescent="0.35">
      <c r="A895">
        <v>200878</v>
      </c>
      <c r="B895" t="s">
        <v>516</v>
      </c>
      <c r="C895" t="s">
        <v>1046</v>
      </c>
      <c r="D895" t="s">
        <v>5</v>
      </c>
    </row>
    <row r="896" spans="1:4" x14ac:dyDescent="0.35">
      <c r="A896">
        <v>200878</v>
      </c>
      <c r="B896" t="s">
        <v>518</v>
      </c>
      <c r="C896" t="s">
        <v>519</v>
      </c>
      <c r="D896" t="s">
        <v>5</v>
      </c>
    </row>
    <row r="897" spans="1:4" x14ac:dyDescent="0.35">
      <c r="A897">
        <v>200878</v>
      </c>
      <c r="B897" t="s">
        <v>518</v>
      </c>
      <c r="C897" t="s">
        <v>1047</v>
      </c>
      <c r="D897" t="s">
        <v>5</v>
      </c>
    </row>
    <row r="898" spans="1:4" x14ac:dyDescent="0.35">
      <c r="A898">
        <v>200878</v>
      </c>
      <c r="B898" t="s">
        <v>520</v>
      </c>
      <c r="C898" t="s">
        <v>521</v>
      </c>
      <c r="D898" t="s">
        <v>5</v>
      </c>
    </row>
    <row r="899" spans="1:4" x14ac:dyDescent="0.35">
      <c r="A899">
        <v>200878</v>
      </c>
      <c r="B899" t="s">
        <v>520</v>
      </c>
      <c r="C899" t="s">
        <v>1048</v>
      </c>
      <c r="D899" t="s">
        <v>5</v>
      </c>
    </row>
    <row r="900" spans="1:4" x14ac:dyDescent="0.35">
      <c r="A900">
        <v>200878</v>
      </c>
      <c r="B900" t="s">
        <v>522</v>
      </c>
      <c r="C900" t="s">
        <v>523</v>
      </c>
      <c r="D900" t="s">
        <v>5</v>
      </c>
    </row>
    <row r="901" spans="1:4" x14ac:dyDescent="0.35">
      <c r="A901">
        <v>200878</v>
      </c>
      <c r="B901" t="s">
        <v>522</v>
      </c>
      <c r="C901" t="s">
        <v>1049</v>
      </c>
      <c r="D901" t="s">
        <v>5</v>
      </c>
    </row>
    <row r="902" spans="1:4" x14ac:dyDescent="0.35">
      <c r="A902">
        <v>200878</v>
      </c>
      <c r="B902" t="s">
        <v>524</v>
      </c>
      <c r="C902" t="s">
        <v>525</v>
      </c>
      <c r="D902" t="s">
        <v>5</v>
      </c>
    </row>
    <row r="903" spans="1:4" x14ac:dyDescent="0.35">
      <c r="A903">
        <v>200878</v>
      </c>
      <c r="B903" t="s">
        <v>524</v>
      </c>
      <c r="C903" t="s">
        <v>1050</v>
      </c>
      <c r="D903" t="s">
        <v>5</v>
      </c>
    </row>
    <row r="904" spans="1:4" x14ac:dyDescent="0.35">
      <c r="A904">
        <v>200878</v>
      </c>
      <c r="B904" t="s">
        <v>526</v>
      </c>
      <c r="C904" t="s">
        <v>527</v>
      </c>
      <c r="D904" t="s">
        <v>5</v>
      </c>
    </row>
    <row r="905" spans="1:4" x14ac:dyDescent="0.35">
      <c r="A905">
        <v>200878</v>
      </c>
      <c r="B905" t="s">
        <v>526</v>
      </c>
      <c r="C905" t="s">
        <v>1051</v>
      </c>
      <c r="D905" t="s">
        <v>5</v>
      </c>
    </row>
    <row r="906" spans="1:4" x14ac:dyDescent="0.35">
      <c r="A906">
        <v>200878</v>
      </c>
      <c r="B906" t="s">
        <v>528</v>
      </c>
      <c r="C906" t="s">
        <v>529</v>
      </c>
      <c r="D906" t="s">
        <v>5</v>
      </c>
    </row>
    <row r="907" spans="1:4" x14ac:dyDescent="0.35">
      <c r="A907">
        <v>200878</v>
      </c>
      <c r="B907" t="s">
        <v>528</v>
      </c>
      <c r="C907" t="s">
        <v>1052</v>
      </c>
      <c r="D907" t="s">
        <v>5</v>
      </c>
    </row>
    <row r="908" spans="1:4" x14ac:dyDescent="0.35">
      <c r="A908">
        <v>200878</v>
      </c>
      <c r="B908" t="s">
        <v>530</v>
      </c>
      <c r="C908" t="s">
        <v>531</v>
      </c>
      <c r="D908" t="s">
        <v>5</v>
      </c>
    </row>
    <row r="909" spans="1:4" x14ac:dyDescent="0.35">
      <c r="A909">
        <v>200878</v>
      </c>
      <c r="B909" t="s">
        <v>530</v>
      </c>
      <c r="C909" t="s">
        <v>1053</v>
      </c>
      <c r="D909" t="s">
        <v>5</v>
      </c>
    </row>
    <row r="910" spans="1:4" x14ac:dyDescent="0.35">
      <c r="A910">
        <v>200878</v>
      </c>
      <c r="B910" t="s">
        <v>532</v>
      </c>
      <c r="C910" t="s">
        <v>533</v>
      </c>
      <c r="D910" t="s">
        <v>5</v>
      </c>
    </row>
    <row r="911" spans="1:4" x14ac:dyDescent="0.35">
      <c r="A911">
        <v>200878</v>
      </c>
      <c r="B911" t="s">
        <v>532</v>
      </c>
      <c r="C911" t="s">
        <v>1054</v>
      </c>
      <c r="D911" t="s">
        <v>5</v>
      </c>
    </row>
    <row r="912" spans="1:4" x14ac:dyDescent="0.35">
      <c r="A912">
        <v>200878</v>
      </c>
      <c r="B912" t="s">
        <v>534</v>
      </c>
      <c r="C912" t="s">
        <v>535</v>
      </c>
      <c r="D912" t="s">
        <v>5</v>
      </c>
    </row>
    <row r="913" spans="1:4" x14ac:dyDescent="0.35">
      <c r="A913">
        <v>200878</v>
      </c>
      <c r="B913" t="s">
        <v>534</v>
      </c>
      <c r="C913" t="s">
        <v>1055</v>
      </c>
      <c r="D913" t="s">
        <v>5</v>
      </c>
    </row>
    <row r="914" spans="1:4" x14ac:dyDescent="0.35">
      <c r="A914">
        <v>200878</v>
      </c>
      <c r="B914" t="s">
        <v>536</v>
      </c>
      <c r="C914" t="s">
        <v>537</v>
      </c>
      <c r="D914" t="s">
        <v>5</v>
      </c>
    </row>
    <row r="915" spans="1:4" x14ac:dyDescent="0.35">
      <c r="A915">
        <v>200878</v>
      </c>
      <c r="B915" t="s">
        <v>536</v>
      </c>
      <c r="C915" t="s">
        <v>1221</v>
      </c>
      <c r="D915" t="s">
        <v>5</v>
      </c>
    </row>
    <row r="916" spans="1:4" x14ac:dyDescent="0.35">
      <c r="A916">
        <v>200878</v>
      </c>
      <c r="B916" t="s">
        <v>538</v>
      </c>
      <c r="C916" t="s">
        <v>539</v>
      </c>
      <c r="D916" t="s">
        <v>2</v>
      </c>
    </row>
    <row r="917" spans="1:4" x14ac:dyDescent="0.35">
      <c r="A917">
        <v>200878</v>
      </c>
      <c r="B917" t="s">
        <v>538</v>
      </c>
      <c r="C917" t="s">
        <v>1056</v>
      </c>
      <c r="D917" t="s">
        <v>2</v>
      </c>
    </row>
    <row r="918" spans="1:4" x14ac:dyDescent="0.35">
      <c r="A918">
        <v>200878</v>
      </c>
      <c r="B918" t="s">
        <v>540</v>
      </c>
      <c r="C918" t="s">
        <v>541</v>
      </c>
      <c r="D918" t="s">
        <v>2</v>
      </c>
    </row>
    <row r="919" spans="1:4" x14ac:dyDescent="0.35">
      <c r="A919">
        <v>200878</v>
      </c>
      <c r="B919" t="s">
        <v>540</v>
      </c>
      <c r="C919" t="s">
        <v>1222</v>
      </c>
      <c r="D919" t="s">
        <v>2</v>
      </c>
    </row>
    <row r="920" spans="1:4" x14ac:dyDescent="0.35">
      <c r="A920">
        <v>200878</v>
      </c>
      <c r="B920" t="s">
        <v>542</v>
      </c>
      <c r="C920" t="s">
        <v>543</v>
      </c>
      <c r="D920" t="s">
        <v>2</v>
      </c>
    </row>
    <row r="921" spans="1:4" x14ac:dyDescent="0.35">
      <c r="A921">
        <v>200878</v>
      </c>
      <c r="B921" t="s">
        <v>542</v>
      </c>
      <c r="C921" t="s">
        <v>1057</v>
      </c>
      <c r="D921" t="s">
        <v>2</v>
      </c>
    </row>
    <row r="922" spans="1:4" x14ac:dyDescent="0.35">
      <c r="A922">
        <v>200878</v>
      </c>
      <c r="B922" t="s">
        <v>544</v>
      </c>
      <c r="C922" t="s">
        <v>545</v>
      </c>
      <c r="D922" t="s">
        <v>2</v>
      </c>
    </row>
    <row r="923" spans="1:4" x14ac:dyDescent="0.35">
      <c r="A923">
        <v>200878</v>
      </c>
      <c r="B923" t="s">
        <v>544</v>
      </c>
      <c r="C923" t="s">
        <v>1060</v>
      </c>
      <c r="D923" t="s">
        <v>2</v>
      </c>
    </row>
    <row r="924" spans="1:4" x14ac:dyDescent="0.35">
      <c r="A924">
        <v>200878</v>
      </c>
      <c r="B924" t="s">
        <v>546</v>
      </c>
      <c r="C924" t="s">
        <v>547</v>
      </c>
      <c r="D924" t="s">
        <v>2</v>
      </c>
    </row>
    <row r="925" spans="1:4" x14ac:dyDescent="0.35">
      <c r="A925">
        <v>200878</v>
      </c>
      <c r="B925" t="s">
        <v>546</v>
      </c>
      <c r="C925" t="s">
        <v>1223</v>
      </c>
      <c r="D925" t="s">
        <v>2</v>
      </c>
    </row>
    <row r="926" spans="1:4" x14ac:dyDescent="0.35">
      <c r="A926">
        <v>200878</v>
      </c>
      <c r="B926" t="s">
        <v>548</v>
      </c>
      <c r="C926" t="s">
        <v>549</v>
      </c>
      <c r="D926" t="s">
        <v>2</v>
      </c>
    </row>
    <row r="927" spans="1:4" x14ac:dyDescent="0.35">
      <c r="A927">
        <v>200878</v>
      </c>
      <c r="B927" t="s">
        <v>548</v>
      </c>
      <c r="C927" t="s">
        <v>1061</v>
      </c>
      <c r="D927" t="s">
        <v>2</v>
      </c>
    </row>
    <row r="928" spans="1:4" x14ac:dyDescent="0.35">
      <c r="A928">
        <v>200878</v>
      </c>
      <c r="B928" t="s">
        <v>550</v>
      </c>
      <c r="C928" t="s">
        <v>551</v>
      </c>
      <c r="D928" t="s">
        <v>2</v>
      </c>
    </row>
    <row r="929" spans="1:4" x14ac:dyDescent="0.35">
      <c r="A929">
        <v>200878</v>
      </c>
      <c r="B929" t="s">
        <v>550</v>
      </c>
      <c r="C929" t="s">
        <v>1392</v>
      </c>
      <c r="D929" t="s">
        <v>2</v>
      </c>
    </row>
    <row r="930" spans="1:4" x14ac:dyDescent="0.35">
      <c r="A930">
        <v>200878</v>
      </c>
      <c r="B930" t="s">
        <v>552</v>
      </c>
      <c r="C930" t="s">
        <v>553</v>
      </c>
      <c r="D930" t="s">
        <v>2</v>
      </c>
    </row>
    <row r="931" spans="1:4" x14ac:dyDescent="0.35">
      <c r="A931">
        <v>200878</v>
      </c>
      <c r="B931" t="s">
        <v>552</v>
      </c>
      <c r="C931" t="s">
        <v>1062</v>
      </c>
      <c r="D931" t="s">
        <v>2</v>
      </c>
    </row>
    <row r="932" spans="1:4" x14ac:dyDescent="0.35">
      <c r="A932">
        <v>200878</v>
      </c>
      <c r="B932" t="s">
        <v>554</v>
      </c>
      <c r="C932" t="s">
        <v>555</v>
      </c>
      <c r="D932" t="s">
        <v>2</v>
      </c>
    </row>
    <row r="933" spans="1:4" x14ac:dyDescent="0.35">
      <c r="A933">
        <v>200878</v>
      </c>
      <c r="B933" t="s">
        <v>554</v>
      </c>
      <c r="C933" t="s">
        <v>1063</v>
      </c>
      <c r="D933" t="s">
        <v>2</v>
      </c>
    </row>
    <row r="934" spans="1:4" x14ac:dyDescent="0.35">
      <c r="A934">
        <v>200878</v>
      </c>
      <c r="B934" t="s">
        <v>556</v>
      </c>
      <c r="C934" t="s">
        <v>557</v>
      </c>
      <c r="D934" t="s">
        <v>2</v>
      </c>
    </row>
    <row r="935" spans="1:4" x14ac:dyDescent="0.35">
      <c r="A935">
        <v>200878</v>
      </c>
      <c r="B935" t="s">
        <v>556</v>
      </c>
      <c r="C935" t="s">
        <v>1064</v>
      </c>
      <c r="D935" t="s">
        <v>2</v>
      </c>
    </row>
    <row r="936" spans="1:4" x14ac:dyDescent="0.35">
      <c r="A936">
        <v>200878</v>
      </c>
      <c r="B936" t="s">
        <v>558</v>
      </c>
      <c r="C936" t="s">
        <v>559</v>
      </c>
      <c r="D936" t="s">
        <v>2</v>
      </c>
    </row>
    <row r="937" spans="1:4" x14ac:dyDescent="0.35">
      <c r="A937">
        <v>200878</v>
      </c>
      <c r="B937" t="s">
        <v>558</v>
      </c>
      <c r="C937" t="s">
        <v>1224</v>
      </c>
      <c r="D937" t="s">
        <v>2</v>
      </c>
    </row>
    <row r="938" spans="1:4" x14ac:dyDescent="0.35">
      <c r="A938">
        <v>200878</v>
      </c>
      <c r="B938" t="s">
        <v>560</v>
      </c>
      <c r="C938" t="s">
        <v>561</v>
      </c>
      <c r="D938" t="s">
        <v>2</v>
      </c>
    </row>
    <row r="939" spans="1:4" x14ac:dyDescent="0.35">
      <c r="A939">
        <v>200878</v>
      </c>
      <c r="B939" t="s">
        <v>560</v>
      </c>
      <c r="C939" t="s">
        <v>1065</v>
      </c>
      <c r="D939" t="s">
        <v>2</v>
      </c>
    </row>
    <row r="940" spans="1:4" x14ac:dyDescent="0.35">
      <c r="A940">
        <v>200878</v>
      </c>
      <c r="B940" t="s">
        <v>562</v>
      </c>
      <c r="C940" t="s">
        <v>563</v>
      </c>
      <c r="D940" t="s">
        <v>2</v>
      </c>
    </row>
    <row r="941" spans="1:4" x14ac:dyDescent="0.35">
      <c r="A941">
        <v>200878</v>
      </c>
      <c r="B941" t="s">
        <v>562</v>
      </c>
      <c r="C941" t="s">
        <v>1066</v>
      </c>
      <c r="D941" t="s">
        <v>2</v>
      </c>
    </row>
    <row r="942" spans="1:4" x14ac:dyDescent="0.35">
      <c r="A942">
        <v>200878</v>
      </c>
      <c r="B942" t="s">
        <v>38</v>
      </c>
      <c r="C942" t="s">
        <v>39</v>
      </c>
      <c r="D942" t="s">
        <v>2</v>
      </c>
    </row>
    <row r="943" spans="1:4" x14ac:dyDescent="0.35">
      <c r="A943">
        <v>200878</v>
      </c>
      <c r="B943" t="s">
        <v>38</v>
      </c>
      <c r="C943" t="s">
        <v>1767</v>
      </c>
      <c r="D943" t="s">
        <v>2</v>
      </c>
    </row>
    <row r="944" spans="1:4" x14ac:dyDescent="0.35">
      <c r="A944">
        <v>200878</v>
      </c>
      <c r="B944" t="s">
        <v>40</v>
      </c>
      <c r="C944" t="s">
        <v>41</v>
      </c>
      <c r="D944" t="s">
        <v>2</v>
      </c>
    </row>
    <row r="945" spans="1:4" x14ac:dyDescent="0.35">
      <c r="A945">
        <v>200878</v>
      </c>
      <c r="B945" t="s">
        <v>40</v>
      </c>
      <c r="C945" t="s">
        <v>1768</v>
      </c>
      <c r="D945" t="s">
        <v>2</v>
      </c>
    </row>
    <row r="946" spans="1:4" x14ac:dyDescent="0.35">
      <c r="A946">
        <v>200878</v>
      </c>
      <c r="B946" t="s">
        <v>564</v>
      </c>
      <c r="C946" t="s">
        <v>565</v>
      </c>
      <c r="D946" t="s">
        <v>2</v>
      </c>
    </row>
    <row r="947" spans="1:4" x14ac:dyDescent="0.35">
      <c r="A947">
        <v>200878</v>
      </c>
      <c r="B947" t="s">
        <v>564</v>
      </c>
      <c r="C947" t="s">
        <v>1067</v>
      </c>
      <c r="D947" t="s">
        <v>2</v>
      </c>
    </row>
    <row r="948" spans="1:4" x14ac:dyDescent="0.35">
      <c r="A948">
        <v>200878</v>
      </c>
      <c r="B948" t="s">
        <v>564</v>
      </c>
      <c r="C948" t="s">
        <v>1769</v>
      </c>
      <c r="D948" t="s">
        <v>2</v>
      </c>
    </row>
    <row r="949" spans="1:4" x14ac:dyDescent="0.35">
      <c r="A949">
        <v>200878</v>
      </c>
      <c r="B949" t="s">
        <v>566</v>
      </c>
      <c r="C949" t="s">
        <v>567</v>
      </c>
      <c r="D949" t="s">
        <v>2</v>
      </c>
    </row>
    <row r="950" spans="1:4" x14ac:dyDescent="0.35">
      <c r="A950">
        <v>200878</v>
      </c>
      <c r="B950" t="s">
        <v>566</v>
      </c>
      <c r="C950" t="s">
        <v>1068</v>
      </c>
      <c r="D950" t="s">
        <v>2</v>
      </c>
    </row>
    <row r="951" spans="1:4" x14ac:dyDescent="0.35">
      <c r="A951">
        <v>200878</v>
      </c>
      <c r="B951" t="s">
        <v>566</v>
      </c>
      <c r="C951" t="s">
        <v>1770</v>
      </c>
      <c r="D951" t="s">
        <v>124</v>
      </c>
    </row>
    <row r="952" spans="1:4" x14ac:dyDescent="0.35">
      <c r="A952">
        <v>200878</v>
      </c>
      <c r="B952" t="s">
        <v>568</v>
      </c>
      <c r="C952" t="s">
        <v>569</v>
      </c>
      <c r="D952" t="s">
        <v>2</v>
      </c>
    </row>
    <row r="953" spans="1:4" x14ac:dyDescent="0.35">
      <c r="A953">
        <v>200878</v>
      </c>
      <c r="B953" t="s">
        <v>568</v>
      </c>
      <c r="C953" t="s">
        <v>1069</v>
      </c>
      <c r="D953" t="s">
        <v>2</v>
      </c>
    </row>
    <row r="954" spans="1:4" x14ac:dyDescent="0.35">
      <c r="A954">
        <v>200878</v>
      </c>
      <c r="B954" t="s">
        <v>568</v>
      </c>
      <c r="C954" t="s">
        <v>1771</v>
      </c>
      <c r="D954" t="s">
        <v>2</v>
      </c>
    </row>
    <row r="955" spans="1:4" x14ac:dyDescent="0.35">
      <c r="A955">
        <v>200878</v>
      </c>
      <c r="B955" t="s">
        <v>570</v>
      </c>
      <c r="C955" t="s">
        <v>571</v>
      </c>
      <c r="D955" t="s">
        <v>2</v>
      </c>
    </row>
    <row r="956" spans="1:4" x14ac:dyDescent="0.35">
      <c r="A956">
        <v>200878</v>
      </c>
      <c r="B956" t="s">
        <v>570</v>
      </c>
      <c r="C956" t="s">
        <v>1070</v>
      </c>
      <c r="D956" t="s">
        <v>2</v>
      </c>
    </row>
    <row r="957" spans="1:4" x14ac:dyDescent="0.35">
      <c r="A957">
        <v>200878</v>
      </c>
      <c r="B957" t="s">
        <v>570</v>
      </c>
      <c r="C957" t="s">
        <v>1772</v>
      </c>
      <c r="D957" t="s">
        <v>2</v>
      </c>
    </row>
    <row r="958" spans="1:4" x14ac:dyDescent="0.35">
      <c r="A958">
        <v>200878</v>
      </c>
      <c r="B958" t="s">
        <v>572</v>
      </c>
      <c r="C958" t="s">
        <v>573</v>
      </c>
      <c r="D958" t="s">
        <v>124</v>
      </c>
    </row>
    <row r="959" spans="1:4" x14ac:dyDescent="0.35">
      <c r="A959">
        <v>200878</v>
      </c>
      <c r="B959" t="s">
        <v>572</v>
      </c>
      <c r="C959" t="s">
        <v>1273</v>
      </c>
      <c r="D959" t="s">
        <v>2</v>
      </c>
    </row>
    <row r="960" spans="1:4" x14ac:dyDescent="0.35">
      <c r="A960">
        <v>200878</v>
      </c>
      <c r="B960" t="s">
        <v>572</v>
      </c>
      <c r="C960" t="s">
        <v>1071</v>
      </c>
      <c r="D960" t="s">
        <v>2</v>
      </c>
    </row>
    <row r="961" spans="1:4" x14ac:dyDescent="0.35">
      <c r="A961">
        <v>200878</v>
      </c>
      <c r="B961" t="s">
        <v>574</v>
      </c>
      <c r="C961" t="s">
        <v>575</v>
      </c>
      <c r="D961" t="s">
        <v>5</v>
      </c>
    </row>
    <row r="962" spans="1:4" x14ac:dyDescent="0.35">
      <c r="A962">
        <v>200878</v>
      </c>
      <c r="B962" t="s">
        <v>574</v>
      </c>
      <c r="C962" t="s">
        <v>1072</v>
      </c>
      <c r="D962" t="s">
        <v>5</v>
      </c>
    </row>
    <row r="963" spans="1:4" x14ac:dyDescent="0.35">
      <c r="A963">
        <v>200878</v>
      </c>
      <c r="B963" t="s">
        <v>576</v>
      </c>
      <c r="C963" t="s">
        <v>577</v>
      </c>
      <c r="D963" t="s">
        <v>5</v>
      </c>
    </row>
    <row r="964" spans="1:4" x14ac:dyDescent="0.35">
      <c r="A964">
        <v>200878</v>
      </c>
      <c r="B964" t="s">
        <v>576</v>
      </c>
      <c r="C964" t="s">
        <v>1334</v>
      </c>
      <c r="D964" t="s">
        <v>5</v>
      </c>
    </row>
    <row r="965" spans="1:4" x14ac:dyDescent="0.35">
      <c r="A965">
        <v>200878</v>
      </c>
      <c r="B965" t="s">
        <v>578</v>
      </c>
      <c r="C965" t="s">
        <v>579</v>
      </c>
      <c r="D965" t="s">
        <v>5</v>
      </c>
    </row>
    <row r="966" spans="1:4" x14ac:dyDescent="0.35">
      <c r="A966">
        <v>200878</v>
      </c>
      <c r="B966" t="s">
        <v>578</v>
      </c>
      <c r="C966" t="s">
        <v>1335</v>
      </c>
      <c r="D966" t="s">
        <v>5</v>
      </c>
    </row>
    <row r="967" spans="1:4" x14ac:dyDescent="0.35">
      <c r="A967">
        <v>200878</v>
      </c>
      <c r="B967" t="s">
        <v>580</v>
      </c>
      <c r="C967" t="s">
        <v>581</v>
      </c>
      <c r="D967" t="s">
        <v>5</v>
      </c>
    </row>
    <row r="968" spans="1:4" x14ac:dyDescent="0.35">
      <c r="A968">
        <v>200878</v>
      </c>
      <c r="B968" t="s">
        <v>580</v>
      </c>
      <c r="C968" t="s">
        <v>1336</v>
      </c>
      <c r="D968" t="s">
        <v>5</v>
      </c>
    </row>
    <row r="969" spans="1:4" x14ac:dyDescent="0.35">
      <c r="A969">
        <v>200878</v>
      </c>
      <c r="B969" t="s">
        <v>582</v>
      </c>
      <c r="C969" t="s">
        <v>583</v>
      </c>
      <c r="D969" t="s">
        <v>5</v>
      </c>
    </row>
    <row r="970" spans="1:4" x14ac:dyDescent="0.35">
      <c r="A970">
        <v>200878</v>
      </c>
      <c r="B970" t="s">
        <v>582</v>
      </c>
      <c r="C970" t="s">
        <v>1337</v>
      </c>
      <c r="D970" t="s">
        <v>5</v>
      </c>
    </row>
    <row r="971" spans="1:4" x14ac:dyDescent="0.35">
      <c r="A971">
        <v>200878</v>
      </c>
      <c r="B971" t="s">
        <v>584</v>
      </c>
      <c r="C971" t="s">
        <v>585</v>
      </c>
      <c r="D971" t="s">
        <v>5</v>
      </c>
    </row>
    <row r="972" spans="1:4" x14ac:dyDescent="0.35">
      <c r="A972">
        <v>200878</v>
      </c>
      <c r="B972" t="s">
        <v>584</v>
      </c>
      <c r="C972" t="s">
        <v>1073</v>
      </c>
      <c r="D972" t="s">
        <v>5</v>
      </c>
    </row>
    <row r="973" spans="1:4" x14ac:dyDescent="0.35">
      <c r="A973">
        <v>200878</v>
      </c>
      <c r="B973" t="s">
        <v>586</v>
      </c>
      <c r="C973" t="s">
        <v>587</v>
      </c>
      <c r="D973" t="s">
        <v>5</v>
      </c>
    </row>
    <row r="974" spans="1:4" x14ac:dyDescent="0.35">
      <c r="A974">
        <v>200878</v>
      </c>
      <c r="B974" t="s">
        <v>586</v>
      </c>
      <c r="C974" t="s">
        <v>1338</v>
      </c>
      <c r="D974" t="s">
        <v>5</v>
      </c>
    </row>
    <row r="975" spans="1:4" x14ac:dyDescent="0.35">
      <c r="A975">
        <v>200878</v>
      </c>
      <c r="B975" t="s">
        <v>588</v>
      </c>
      <c r="C975" t="s">
        <v>589</v>
      </c>
      <c r="D975" t="s">
        <v>5</v>
      </c>
    </row>
    <row r="976" spans="1:4" x14ac:dyDescent="0.35">
      <c r="A976">
        <v>200878</v>
      </c>
      <c r="B976" t="s">
        <v>588</v>
      </c>
      <c r="C976" t="s">
        <v>1074</v>
      </c>
      <c r="D976" t="s">
        <v>5</v>
      </c>
    </row>
    <row r="977" spans="1:4" x14ac:dyDescent="0.35">
      <c r="A977">
        <v>200878</v>
      </c>
      <c r="B977" t="s">
        <v>590</v>
      </c>
      <c r="C977" t="s">
        <v>591</v>
      </c>
      <c r="D977" t="s">
        <v>5</v>
      </c>
    </row>
    <row r="978" spans="1:4" x14ac:dyDescent="0.35">
      <c r="A978">
        <v>200878</v>
      </c>
      <c r="B978" t="s">
        <v>590</v>
      </c>
      <c r="C978" t="s">
        <v>1075</v>
      </c>
      <c r="D978" t="s">
        <v>5</v>
      </c>
    </row>
    <row r="979" spans="1:4" x14ac:dyDescent="0.35">
      <c r="A979">
        <v>200878</v>
      </c>
      <c r="B979" t="s">
        <v>592</v>
      </c>
      <c r="C979" t="s">
        <v>593</v>
      </c>
      <c r="D979" t="s">
        <v>5</v>
      </c>
    </row>
    <row r="980" spans="1:4" x14ac:dyDescent="0.35">
      <c r="A980">
        <v>200878</v>
      </c>
      <c r="B980" t="s">
        <v>592</v>
      </c>
      <c r="C980" t="s">
        <v>1339</v>
      </c>
      <c r="D980" t="s">
        <v>5</v>
      </c>
    </row>
    <row r="981" spans="1:4" x14ac:dyDescent="0.35">
      <c r="A981">
        <v>200878</v>
      </c>
      <c r="B981" t="s">
        <v>594</v>
      </c>
      <c r="C981" t="s">
        <v>595</v>
      </c>
      <c r="D981" t="s">
        <v>5</v>
      </c>
    </row>
    <row r="982" spans="1:4" x14ac:dyDescent="0.35">
      <c r="A982">
        <v>200878</v>
      </c>
      <c r="B982" t="s">
        <v>594</v>
      </c>
      <c r="C982" t="s">
        <v>1076</v>
      </c>
      <c r="D982" t="s">
        <v>5</v>
      </c>
    </row>
    <row r="983" spans="1:4" x14ac:dyDescent="0.35">
      <c r="A983">
        <v>200878</v>
      </c>
      <c r="B983" t="s">
        <v>596</v>
      </c>
      <c r="C983" t="s">
        <v>597</v>
      </c>
      <c r="D983" t="s">
        <v>5</v>
      </c>
    </row>
    <row r="984" spans="1:4" x14ac:dyDescent="0.35">
      <c r="A984">
        <v>200878</v>
      </c>
      <c r="B984" t="s">
        <v>596</v>
      </c>
      <c r="C984" t="s">
        <v>1077</v>
      </c>
      <c r="D984" t="s">
        <v>5</v>
      </c>
    </row>
    <row r="985" spans="1:4" x14ac:dyDescent="0.35">
      <c r="A985">
        <v>200878</v>
      </c>
      <c r="B985" t="s">
        <v>598</v>
      </c>
      <c r="C985" t="s">
        <v>599</v>
      </c>
      <c r="D985" t="s">
        <v>5</v>
      </c>
    </row>
    <row r="986" spans="1:4" x14ac:dyDescent="0.35">
      <c r="A986">
        <v>200878</v>
      </c>
      <c r="B986" t="s">
        <v>598</v>
      </c>
      <c r="C986" t="s">
        <v>1340</v>
      </c>
      <c r="D986" t="s">
        <v>5</v>
      </c>
    </row>
    <row r="987" spans="1:4" x14ac:dyDescent="0.35">
      <c r="A987">
        <v>200878</v>
      </c>
      <c r="B987" t="s">
        <v>600</v>
      </c>
      <c r="C987" t="s">
        <v>601</v>
      </c>
      <c r="D987" t="s">
        <v>124</v>
      </c>
    </row>
    <row r="988" spans="1:4" x14ac:dyDescent="0.35">
      <c r="A988">
        <v>200878</v>
      </c>
      <c r="B988" t="s">
        <v>600</v>
      </c>
      <c r="C988" t="s">
        <v>1275</v>
      </c>
      <c r="D988" t="s">
        <v>2</v>
      </c>
    </row>
    <row r="989" spans="1:4" x14ac:dyDescent="0.35">
      <c r="A989">
        <v>200878</v>
      </c>
      <c r="B989" t="s">
        <v>600</v>
      </c>
      <c r="C989" t="s">
        <v>1078</v>
      </c>
      <c r="D989" t="s">
        <v>2</v>
      </c>
    </row>
    <row r="990" spans="1:4" x14ac:dyDescent="0.35">
      <c r="A990">
        <v>200878</v>
      </c>
      <c r="B990" t="s">
        <v>602</v>
      </c>
      <c r="C990" t="s">
        <v>603</v>
      </c>
      <c r="D990" t="s">
        <v>124</v>
      </c>
    </row>
    <row r="991" spans="1:4" x14ac:dyDescent="0.35">
      <c r="A991">
        <v>200878</v>
      </c>
      <c r="B991" t="s">
        <v>602</v>
      </c>
      <c r="C991" t="s">
        <v>1276</v>
      </c>
      <c r="D991" t="s">
        <v>2</v>
      </c>
    </row>
    <row r="992" spans="1:4" x14ac:dyDescent="0.35">
      <c r="A992">
        <v>200878</v>
      </c>
      <c r="B992" t="s">
        <v>602</v>
      </c>
      <c r="C992" t="s">
        <v>1079</v>
      </c>
      <c r="D992" t="s">
        <v>2</v>
      </c>
    </row>
    <row r="993" spans="1:4" x14ac:dyDescent="0.35">
      <c r="A993">
        <v>200878</v>
      </c>
      <c r="B993" t="s">
        <v>42</v>
      </c>
      <c r="C993" t="s">
        <v>43</v>
      </c>
      <c r="D993" t="s">
        <v>2</v>
      </c>
    </row>
    <row r="994" spans="1:4" x14ac:dyDescent="0.35">
      <c r="A994">
        <v>200878</v>
      </c>
      <c r="B994" t="s">
        <v>42</v>
      </c>
      <c r="C994" t="s">
        <v>1815</v>
      </c>
      <c r="D994" t="s">
        <v>2</v>
      </c>
    </row>
    <row r="995" spans="1:4" x14ac:dyDescent="0.35">
      <c r="A995">
        <v>200878</v>
      </c>
      <c r="B995" t="s">
        <v>604</v>
      </c>
      <c r="C995" t="s">
        <v>605</v>
      </c>
      <c r="D995" t="s">
        <v>2</v>
      </c>
    </row>
    <row r="996" spans="1:4" x14ac:dyDescent="0.35">
      <c r="A996">
        <v>200878</v>
      </c>
      <c r="B996" t="s">
        <v>604</v>
      </c>
      <c r="C996" t="s">
        <v>1080</v>
      </c>
      <c r="D996" t="s">
        <v>2</v>
      </c>
    </row>
    <row r="997" spans="1:4" x14ac:dyDescent="0.35">
      <c r="A997">
        <v>200878</v>
      </c>
      <c r="B997" t="s">
        <v>604</v>
      </c>
      <c r="C997" t="s">
        <v>1816</v>
      </c>
      <c r="D997" t="s">
        <v>2</v>
      </c>
    </row>
    <row r="998" spans="1:4" x14ac:dyDescent="0.35">
      <c r="A998">
        <v>200878</v>
      </c>
      <c r="B998" t="s">
        <v>606</v>
      </c>
      <c r="C998" t="s">
        <v>607</v>
      </c>
      <c r="D998" t="s">
        <v>124</v>
      </c>
    </row>
    <row r="999" spans="1:4" x14ac:dyDescent="0.35">
      <c r="A999">
        <v>200878</v>
      </c>
      <c r="B999" t="s">
        <v>606</v>
      </c>
      <c r="C999" t="s">
        <v>1277</v>
      </c>
      <c r="D999" t="s">
        <v>2</v>
      </c>
    </row>
    <row r="1000" spans="1:4" x14ac:dyDescent="0.35">
      <c r="A1000">
        <v>200878</v>
      </c>
      <c r="B1000" t="s">
        <v>606</v>
      </c>
      <c r="C1000" t="s">
        <v>1081</v>
      </c>
      <c r="D1000" t="s">
        <v>2</v>
      </c>
    </row>
    <row r="1001" spans="1:4" x14ac:dyDescent="0.35">
      <c r="A1001">
        <v>200878</v>
      </c>
      <c r="B1001" t="s">
        <v>608</v>
      </c>
      <c r="C1001" t="s">
        <v>609</v>
      </c>
      <c r="D1001" t="s">
        <v>2</v>
      </c>
    </row>
    <row r="1002" spans="1:4" x14ac:dyDescent="0.35">
      <c r="A1002">
        <v>200878</v>
      </c>
      <c r="B1002" t="s">
        <v>608</v>
      </c>
      <c r="C1002" t="s">
        <v>1082</v>
      </c>
      <c r="D1002" t="s">
        <v>2</v>
      </c>
    </row>
    <row r="1003" spans="1:4" x14ac:dyDescent="0.35">
      <c r="A1003">
        <v>200878</v>
      </c>
      <c r="B1003" t="s">
        <v>608</v>
      </c>
      <c r="C1003" t="s">
        <v>1817</v>
      </c>
      <c r="D1003" t="s">
        <v>2</v>
      </c>
    </row>
    <row r="1004" spans="1:4" x14ac:dyDescent="0.35">
      <c r="A1004">
        <v>200878</v>
      </c>
      <c r="B1004" t="s">
        <v>610</v>
      </c>
      <c r="C1004" t="s">
        <v>611</v>
      </c>
      <c r="D1004" t="s">
        <v>124</v>
      </c>
    </row>
    <row r="1005" spans="1:4" x14ac:dyDescent="0.35">
      <c r="A1005">
        <v>200878</v>
      </c>
      <c r="B1005" t="s">
        <v>610</v>
      </c>
      <c r="C1005" t="s">
        <v>1278</v>
      </c>
      <c r="D1005" t="s">
        <v>2</v>
      </c>
    </row>
    <row r="1006" spans="1:4" x14ac:dyDescent="0.35">
      <c r="A1006">
        <v>200878</v>
      </c>
      <c r="B1006" t="s">
        <v>610</v>
      </c>
      <c r="C1006" t="s">
        <v>1083</v>
      </c>
      <c r="D1006" t="s">
        <v>2</v>
      </c>
    </row>
    <row r="1007" spans="1:4" x14ac:dyDescent="0.35">
      <c r="A1007">
        <v>200878</v>
      </c>
      <c r="B1007" t="s">
        <v>612</v>
      </c>
      <c r="C1007" t="s">
        <v>613</v>
      </c>
      <c r="D1007" t="s">
        <v>124</v>
      </c>
    </row>
    <row r="1008" spans="1:4" x14ac:dyDescent="0.35">
      <c r="A1008">
        <v>200878</v>
      </c>
      <c r="B1008" t="s">
        <v>612</v>
      </c>
      <c r="C1008" t="s">
        <v>1279</v>
      </c>
      <c r="D1008" t="s">
        <v>2</v>
      </c>
    </row>
    <row r="1009" spans="1:4" x14ac:dyDescent="0.35">
      <c r="A1009">
        <v>200878</v>
      </c>
      <c r="B1009" t="s">
        <v>612</v>
      </c>
      <c r="C1009" t="s">
        <v>1084</v>
      </c>
      <c r="D1009" t="s">
        <v>2</v>
      </c>
    </row>
    <row r="1010" spans="1:4" x14ac:dyDescent="0.35">
      <c r="A1010">
        <v>200878</v>
      </c>
      <c r="B1010" t="s">
        <v>614</v>
      </c>
      <c r="C1010" t="s">
        <v>615</v>
      </c>
      <c r="D1010" t="s">
        <v>124</v>
      </c>
    </row>
    <row r="1011" spans="1:4" x14ac:dyDescent="0.35">
      <c r="A1011">
        <v>200878</v>
      </c>
      <c r="B1011" t="s">
        <v>614</v>
      </c>
      <c r="C1011" t="s">
        <v>1280</v>
      </c>
      <c r="D1011" t="s">
        <v>2</v>
      </c>
    </row>
    <row r="1012" spans="1:4" x14ac:dyDescent="0.35">
      <c r="A1012">
        <v>200878</v>
      </c>
      <c r="B1012" t="s">
        <v>614</v>
      </c>
      <c r="C1012" t="s">
        <v>1085</v>
      </c>
      <c r="D1012" t="s">
        <v>2</v>
      </c>
    </row>
    <row r="1013" spans="1:4" x14ac:dyDescent="0.35">
      <c r="A1013">
        <v>200878</v>
      </c>
      <c r="B1013" t="s">
        <v>616</v>
      </c>
      <c r="C1013" t="s">
        <v>617</v>
      </c>
      <c r="D1013" t="s">
        <v>2</v>
      </c>
    </row>
    <row r="1014" spans="1:4" x14ac:dyDescent="0.35">
      <c r="A1014">
        <v>200878</v>
      </c>
      <c r="B1014" t="s">
        <v>616</v>
      </c>
      <c r="C1014" t="s">
        <v>1086</v>
      </c>
      <c r="D1014" t="s">
        <v>2</v>
      </c>
    </row>
    <row r="1015" spans="1:4" x14ac:dyDescent="0.35">
      <c r="A1015">
        <v>200878</v>
      </c>
      <c r="B1015" t="s">
        <v>616</v>
      </c>
      <c r="C1015" t="s">
        <v>1818</v>
      </c>
      <c r="D1015" t="s">
        <v>2</v>
      </c>
    </row>
    <row r="1016" spans="1:4" x14ac:dyDescent="0.35">
      <c r="A1016">
        <v>200878</v>
      </c>
      <c r="B1016" t="s">
        <v>618</v>
      </c>
      <c r="C1016" t="s">
        <v>619</v>
      </c>
      <c r="D1016" t="s">
        <v>2</v>
      </c>
    </row>
    <row r="1017" spans="1:4" x14ac:dyDescent="0.35">
      <c r="A1017">
        <v>200878</v>
      </c>
      <c r="B1017" t="s">
        <v>618</v>
      </c>
      <c r="C1017" t="s">
        <v>1087</v>
      </c>
      <c r="D1017" t="s">
        <v>2</v>
      </c>
    </row>
    <row r="1018" spans="1:4" x14ac:dyDescent="0.35">
      <c r="A1018">
        <v>200878</v>
      </c>
      <c r="B1018" t="s">
        <v>618</v>
      </c>
      <c r="C1018" t="s">
        <v>1819</v>
      </c>
      <c r="D1018" t="s">
        <v>2</v>
      </c>
    </row>
    <row r="1019" spans="1:4" x14ac:dyDescent="0.35">
      <c r="A1019">
        <v>200878</v>
      </c>
      <c r="B1019" t="s">
        <v>620</v>
      </c>
      <c r="C1019" t="s">
        <v>621</v>
      </c>
      <c r="D1019" t="s">
        <v>124</v>
      </c>
    </row>
    <row r="1020" spans="1:4" x14ac:dyDescent="0.35">
      <c r="A1020">
        <v>200878</v>
      </c>
      <c r="B1020" t="s">
        <v>620</v>
      </c>
      <c r="C1020" t="s">
        <v>1281</v>
      </c>
      <c r="D1020" t="s">
        <v>2</v>
      </c>
    </row>
    <row r="1021" spans="1:4" x14ac:dyDescent="0.35">
      <c r="A1021">
        <v>200878</v>
      </c>
      <c r="B1021" t="s">
        <v>620</v>
      </c>
      <c r="C1021" t="s">
        <v>1088</v>
      </c>
      <c r="D1021" t="s">
        <v>2</v>
      </c>
    </row>
    <row r="1022" spans="1:4" x14ac:dyDescent="0.35">
      <c r="A1022">
        <v>200878</v>
      </c>
      <c r="B1022" t="s">
        <v>622</v>
      </c>
      <c r="C1022" t="s">
        <v>623</v>
      </c>
      <c r="D1022" t="s">
        <v>2</v>
      </c>
    </row>
    <row r="1023" spans="1:4" x14ac:dyDescent="0.35">
      <c r="A1023">
        <v>200878</v>
      </c>
      <c r="B1023" t="s">
        <v>622</v>
      </c>
      <c r="C1023" t="s">
        <v>1089</v>
      </c>
      <c r="D1023" t="s">
        <v>2</v>
      </c>
    </row>
    <row r="1024" spans="1:4" x14ac:dyDescent="0.35">
      <c r="A1024">
        <v>200878</v>
      </c>
      <c r="B1024" t="s">
        <v>622</v>
      </c>
      <c r="C1024" t="s">
        <v>1820</v>
      </c>
      <c r="D1024" t="s">
        <v>2</v>
      </c>
    </row>
    <row r="1025" spans="1:4" x14ac:dyDescent="0.35">
      <c r="A1025">
        <v>200878</v>
      </c>
      <c r="B1025" t="s">
        <v>624</v>
      </c>
      <c r="C1025" t="s">
        <v>625</v>
      </c>
      <c r="D1025" t="s">
        <v>2</v>
      </c>
    </row>
    <row r="1026" spans="1:4" x14ac:dyDescent="0.35">
      <c r="A1026">
        <v>200878</v>
      </c>
      <c r="B1026" t="s">
        <v>624</v>
      </c>
      <c r="C1026" t="s">
        <v>1090</v>
      </c>
      <c r="D1026" t="s">
        <v>2</v>
      </c>
    </row>
    <row r="1027" spans="1:4" x14ac:dyDescent="0.35">
      <c r="A1027">
        <v>200878</v>
      </c>
      <c r="B1027" t="s">
        <v>624</v>
      </c>
      <c r="C1027" t="s">
        <v>1821</v>
      </c>
      <c r="D1027" t="s">
        <v>124</v>
      </c>
    </row>
    <row r="1028" spans="1:4" x14ac:dyDescent="0.35">
      <c r="A1028">
        <v>200878</v>
      </c>
      <c r="B1028" t="s">
        <v>626</v>
      </c>
      <c r="C1028" t="s">
        <v>627</v>
      </c>
      <c r="D1028" t="s">
        <v>2</v>
      </c>
    </row>
    <row r="1029" spans="1:4" x14ac:dyDescent="0.35">
      <c r="A1029">
        <v>200878</v>
      </c>
      <c r="B1029" t="s">
        <v>626</v>
      </c>
      <c r="C1029" t="s">
        <v>1091</v>
      </c>
      <c r="D1029" t="s">
        <v>2</v>
      </c>
    </row>
    <row r="1030" spans="1:4" x14ac:dyDescent="0.35">
      <c r="A1030">
        <v>200878</v>
      </c>
      <c r="B1030" t="s">
        <v>626</v>
      </c>
      <c r="C1030" t="s">
        <v>1426</v>
      </c>
      <c r="D1030" t="s">
        <v>124</v>
      </c>
    </row>
    <row r="1031" spans="1:4" x14ac:dyDescent="0.35">
      <c r="A1031">
        <v>200878</v>
      </c>
      <c r="B1031" t="s">
        <v>44</v>
      </c>
      <c r="C1031" t="s">
        <v>45</v>
      </c>
      <c r="D1031" t="s">
        <v>5</v>
      </c>
    </row>
    <row r="1032" spans="1:4" x14ac:dyDescent="0.35">
      <c r="A1032">
        <v>200878</v>
      </c>
      <c r="B1032" t="s">
        <v>628</v>
      </c>
      <c r="C1032" t="s">
        <v>629</v>
      </c>
      <c r="D1032" t="s">
        <v>5</v>
      </c>
    </row>
    <row r="1033" spans="1:4" x14ac:dyDescent="0.35">
      <c r="A1033">
        <v>200878</v>
      </c>
      <c r="B1033" t="s">
        <v>628</v>
      </c>
      <c r="C1033" t="s">
        <v>1227</v>
      </c>
      <c r="D1033" t="s">
        <v>5</v>
      </c>
    </row>
    <row r="1034" spans="1:4" x14ac:dyDescent="0.35">
      <c r="A1034">
        <v>200878</v>
      </c>
      <c r="B1034" t="s">
        <v>630</v>
      </c>
      <c r="C1034" t="s">
        <v>631</v>
      </c>
      <c r="D1034" t="s">
        <v>5</v>
      </c>
    </row>
    <row r="1035" spans="1:4" x14ac:dyDescent="0.35">
      <c r="A1035">
        <v>200878</v>
      </c>
      <c r="B1035" t="s">
        <v>630</v>
      </c>
      <c r="C1035" t="s">
        <v>1228</v>
      </c>
      <c r="D1035" t="s">
        <v>5</v>
      </c>
    </row>
    <row r="1036" spans="1:4" x14ac:dyDescent="0.35">
      <c r="A1036">
        <v>200878</v>
      </c>
      <c r="B1036" t="s">
        <v>632</v>
      </c>
      <c r="C1036" t="s">
        <v>633</v>
      </c>
      <c r="D1036" t="s">
        <v>5</v>
      </c>
    </row>
    <row r="1037" spans="1:4" x14ac:dyDescent="0.35">
      <c r="A1037">
        <v>200878</v>
      </c>
      <c r="B1037" t="s">
        <v>632</v>
      </c>
      <c r="C1037" t="s">
        <v>1229</v>
      </c>
      <c r="D1037" t="s">
        <v>5</v>
      </c>
    </row>
    <row r="1038" spans="1:4" x14ac:dyDescent="0.35">
      <c r="A1038">
        <v>200878</v>
      </c>
      <c r="B1038" t="s">
        <v>634</v>
      </c>
      <c r="C1038" t="s">
        <v>635</v>
      </c>
      <c r="D1038" t="s">
        <v>5</v>
      </c>
    </row>
    <row r="1039" spans="1:4" x14ac:dyDescent="0.35">
      <c r="A1039">
        <v>200878</v>
      </c>
      <c r="B1039" t="s">
        <v>634</v>
      </c>
      <c r="C1039" t="s">
        <v>1230</v>
      </c>
      <c r="D1039" t="s">
        <v>5</v>
      </c>
    </row>
    <row r="1040" spans="1:4" x14ac:dyDescent="0.35">
      <c r="A1040">
        <v>200878</v>
      </c>
      <c r="B1040" t="s">
        <v>636</v>
      </c>
      <c r="C1040" t="s">
        <v>637</v>
      </c>
      <c r="D1040" t="s">
        <v>5</v>
      </c>
    </row>
    <row r="1041" spans="1:4" x14ac:dyDescent="0.35">
      <c r="A1041">
        <v>200878</v>
      </c>
      <c r="B1041" t="s">
        <v>636</v>
      </c>
      <c r="C1041" t="s">
        <v>1231</v>
      </c>
      <c r="D1041" t="s">
        <v>5</v>
      </c>
    </row>
    <row r="1042" spans="1:4" x14ac:dyDescent="0.35">
      <c r="A1042">
        <v>200878</v>
      </c>
      <c r="B1042" t="s">
        <v>46</v>
      </c>
      <c r="C1042" t="s">
        <v>47</v>
      </c>
      <c r="D1042" t="s">
        <v>2</v>
      </c>
    </row>
    <row r="1043" spans="1:4" x14ac:dyDescent="0.35">
      <c r="A1043">
        <v>200878</v>
      </c>
      <c r="B1043" t="s">
        <v>48</v>
      </c>
      <c r="C1043" t="s">
        <v>49</v>
      </c>
      <c r="D1043" t="s">
        <v>2</v>
      </c>
    </row>
    <row r="1044" spans="1:4" x14ac:dyDescent="0.35">
      <c r="A1044">
        <v>200878</v>
      </c>
      <c r="B1044" t="s">
        <v>48</v>
      </c>
      <c r="C1044" t="s">
        <v>638</v>
      </c>
      <c r="D1044" t="s">
        <v>124</v>
      </c>
    </row>
    <row r="1045" spans="1:4" x14ac:dyDescent="0.35">
      <c r="A1045">
        <v>200878</v>
      </c>
      <c r="B1045" t="s">
        <v>639</v>
      </c>
      <c r="C1045" t="s">
        <v>640</v>
      </c>
      <c r="D1045" t="s">
        <v>2</v>
      </c>
    </row>
    <row r="1046" spans="1:4" x14ac:dyDescent="0.35">
      <c r="A1046">
        <v>200878</v>
      </c>
      <c r="B1046" t="s">
        <v>639</v>
      </c>
      <c r="C1046" t="s">
        <v>1096</v>
      </c>
      <c r="D1046" t="s">
        <v>2</v>
      </c>
    </row>
    <row r="1047" spans="1:4" x14ac:dyDescent="0.35">
      <c r="A1047">
        <v>200878</v>
      </c>
      <c r="B1047" t="s">
        <v>641</v>
      </c>
      <c r="C1047" t="s">
        <v>642</v>
      </c>
      <c r="D1047" t="s">
        <v>2</v>
      </c>
    </row>
    <row r="1048" spans="1:4" x14ac:dyDescent="0.35">
      <c r="A1048">
        <v>200878</v>
      </c>
      <c r="B1048" t="s">
        <v>641</v>
      </c>
      <c r="C1048" t="s">
        <v>1097</v>
      </c>
      <c r="D1048" t="s">
        <v>2</v>
      </c>
    </row>
    <row r="1049" spans="1:4" x14ac:dyDescent="0.35">
      <c r="A1049">
        <v>200878</v>
      </c>
      <c r="B1049" t="s">
        <v>50</v>
      </c>
      <c r="C1049" t="s">
        <v>51</v>
      </c>
      <c r="D1049" t="s">
        <v>2</v>
      </c>
    </row>
    <row r="1050" spans="1:4" x14ac:dyDescent="0.35">
      <c r="A1050">
        <v>200878</v>
      </c>
      <c r="B1050" t="s">
        <v>643</v>
      </c>
      <c r="C1050" t="s">
        <v>644</v>
      </c>
      <c r="D1050" t="s">
        <v>2</v>
      </c>
    </row>
    <row r="1051" spans="1:4" x14ac:dyDescent="0.35">
      <c r="A1051">
        <v>200878</v>
      </c>
      <c r="B1051" t="s">
        <v>643</v>
      </c>
      <c r="C1051" t="s">
        <v>1098</v>
      </c>
      <c r="D1051" t="s">
        <v>2</v>
      </c>
    </row>
    <row r="1052" spans="1:4" x14ac:dyDescent="0.35">
      <c r="A1052">
        <v>200878</v>
      </c>
      <c r="B1052" t="s">
        <v>645</v>
      </c>
      <c r="C1052" t="s">
        <v>646</v>
      </c>
      <c r="D1052" t="s">
        <v>5</v>
      </c>
    </row>
    <row r="1053" spans="1:4" x14ac:dyDescent="0.35">
      <c r="A1053">
        <v>200878</v>
      </c>
      <c r="B1053" t="s">
        <v>645</v>
      </c>
      <c r="C1053" t="s">
        <v>925</v>
      </c>
      <c r="D1053" t="s">
        <v>5</v>
      </c>
    </row>
    <row r="1054" spans="1:4" x14ac:dyDescent="0.35">
      <c r="A1054">
        <v>200878</v>
      </c>
      <c r="B1054" t="s">
        <v>647</v>
      </c>
      <c r="C1054" t="s">
        <v>648</v>
      </c>
      <c r="D1054" t="s">
        <v>5</v>
      </c>
    </row>
    <row r="1055" spans="1:4" x14ac:dyDescent="0.35">
      <c r="A1055">
        <v>200878</v>
      </c>
      <c r="B1055" t="s">
        <v>647</v>
      </c>
      <c r="C1055" t="s">
        <v>1099</v>
      </c>
      <c r="D1055" t="s">
        <v>5</v>
      </c>
    </row>
    <row r="1056" spans="1:4" x14ac:dyDescent="0.35">
      <c r="A1056">
        <v>200878</v>
      </c>
      <c r="B1056" t="s">
        <v>649</v>
      </c>
      <c r="C1056" t="s">
        <v>650</v>
      </c>
      <c r="D1056" t="s">
        <v>5</v>
      </c>
    </row>
    <row r="1057" spans="1:4" x14ac:dyDescent="0.35">
      <c r="A1057">
        <v>200878</v>
      </c>
      <c r="B1057" t="s">
        <v>649</v>
      </c>
      <c r="C1057" t="s">
        <v>1100</v>
      </c>
      <c r="D1057" t="s">
        <v>5</v>
      </c>
    </row>
    <row r="1058" spans="1:4" x14ac:dyDescent="0.35">
      <c r="A1058">
        <v>200878</v>
      </c>
      <c r="B1058" t="s">
        <v>651</v>
      </c>
      <c r="C1058" t="s">
        <v>652</v>
      </c>
      <c r="D1058" t="s">
        <v>5</v>
      </c>
    </row>
    <row r="1059" spans="1:4" x14ac:dyDescent="0.35">
      <c r="A1059">
        <v>200878</v>
      </c>
      <c r="B1059" t="s">
        <v>651</v>
      </c>
      <c r="C1059" t="s">
        <v>1232</v>
      </c>
      <c r="D1059" t="s">
        <v>5</v>
      </c>
    </row>
    <row r="1060" spans="1:4" x14ac:dyDescent="0.35">
      <c r="A1060">
        <v>200878</v>
      </c>
      <c r="B1060" t="s">
        <v>653</v>
      </c>
      <c r="C1060" t="s">
        <v>654</v>
      </c>
      <c r="D1060" t="s">
        <v>5</v>
      </c>
    </row>
    <row r="1061" spans="1:4" x14ac:dyDescent="0.35">
      <c r="A1061">
        <v>200878</v>
      </c>
      <c r="B1061" t="s">
        <v>653</v>
      </c>
      <c r="C1061" t="s">
        <v>1233</v>
      </c>
      <c r="D1061" t="s">
        <v>5</v>
      </c>
    </row>
    <row r="1062" spans="1:4" x14ac:dyDescent="0.35">
      <c r="A1062">
        <v>200878</v>
      </c>
      <c r="B1062" t="s">
        <v>655</v>
      </c>
      <c r="C1062" t="s">
        <v>656</v>
      </c>
      <c r="D1062" t="s">
        <v>2</v>
      </c>
    </row>
    <row r="1063" spans="1:4" x14ac:dyDescent="0.35">
      <c r="A1063">
        <v>200878</v>
      </c>
      <c r="B1063" t="s">
        <v>655</v>
      </c>
      <c r="C1063" t="s">
        <v>1368</v>
      </c>
      <c r="D1063" t="s">
        <v>2</v>
      </c>
    </row>
    <row r="1064" spans="1:4" x14ac:dyDescent="0.35">
      <c r="A1064">
        <v>200878</v>
      </c>
      <c r="B1064" t="s">
        <v>52</v>
      </c>
      <c r="C1064" t="s">
        <v>53</v>
      </c>
      <c r="D1064" t="s">
        <v>2</v>
      </c>
    </row>
    <row r="1065" spans="1:4" x14ac:dyDescent="0.35">
      <c r="A1065">
        <v>200878</v>
      </c>
      <c r="B1065" t="s">
        <v>657</v>
      </c>
      <c r="C1065" t="s">
        <v>658</v>
      </c>
      <c r="D1065" t="s">
        <v>124</v>
      </c>
    </row>
    <row r="1066" spans="1:4" x14ac:dyDescent="0.35">
      <c r="A1066">
        <v>200878</v>
      </c>
      <c r="B1066" t="s">
        <v>657</v>
      </c>
      <c r="C1066" t="s">
        <v>1284</v>
      </c>
      <c r="D1066" t="s">
        <v>2</v>
      </c>
    </row>
    <row r="1067" spans="1:4" x14ac:dyDescent="0.35">
      <c r="A1067">
        <v>200878</v>
      </c>
      <c r="B1067" t="s">
        <v>657</v>
      </c>
      <c r="C1067" t="s">
        <v>1234</v>
      </c>
      <c r="D1067" t="s">
        <v>2</v>
      </c>
    </row>
    <row r="1068" spans="1:4" x14ac:dyDescent="0.35">
      <c r="A1068">
        <v>200878</v>
      </c>
      <c r="B1068" t="s">
        <v>659</v>
      </c>
      <c r="C1068" t="s">
        <v>660</v>
      </c>
      <c r="D1068" t="s">
        <v>124</v>
      </c>
    </row>
    <row r="1069" spans="1:4" x14ac:dyDescent="0.35">
      <c r="A1069">
        <v>200878</v>
      </c>
      <c r="B1069" t="s">
        <v>659</v>
      </c>
      <c r="C1069" t="s">
        <v>1285</v>
      </c>
      <c r="D1069" t="s">
        <v>2</v>
      </c>
    </row>
    <row r="1070" spans="1:4" x14ac:dyDescent="0.35">
      <c r="A1070">
        <v>200878</v>
      </c>
      <c r="B1070" t="s">
        <v>659</v>
      </c>
      <c r="C1070" t="s">
        <v>1103</v>
      </c>
      <c r="D1070" t="s">
        <v>2</v>
      </c>
    </row>
    <row r="1071" spans="1:4" x14ac:dyDescent="0.35">
      <c r="A1071">
        <v>200878</v>
      </c>
      <c r="B1071" t="s">
        <v>659</v>
      </c>
      <c r="C1071" t="s">
        <v>1429</v>
      </c>
      <c r="D1071" t="s">
        <v>2</v>
      </c>
    </row>
    <row r="1072" spans="1:4" x14ac:dyDescent="0.35">
      <c r="A1072">
        <v>200878</v>
      </c>
      <c r="B1072" t="s">
        <v>54</v>
      </c>
      <c r="C1072" t="s">
        <v>55</v>
      </c>
      <c r="D1072" t="s">
        <v>2</v>
      </c>
    </row>
    <row r="1073" spans="1:4" x14ac:dyDescent="0.35">
      <c r="A1073">
        <v>200878</v>
      </c>
      <c r="B1073" t="s">
        <v>54</v>
      </c>
      <c r="C1073" t="s">
        <v>661</v>
      </c>
      <c r="D1073" t="s">
        <v>124</v>
      </c>
    </row>
    <row r="1074" spans="1:4" x14ac:dyDescent="0.35">
      <c r="A1074">
        <v>200878</v>
      </c>
      <c r="B1074" t="s">
        <v>54</v>
      </c>
      <c r="C1074" t="s">
        <v>1430</v>
      </c>
      <c r="D1074" t="s">
        <v>2</v>
      </c>
    </row>
    <row r="1075" spans="1:4" x14ac:dyDescent="0.35">
      <c r="A1075">
        <v>200878</v>
      </c>
      <c r="B1075" t="s">
        <v>662</v>
      </c>
      <c r="C1075" t="s">
        <v>663</v>
      </c>
      <c r="D1075" t="s">
        <v>2</v>
      </c>
    </row>
    <row r="1076" spans="1:4" x14ac:dyDescent="0.35">
      <c r="A1076">
        <v>200878</v>
      </c>
      <c r="B1076" t="s">
        <v>662</v>
      </c>
      <c r="C1076" t="s">
        <v>1104</v>
      </c>
      <c r="D1076" t="s">
        <v>2</v>
      </c>
    </row>
    <row r="1077" spans="1:4" x14ac:dyDescent="0.35">
      <c r="A1077">
        <v>200878</v>
      </c>
      <c r="B1077" t="s">
        <v>664</v>
      </c>
      <c r="C1077" t="s">
        <v>665</v>
      </c>
      <c r="D1077" t="s">
        <v>2</v>
      </c>
    </row>
    <row r="1078" spans="1:4" x14ac:dyDescent="0.35">
      <c r="A1078">
        <v>200878</v>
      </c>
      <c r="B1078" t="s">
        <v>664</v>
      </c>
      <c r="C1078" t="s">
        <v>1341</v>
      </c>
      <c r="D1078" t="s">
        <v>2</v>
      </c>
    </row>
    <row r="1079" spans="1:4" x14ac:dyDescent="0.35">
      <c r="A1079">
        <v>200878</v>
      </c>
      <c r="B1079" t="s">
        <v>666</v>
      </c>
      <c r="C1079" t="s">
        <v>667</v>
      </c>
      <c r="D1079" t="s">
        <v>2</v>
      </c>
    </row>
    <row r="1080" spans="1:4" x14ac:dyDescent="0.35">
      <c r="A1080">
        <v>200878</v>
      </c>
      <c r="B1080" t="s">
        <v>666</v>
      </c>
      <c r="C1080" t="s">
        <v>1105</v>
      </c>
      <c r="D1080" t="s">
        <v>2</v>
      </c>
    </row>
    <row r="1081" spans="1:4" x14ac:dyDescent="0.35">
      <c r="A1081">
        <v>200878</v>
      </c>
      <c r="B1081" t="s">
        <v>56</v>
      </c>
      <c r="C1081" t="s">
        <v>57</v>
      </c>
      <c r="D1081" t="s">
        <v>2</v>
      </c>
    </row>
    <row r="1082" spans="1:4" x14ac:dyDescent="0.35">
      <c r="A1082">
        <v>200878</v>
      </c>
      <c r="B1082" t="s">
        <v>668</v>
      </c>
      <c r="C1082" t="s">
        <v>669</v>
      </c>
      <c r="D1082" t="s">
        <v>2</v>
      </c>
    </row>
    <row r="1083" spans="1:4" x14ac:dyDescent="0.35">
      <c r="A1083">
        <v>200878</v>
      </c>
      <c r="B1083" t="s">
        <v>668</v>
      </c>
      <c r="C1083" t="s">
        <v>1106</v>
      </c>
      <c r="D1083" t="s">
        <v>2</v>
      </c>
    </row>
    <row r="1084" spans="1:4" x14ac:dyDescent="0.35">
      <c r="A1084">
        <v>200878</v>
      </c>
      <c r="B1084" t="s">
        <v>670</v>
      </c>
      <c r="C1084" t="s">
        <v>671</v>
      </c>
      <c r="D1084" t="s">
        <v>2</v>
      </c>
    </row>
    <row r="1085" spans="1:4" x14ac:dyDescent="0.35">
      <c r="A1085">
        <v>200878</v>
      </c>
      <c r="B1085" t="s">
        <v>670</v>
      </c>
      <c r="C1085" t="s">
        <v>1107</v>
      </c>
      <c r="D1085" t="s">
        <v>2</v>
      </c>
    </row>
    <row r="1086" spans="1:4" x14ac:dyDescent="0.35">
      <c r="A1086">
        <v>200878</v>
      </c>
      <c r="B1086" t="s">
        <v>58</v>
      </c>
      <c r="C1086" t="s">
        <v>59</v>
      </c>
      <c r="D1086" t="s">
        <v>2</v>
      </c>
    </row>
    <row r="1087" spans="1:4" x14ac:dyDescent="0.35">
      <c r="A1087">
        <v>200878</v>
      </c>
      <c r="B1087" t="s">
        <v>672</v>
      </c>
      <c r="C1087" t="s">
        <v>673</v>
      </c>
      <c r="D1087" t="s">
        <v>2</v>
      </c>
    </row>
    <row r="1088" spans="1:4" x14ac:dyDescent="0.35">
      <c r="A1088">
        <v>200878</v>
      </c>
      <c r="B1088" t="s">
        <v>672</v>
      </c>
      <c r="C1088" t="s">
        <v>1235</v>
      </c>
      <c r="D1088" t="s">
        <v>2</v>
      </c>
    </row>
    <row r="1089" spans="1:4" x14ac:dyDescent="0.35">
      <c r="A1089">
        <v>200878</v>
      </c>
      <c r="B1089" t="s">
        <v>674</v>
      </c>
      <c r="C1089" t="s">
        <v>675</v>
      </c>
      <c r="D1089" t="s">
        <v>124</v>
      </c>
    </row>
    <row r="1090" spans="1:4" x14ac:dyDescent="0.35">
      <c r="A1090">
        <v>200878</v>
      </c>
      <c r="B1090" t="s">
        <v>676</v>
      </c>
      <c r="C1090" t="s">
        <v>677</v>
      </c>
      <c r="D1090" t="s">
        <v>5</v>
      </c>
    </row>
    <row r="1091" spans="1:4" x14ac:dyDescent="0.35">
      <c r="A1091">
        <v>200878</v>
      </c>
      <c r="B1091" t="s">
        <v>676</v>
      </c>
      <c r="C1091" t="s">
        <v>1108</v>
      </c>
      <c r="D1091" t="s">
        <v>5</v>
      </c>
    </row>
    <row r="1092" spans="1:4" x14ac:dyDescent="0.35">
      <c r="A1092">
        <v>200878</v>
      </c>
      <c r="B1092" t="s">
        <v>678</v>
      </c>
      <c r="C1092" t="s">
        <v>679</v>
      </c>
      <c r="D1092" t="s">
        <v>5</v>
      </c>
    </row>
    <row r="1093" spans="1:4" x14ac:dyDescent="0.35">
      <c r="A1093">
        <v>200878</v>
      </c>
      <c r="B1093" t="s">
        <v>678</v>
      </c>
      <c r="C1093" t="s">
        <v>1109</v>
      </c>
      <c r="D1093" t="s">
        <v>5</v>
      </c>
    </row>
    <row r="1094" spans="1:4" x14ac:dyDescent="0.35">
      <c r="A1094">
        <v>200878</v>
      </c>
      <c r="B1094" t="s">
        <v>680</v>
      </c>
      <c r="C1094" t="s">
        <v>681</v>
      </c>
      <c r="D1094" t="s">
        <v>5</v>
      </c>
    </row>
    <row r="1095" spans="1:4" x14ac:dyDescent="0.35">
      <c r="A1095">
        <v>200878</v>
      </c>
      <c r="B1095" t="s">
        <v>680</v>
      </c>
      <c r="C1095" t="s">
        <v>1110</v>
      </c>
      <c r="D1095" t="s">
        <v>5</v>
      </c>
    </row>
    <row r="1096" spans="1:4" x14ac:dyDescent="0.35">
      <c r="A1096">
        <v>200878</v>
      </c>
      <c r="B1096" t="s">
        <v>682</v>
      </c>
      <c r="C1096" t="s">
        <v>683</v>
      </c>
      <c r="D1096" t="s">
        <v>2</v>
      </c>
    </row>
    <row r="1097" spans="1:4" x14ac:dyDescent="0.35">
      <c r="A1097">
        <v>200878</v>
      </c>
      <c r="B1097" t="s">
        <v>682</v>
      </c>
      <c r="C1097" t="s">
        <v>1111</v>
      </c>
      <c r="D1097" t="s">
        <v>2</v>
      </c>
    </row>
    <row r="1098" spans="1:4" x14ac:dyDescent="0.35">
      <c r="A1098">
        <v>200878</v>
      </c>
      <c r="B1098" t="s">
        <v>684</v>
      </c>
      <c r="C1098" t="s">
        <v>685</v>
      </c>
      <c r="D1098" t="s">
        <v>2</v>
      </c>
    </row>
    <row r="1099" spans="1:4" x14ac:dyDescent="0.35">
      <c r="A1099">
        <v>200878</v>
      </c>
      <c r="B1099" t="s">
        <v>684</v>
      </c>
      <c r="C1099" t="s">
        <v>1343</v>
      </c>
      <c r="D1099" t="s">
        <v>2</v>
      </c>
    </row>
    <row r="1100" spans="1:4" x14ac:dyDescent="0.35">
      <c r="A1100">
        <v>200878</v>
      </c>
      <c r="B1100" t="s">
        <v>686</v>
      </c>
      <c r="C1100" t="s">
        <v>687</v>
      </c>
      <c r="D1100" t="s">
        <v>2</v>
      </c>
    </row>
    <row r="1101" spans="1:4" x14ac:dyDescent="0.35">
      <c r="A1101">
        <v>200878</v>
      </c>
      <c r="B1101" t="s">
        <v>686</v>
      </c>
      <c r="C1101" t="s">
        <v>1399</v>
      </c>
      <c r="D1101" t="s">
        <v>2</v>
      </c>
    </row>
    <row r="1102" spans="1:4" x14ac:dyDescent="0.35">
      <c r="A1102">
        <v>200878</v>
      </c>
      <c r="B1102" t="s">
        <v>688</v>
      </c>
      <c r="C1102" t="s">
        <v>689</v>
      </c>
      <c r="D1102" t="s">
        <v>2</v>
      </c>
    </row>
    <row r="1103" spans="1:4" x14ac:dyDescent="0.35">
      <c r="A1103">
        <v>200878</v>
      </c>
      <c r="B1103" t="s">
        <v>688</v>
      </c>
      <c r="C1103" t="s">
        <v>1113</v>
      </c>
      <c r="D1103" t="s">
        <v>2</v>
      </c>
    </row>
    <row r="1104" spans="1:4" x14ac:dyDescent="0.35">
      <c r="A1104">
        <v>200878</v>
      </c>
      <c r="B1104" t="s">
        <v>688</v>
      </c>
      <c r="C1104" t="s">
        <v>1431</v>
      </c>
      <c r="D1104" t="s">
        <v>124</v>
      </c>
    </row>
    <row r="1105" spans="1:4" x14ac:dyDescent="0.35">
      <c r="A1105">
        <v>200878</v>
      </c>
      <c r="B1105" t="s">
        <v>690</v>
      </c>
      <c r="C1105" t="s">
        <v>691</v>
      </c>
      <c r="D1105" t="s">
        <v>2</v>
      </c>
    </row>
    <row r="1106" spans="1:4" x14ac:dyDescent="0.35">
      <c r="A1106">
        <v>200878</v>
      </c>
      <c r="B1106" t="s">
        <v>690</v>
      </c>
      <c r="C1106" t="s">
        <v>1344</v>
      </c>
      <c r="D1106" t="s">
        <v>2</v>
      </c>
    </row>
    <row r="1107" spans="1:4" x14ac:dyDescent="0.35">
      <c r="A1107">
        <v>200878</v>
      </c>
      <c r="B1107" t="s">
        <v>690</v>
      </c>
      <c r="C1107" t="s">
        <v>1432</v>
      </c>
      <c r="D1107" t="s">
        <v>124</v>
      </c>
    </row>
    <row r="1108" spans="1:4" x14ac:dyDescent="0.35">
      <c r="A1108">
        <v>200878</v>
      </c>
      <c r="B1108" t="s">
        <v>692</v>
      </c>
      <c r="C1108" t="s">
        <v>693</v>
      </c>
      <c r="D1108" t="s">
        <v>2</v>
      </c>
    </row>
    <row r="1109" spans="1:4" x14ac:dyDescent="0.35">
      <c r="A1109">
        <v>200878</v>
      </c>
      <c r="B1109" t="s">
        <v>692</v>
      </c>
      <c r="C1109" t="s">
        <v>1345</v>
      </c>
      <c r="D1109" t="s">
        <v>2</v>
      </c>
    </row>
    <row r="1110" spans="1:4" x14ac:dyDescent="0.35">
      <c r="A1110">
        <v>200878</v>
      </c>
      <c r="B1110" t="s">
        <v>692</v>
      </c>
      <c r="C1110" t="s">
        <v>1433</v>
      </c>
      <c r="D1110" t="s">
        <v>2</v>
      </c>
    </row>
    <row r="1111" spans="1:4" x14ac:dyDescent="0.35">
      <c r="A1111">
        <v>200878</v>
      </c>
      <c r="B1111" t="s">
        <v>694</v>
      </c>
      <c r="C1111" t="s">
        <v>695</v>
      </c>
      <c r="D1111" t="s">
        <v>2</v>
      </c>
    </row>
    <row r="1112" spans="1:4" x14ac:dyDescent="0.35">
      <c r="A1112">
        <v>200878</v>
      </c>
      <c r="B1112" t="s">
        <v>694</v>
      </c>
      <c r="C1112" t="s">
        <v>1114</v>
      </c>
      <c r="D1112" t="s">
        <v>2</v>
      </c>
    </row>
    <row r="1113" spans="1:4" x14ac:dyDescent="0.35">
      <c r="A1113">
        <v>200878</v>
      </c>
      <c r="B1113" t="s">
        <v>694</v>
      </c>
      <c r="C1113" t="s">
        <v>1918</v>
      </c>
      <c r="D1113" t="s">
        <v>2</v>
      </c>
    </row>
    <row r="1114" spans="1:4" x14ac:dyDescent="0.35">
      <c r="A1114">
        <v>200878</v>
      </c>
      <c r="B1114" t="s">
        <v>696</v>
      </c>
      <c r="C1114" t="s">
        <v>697</v>
      </c>
      <c r="D1114" t="s">
        <v>2</v>
      </c>
    </row>
    <row r="1115" spans="1:4" x14ac:dyDescent="0.35">
      <c r="A1115">
        <v>200878</v>
      </c>
      <c r="B1115" t="s">
        <v>696</v>
      </c>
      <c r="C1115" t="s">
        <v>1115</v>
      </c>
      <c r="D1115" t="s">
        <v>2</v>
      </c>
    </row>
    <row r="1116" spans="1:4" x14ac:dyDescent="0.35">
      <c r="A1116">
        <v>200878</v>
      </c>
      <c r="B1116" t="s">
        <v>696</v>
      </c>
      <c r="C1116" t="s">
        <v>1919</v>
      </c>
      <c r="D1116" t="s">
        <v>2</v>
      </c>
    </row>
    <row r="1117" spans="1:4" x14ac:dyDescent="0.35">
      <c r="A1117">
        <v>200878</v>
      </c>
      <c r="B1117" t="s">
        <v>698</v>
      </c>
      <c r="C1117" t="s">
        <v>699</v>
      </c>
      <c r="D1117" t="s">
        <v>2</v>
      </c>
    </row>
    <row r="1118" spans="1:4" x14ac:dyDescent="0.35">
      <c r="A1118">
        <v>200878</v>
      </c>
      <c r="B1118" t="s">
        <v>698</v>
      </c>
      <c r="C1118" t="s">
        <v>1346</v>
      </c>
      <c r="D1118" t="s">
        <v>2</v>
      </c>
    </row>
    <row r="1119" spans="1:4" x14ac:dyDescent="0.35">
      <c r="A1119">
        <v>200878</v>
      </c>
      <c r="B1119" t="s">
        <v>698</v>
      </c>
      <c r="C1119" t="s">
        <v>1438</v>
      </c>
      <c r="D1119" t="s">
        <v>2</v>
      </c>
    </row>
    <row r="1120" spans="1:4" x14ac:dyDescent="0.35">
      <c r="A1120">
        <v>200878</v>
      </c>
      <c r="B1120" t="s">
        <v>700</v>
      </c>
      <c r="C1120" t="s">
        <v>701</v>
      </c>
      <c r="D1120" t="s">
        <v>5</v>
      </c>
    </row>
    <row r="1121" spans="1:4" x14ac:dyDescent="0.35">
      <c r="A1121">
        <v>200878</v>
      </c>
      <c r="B1121" t="s">
        <v>700</v>
      </c>
      <c r="C1121" t="s">
        <v>1118</v>
      </c>
      <c r="D1121" t="s">
        <v>5</v>
      </c>
    </row>
    <row r="1122" spans="1:4" x14ac:dyDescent="0.35">
      <c r="A1122">
        <v>200878</v>
      </c>
      <c r="B1122" t="s">
        <v>702</v>
      </c>
      <c r="C1122" t="s">
        <v>703</v>
      </c>
      <c r="D1122" t="s">
        <v>5</v>
      </c>
    </row>
    <row r="1123" spans="1:4" x14ac:dyDescent="0.35">
      <c r="A1123">
        <v>200878</v>
      </c>
      <c r="B1123" t="s">
        <v>702</v>
      </c>
      <c r="C1123" t="s">
        <v>1119</v>
      </c>
      <c r="D1123" t="s">
        <v>5</v>
      </c>
    </row>
    <row r="1124" spans="1:4" x14ac:dyDescent="0.35">
      <c r="A1124">
        <v>200878</v>
      </c>
      <c r="B1124" t="s">
        <v>704</v>
      </c>
      <c r="C1124" t="s">
        <v>705</v>
      </c>
      <c r="D1124" t="s">
        <v>5</v>
      </c>
    </row>
    <row r="1125" spans="1:4" x14ac:dyDescent="0.35">
      <c r="A1125">
        <v>200878</v>
      </c>
      <c r="B1125" t="s">
        <v>704</v>
      </c>
      <c r="C1125" t="s">
        <v>1120</v>
      </c>
      <c r="D1125" t="s">
        <v>5</v>
      </c>
    </row>
    <row r="1126" spans="1:4" x14ac:dyDescent="0.35">
      <c r="A1126">
        <v>200878</v>
      </c>
      <c r="B1126" t="s">
        <v>706</v>
      </c>
      <c r="C1126" t="s">
        <v>707</v>
      </c>
      <c r="D1126" t="s">
        <v>5</v>
      </c>
    </row>
    <row r="1127" spans="1:4" x14ac:dyDescent="0.35">
      <c r="A1127">
        <v>200878</v>
      </c>
      <c r="B1127" t="s">
        <v>706</v>
      </c>
      <c r="C1127" t="s">
        <v>1121</v>
      </c>
      <c r="D1127" t="s">
        <v>5</v>
      </c>
    </row>
    <row r="1128" spans="1:4" x14ac:dyDescent="0.35">
      <c r="A1128">
        <v>200878</v>
      </c>
      <c r="B1128" t="s">
        <v>708</v>
      </c>
      <c r="C1128" t="s">
        <v>709</v>
      </c>
      <c r="D1128" t="s">
        <v>5</v>
      </c>
    </row>
    <row r="1129" spans="1:4" x14ac:dyDescent="0.35">
      <c r="A1129">
        <v>200878</v>
      </c>
      <c r="B1129" t="s">
        <v>708</v>
      </c>
      <c r="C1129" t="s">
        <v>1122</v>
      </c>
      <c r="D1129" t="s">
        <v>5</v>
      </c>
    </row>
    <row r="1130" spans="1:4" x14ac:dyDescent="0.35">
      <c r="A1130">
        <v>200878</v>
      </c>
      <c r="B1130" t="s">
        <v>710</v>
      </c>
      <c r="C1130" t="s">
        <v>711</v>
      </c>
      <c r="D1130" t="s">
        <v>5</v>
      </c>
    </row>
    <row r="1131" spans="1:4" x14ac:dyDescent="0.35">
      <c r="A1131">
        <v>200878</v>
      </c>
      <c r="B1131" t="s">
        <v>710</v>
      </c>
      <c r="C1131" t="s">
        <v>1123</v>
      </c>
      <c r="D1131" t="s">
        <v>5</v>
      </c>
    </row>
    <row r="1132" spans="1:4" x14ac:dyDescent="0.35">
      <c r="A1132">
        <v>200878</v>
      </c>
      <c r="B1132" t="s">
        <v>712</v>
      </c>
      <c r="C1132" t="s">
        <v>713</v>
      </c>
      <c r="D1132" t="s">
        <v>2</v>
      </c>
    </row>
    <row r="1133" spans="1:4" x14ac:dyDescent="0.35">
      <c r="A1133">
        <v>200878</v>
      </c>
      <c r="B1133" t="s">
        <v>712</v>
      </c>
      <c r="C1133" t="s">
        <v>1347</v>
      </c>
      <c r="D1133" t="s">
        <v>2</v>
      </c>
    </row>
    <row r="1134" spans="1:4" x14ac:dyDescent="0.35">
      <c r="A1134">
        <v>200878</v>
      </c>
      <c r="B1134" t="s">
        <v>714</v>
      </c>
      <c r="C1134" t="s">
        <v>715</v>
      </c>
      <c r="D1134" t="s">
        <v>2</v>
      </c>
    </row>
    <row r="1135" spans="1:4" x14ac:dyDescent="0.35">
      <c r="A1135">
        <v>200878</v>
      </c>
      <c r="B1135" t="s">
        <v>714</v>
      </c>
      <c r="C1135" t="s">
        <v>1369</v>
      </c>
      <c r="D1135" t="s">
        <v>2</v>
      </c>
    </row>
    <row r="1136" spans="1:4" x14ac:dyDescent="0.35">
      <c r="A1136">
        <v>200878</v>
      </c>
      <c r="B1136" t="s">
        <v>716</v>
      </c>
      <c r="C1136" t="s">
        <v>717</v>
      </c>
      <c r="D1136" t="s">
        <v>124</v>
      </c>
    </row>
    <row r="1137" spans="1:4" x14ac:dyDescent="0.35">
      <c r="A1137">
        <v>200878</v>
      </c>
      <c r="B1137" t="s">
        <v>716</v>
      </c>
      <c r="C1137" t="s">
        <v>1288</v>
      </c>
      <c r="D1137" t="s">
        <v>2</v>
      </c>
    </row>
    <row r="1138" spans="1:4" x14ac:dyDescent="0.35">
      <c r="A1138">
        <v>200878</v>
      </c>
      <c r="B1138" t="s">
        <v>716</v>
      </c>
      <c r="C1138" t="s">
        <v>1124</v>
      </c>
      <c r="D1138" t="s">
        <v>2</v>
      </c>
    </row>
    <row r="1139" spans="1:4" x14ac:dyDescent="0.35">
      <c r="A1139">
        <v>200878</v>
      </c>
      <c r="B1139" t="s">
        <v>718</v>
      </c>
      <c r="C1139" t="s">
        <v>719</v>
      </c>
      <c r="D1139" t="s">
        <v>2</v>
      </c>
    </row>
    <row r="1140" spans="1:4" x14ac:dyDescent="0.35">
      <c r="A1140">
        <v>200878</v>
      </c>
      <c r="B1140" t="s">
        <v>718</v>
      </c>
      <c r="C1140" t="s">
        <v>1125</v>
      </c>
      <c r="D1140" t="s">
        <v>2</v>
      </c>
    </row>
    <row r="1141" spans="1:4" x14ac:dyDescent="0.35">
      <c r="A1141">
        <v>200878</v>
      </c>
      <c r="B1141" t="s">
        <v>718</v>
      </c>
      <c r="C1141" t="s">
        <v>1924</v>
      </c>
      <c r="D1141" t="s">
        <v>2</v>
      </c>
    </row>
    <row r="1142" spans="1:4" x14ac:dyDescent="0.35">
      <c r="A1142">
        <v>200878</v>
      </c>
      <c r="B1142" t="s">
        <v>720</v>
      </c>
      <c r="C1142" t="s">
        <v>721</v>
      </c>
      <c r="D1142" t="s">
        <v>124</v>
      </c>
    </row>
    <row r="1143" spans="1:4" x14ac:dyDescent="0.35">
      <c r="A1143">
        <v>200878</v>
      </c>
      <c r="B1143" t="s">
        <v>720</v>
      </c>
      <c r="C1143" t="s">
        <v>1289</v>
      </c>
      <c r="D1143" t="s">
        <v>2</v>
      </c>
    </row>
    <row r="1144" spans="1:4" x14ac:dyDescent="0.35">
      <c r="A1144">
        <v>200878</v>
      </c>
      <c r="B1144" t="s">
        <v>720</v>
      </c>
      <c r="C1144" t="s">
        <v>1126</v>
      </c>
      <c r="D1144" t="s">
        <v>2</v>
      </c>
    </row>
    <row r="1145" spans="1:4" x14ac:dyDescent="0.35">
      <c r="A1145">
        <v>200878</v>
      </c>
      <c r="B1145" t="s">
        <v>722</v>
      </c>
      <c r="C1145" t="s">
        <v>723</v>
      </c>
      <c r="D1145" t="s">
        <v>5</v>
      </c>
    </row>
    <row r="1146" spans="1:4" x14ac:dyDescent="0.35">
      <c r="A1146">
        <v>200878</v>
      </c>
      <c r="B1146" t="s">
        <v>722</v>
      </c>
      <c r="C1146" t="s">
        <v>926</v>
      </c>
      <c r="D1146" t="s">
        <v>5</v>
      </c>
    </row>
    <row r="1147" spans="1:4" x14ac:dyDescent="0.35">
      <c r="A1147">
        <v>200878</v>
      </c>
      <c r="B1147" t="s">
        <v>724</v>
      </c>
      <c r="C1147" t="s">
        <v>725</v>
      </c>
      <c r="D1147" t="s">
        <v>5</v>
      </c>
    </row>
    <row r="1148" spans="1:4" x14ac:dyDescent="0.35">
      <c r="A1148">
        <v>200878</v>
      </c>
      <c r="B1148" t="s">
        <v>724</v>
      </c>
      <c r="C1148" t="s">
        <v>1127</v>
      </c>
      <c r="D1148" t="s">
        <v>5</v>
      </c>
    </row>
    <row r="1149" spans="1:4" x14ac:dyDescent="0.35">
      <c r="A1149">
        <v>200878</v>
      </c>
      <c r="B1149" t="s">
        <v>726</v>
      </c>
      <c r="C1149" t="s">
        <v>727</v>
      </c>
      <c r="D1149" t="s">
        <v>5</v>
      </c>
    </row>
    <row r="1150" spans="1:4" x14ac:dyDescent="0.35">
      <c r="A1150">
        <v>200878</v>
      </c>
      <c r="B1150" t="s">
        <v>726</v>
      </c>
      <c r="C1150" t="s">
        <v>1236</v>
      </c>
      <c r="D1150" t="s">
        <v>5</v>
      </c>
    </row>
    <row r="1151" spans="1:4" x14ac:dyDescent="0.35">
      <c r="A1151">
        <v>200878</v>
      </c>
      <c r="B1151" t="s">
        <v>728</v>
      </c>
      <c r="C1151" t="s">
        <v>729</v>
      </c>
      <c r="D1151" t="s">
        <v>5</v>
      </c>
    </row>
    <row r="1152" spans="1:4" x14ac:dyDescent="0.35">
      <c r="A1152">
        <v>200878</v>
      </c>
      <c r="B1152" t="s">
        <v>728</v>
      </c>
      <c r="C1152" t="s">
        <v>1237</v>
      </c>
      <c r="D1152" t="s">
        <v>5</v>
      </c>
    </row>
    <row r="1153" spans="1:4" x14ac:dyDescent="0.35">
      <c r="A1153">
        <v>200878</v>
      </c>
      <c r="B1153" t="s">
        <v>730</v>
      </c>
      <c r="C1153" t="s">
        <v>731</v>
      </c>
      <c r="D1153" t="s">
        <v>5</v>
      </c>
    </row>
    <row r="1154" spans="1:4" x14ac:dyDescent="0.35">
      <c r="A1154">
        <v>200878</v>
      </c>
      <c r="B1154" t="s">
        <v>730</v>
      </c>
      <c r="C1154" t="s">
        <v>1128</v>
      </c>
      <c r="D1154" t="s">
        <v>5</v>
      </c>
    </row>
    <row r="1155" spans="1:4" x14ac:dyDescent="0.35">
      <c r="A1155">
        <v>200878</v>
      </c>
      <c r="B1155" t="s">
        <v>732</v>
      </c>
      <c r="C1155" t="s">
        <v>733</v>
      </c>
      <c r="D1155" t="s">
        <v>2</v>
      </c>
    </row>
    <row r="1156" spans="1:4" x14ac:dyDescent="0.35">
      <c r="A1156">
        <v>200878</v>
      </c>
      <c r="B1156" t="s">
        <v>732</v>
      </c>
      <c r="C1156" t="s">
        <v>1239</v>
      </c>
      <c r="D1156" t="s">
        <v>2</v>
      </c>
    </row>
    <row r="1157" spans="1:4" x14ac:dyDescent="0.35">
      <c r="A1157">
        <v>200878</v>
      </c>
      <c r="B1157" t="s">
        <v>734</v>
      </c>
      <c r="C1157" t="s">
        <v>735</v>
      </c>
      <c r="D1157" t="s">
        <v>2</v>
      </c>
    </row>
    <row r="1158" spans="1:4" x14ac:dyDescent="0.35">
      <c r="A1158">
        <v>200878</v>
      </c>
      <c r="B1158" t="s">
        <v>734</v>
      </c>
      <c r="C1158" t="s">
        <v>1129</v>
      </c>
      <c r="D1158" t="s">
        <v>2</v>
      </c>
    </row>
    <row r="1159" spans="1:4" x14ac:dyDescent="0.35">
      <c r="A1159">
        <v>200878</v>
      </c>
      <c r="B1159" t="s">
        <v>734</v>
      </c>
      <c r="C1159" t="s">
        <v>1439</v>
      </c>
      <c r="D1159" t="s">
        <v>124</v>
      </c>
    </row>
    <row r="1160" spans="1:4" x14ac:dyDescent="0.35">
      <c r="A1160">
        <v>200878</v>
      </c>
      <c r="B1160" t="s">
        <v>736</v>
      </c>
      <c r="C1160" t="s">
        <v>737</v>
      </c>
      <c r="D1160" t="s">
        <v>2</v>
      </c>
    </row>
    <row r="1161" spans="1:4" x14ac:dyDescent="0.35">
      <c r="A1161">
        <v>200878</v>
      </c>
      <c r="B1161" t="s">
        <v>736</v>
      </c>
      <c r="C1161" t="s">
        <v>1130</v>
      </c>
      <c r="D1161" t="s">
        <v>2</v>
      </c>
    </row>
    <row r="1162" spans="1:4" x14ac:dyDescent="0.35">
      <c r="A1162">
        <v>200878</v>
      </c>
      <c r="B1162" t="s">
        <v>736</v>
      </c>
      <c r="C1162" t="s">
        <v>1961</v>
      </c>
      <c r="D1162" t="s">
        <v>2</v>
      </c>
    </row>
    <row r="1163" spans="1:4" x14ac:dyDescent="0.35">
      <c r="A1163">
        <v>200878</v>
      </c>
      <c r="B1163" t="s">
        <v>738</v>
      </c>
      <c r="C1163" t="s">
        <v>739</v>
      </c>
      <c r="D1163" t="s">
        <v>2</v>
      </c>
    </row>
    <row r="1164" spans="1:4" x14ac:dyDescent="0.35">
      <c r="A1164">
        <v>200878</v>
      </c>
      <c r="B1164" t="s">
        <v>738</v>
      </c>
      <c r="C1164" t="s">
        <v>1131</v>
      </c>
      <c r="D1164" t="s">
        <v>2</v>
      </c>
    </row>
    <row r="1165" spans="1:4" x14ac:dyDescent="0.35">
      <c r="A1165">
        <v>200878</v>
      </c>
      <c r="B1165" t="s">
        <v>738</v>
      </c>
      <c r="C1165" t="s">
        <v>1962</v>
      </c>
      <c r="D1165" t="s">
        <v>2</v>
      </c>
    </row>
    <row r="1166" spans="1:4" x14ac:dyDescent="0.35">
      <c r="A1166">
        <v>200878</v>
      </c>
      <c r="B1166" t="s">
        <v>740</v>
      </c>
      <c r="C1166" t="s">
        <v>741</v>
      </c>
      <c r="D1166" t="s">
        <v>5</v>
      </c>
    </row>
    <row r="1167" spans="1:4" x14ac:dyDescent="0.35">
      <c r="A1167">
        <v>200878</v>
      </c>
      <c r="B1167" t="s">
        <v>740</v>
      </c>
      <c r="C1167" t="s">
        <v>1132</v>
      </c>
      <c r="D1167" t="s">
        <v>5</v>
      </c>
    </row>
    <row r="1168" spans="1:4" x14ac:dyDescent="0.35">
      <c r="A1168">
        <v>200878</v>
      </c>
      <c r="B1168" t="s">
        <v>742</v>
      </c>
      <c r="C1168" t="s">
        <v>743</v>
      </c>
      <c r="D1168" t="s">
        <v>5</v>
      </c>
    </row>
    <row r="1169" spans="1:4" x14ac:dyDescent="0.35">
      <c r="A1169">
        <v>200878</v>
      </c>
      <c r="B1169" t="s">
        <v>742</v>
      </c>
      <c r="C1169" t="s">
        <v>1133</v>
      </c>
      <c r="D1169" t="s">
        <v>5</v>
      </c>
    </row>
    <row r="1170" spans="1:4" x14ac:dyDescent="0.35">
      <c r="A1170">
        <v>200878</v>
      </c>
      <c r="B1170" t="s">
        <v>744</v>
      </c>
      <c r="C1170" t="s">
        <v>745</v>
      </c>
      <c r="D1170" t="s">
        <v>5</v>
      </c>
    </row>
    <row r="1171" spans="1:4" x14ac:dyDescent="0.35">
      <c r="A1171">
        <v>200878</v>
      </c>
      <c r="B1171" t="s">
        <v>744</v>
      </c>
      <c r="C1171" t="s">
        <v>1134</v>
      </c>
      <c r="D1171" t="s">
        <v>5</v>
      </c>
    </row>
    <row r="1172" spans="1:4" x14ac:dyDescent="0.35">
      <c r="A1172">
        <v>200878</v>
      </c>
      <c r="B1172" t="s">
        <v>746</v>
      </c>
      <c r="C1172" t="s">
        <v>747</v>
      </c>
      <c r="D1172" t="s">
        <v>5</v>
      </c>
    </row>
    <row r="1173" spans="1:4" x14ac:dyDescent="0.35">
      <c r="A1173">
        <v>200878</v>
      </c>
      <c r="B1173" t="s">
        <v>746</v>
      </c>
      <c r="C1173" t="s">
        <v>1135</v>
      </c>
      <c r="D1173" t="s">
        <v>5</v>
      </c>
    </row>
    <row r="1174" spans="1:4" x14ac:dyDescent="0.35">
      <c r="A1174">
        <v>200878</v>
      </c>
      <c r="B1174" t="s">
        <v>748</v>
      </c>
      <c r="C1174" t="s">
        <v>749</v>
      </c>
      <c r="D1174" t="s">
        <v>5</v>
      </c>
    </row>
    <row r="1175" spans="1:4" x14ac:dyDescent="0.35">
      <c r="A1175">
        <v>200878</v>
      </c>
      <c r="B1175" t="s">
        <v>748</v>
      </c>
      <c r="C1175" t="s">
        <v>1136</v>
      </c>
      <c r="D1175" t="s">
        <v>5</v>
      </c>
    </row>
    <row r="1176" spans="1:4" x14ac:dyDescent="0.35">
      <c r="A1176">
        <v>200878</v>
      </c>
      <c r="B1176" t="s">
        <v>750</v>
      </c>
      <c r="C1176" t="s">
        <v>751</v>
      </c>
      <c r="D1176" t="s">
        <v>5</v>
      </c>
    </row>
    <row r="1177" spans="1:4" x14ac:dyDescent="0.35">
      <c r="A1177">
        <v>200878</v>
      </c>
      <c r="B1177" t="s">
        <v>750</v>
      </c>
      <c r="C1177" t="s">
        <v>1137</v>
      </c>
      <c r="D1177" t="s">
        <v>5</v>
      </c>
    </row>
    <row r="1178" spans="1:4" x14ac:dyDescent="0.35">
      <c r="A1178">
        <v>200878</v>
      </c>
      <c r="B1178" t="s">
        <v>752</v>
      </c>
      <c r="C1178" t="s">
        <v>753</v>
      </c>
      <c r="D1178" t="s">
        <v>5</v>
      </c>
    </row>
    <row r="1179" spans="1:4" x14ac:dyDescent="0.35">
      <c r="A1179">
        <v>200878</v>
      </c>
      <c r="B1179" t="s">
        <v>752</v>
      </c>
      <c r="C1179" t="s">
        <v>1138</v>
      </c>
      <c r="D1179" t="s">
        <v>5</v>
      </c>
    </row>
    <row r="1180" spans="1:4" x14ac:dyDescent="0.35">
      <c r="A1180">
        <v>200878</v>
      </c>
      <c r="B1180" t="s">
        <v>754</v>
      </c>
      <c r="C1180" t="s">
        <v>755</v>
      </c>
      <c r="D1180" t="s">
        <v>5</v>
      </c>
    </row>
    <row r="1181" spans="1:4" x14ac:dyDescent="0.35">
      <c r="A1181">
        <v>200878</v>
      </c>
      <c r="B1181" t="s">
        <v>754</v>
      </c>
      <c r="C1181" t="s">
        <v>1139</v>
      </c>
      <c r="D1181" t="s">
        <v>5</v>
      </c>
    </row>
    <row r="1182" spans="1:4" x14ac:dyDescent="0.35">
      <c r="A1182">
        <v>200878</v>
      </c>
      <c r="B1182" t="s">
        <v>756</v>
      </c>
      <c r="C1182" t="s">
        <v>757</v>
      </c>
      <c r="D1182" t="s">
        <v>5</v>
      </c>
    </row>
    <row r="1183" spans="1:4" x14ac:dyDescent="0.35">
      <c r="A1183">
        <v>200878</v>
      </c>
      <c r="B1183" t="s">
        <v>756</v>
      </c>
      <c r="C1183" t="s">
        <v>1140</v>
      </c>
      <c r="D1183" t="s">
        <v>5</v>
      </c>
    </row>
    <row r="1184" spans="1:4" x14ac:dyDescent="0.35">
      <c r="A1184">
        <v>200878</v>
      </c>
      <c r="B1184" t="s">
        <v>758</v>
      </c>
      <c r="C1184" t="s">
        <v>759</v>
      </c>
      <c r="D1184" t="s">
        <v>2</v>
      </c>
    </row>
    <row r="1185" spans="1:4" x14ac:dyDescent="0.35">
      <c r="A1185">
        <v>200878</v>
      </c>
      <c r="B1185" t="s">
        <v>758</v>
      </c>
      <c r="C1185" t="s">
        <v>1141</v>
      </c>
      <c r="D1185" t="s">
        <v>2</v>
      </c>
    </row>
    <row r="1186" spans="1:4" x14ac:dyDescent="0.35">
      <c r="A1186">
        <v>200878</v>
      </c>
      <c r="B1186" t="s">
        <v>760</v>
      </c>
      <c r="C1186" t="s">
        <v>761</v>
      </c>
      <c r="D1186" t="s">
        <v>2</v>
      </c>
    </row>
    <row r="1187" spans="1:4" x14ac:dyDescent="0.35">
      <c r="A1187">
        <v>200878</v>
      </c>
      <c r="B1187" t="s">
        <v>760</v>
      </c>
      <c r="C1187" t="s">
        <v>1142</v>
      </c>
      <c r="D1187" t="s">
        <v>2</v>
      </c>
    </row>
    <row r="1188" spans="1:4" x14ac:dyDescent="0.35">
      <c r="A1188">
        <v>200878</v>
      </c>
      <c r="B1188" t="s">
        <v>762</v>
      </c>
      <c r="C1188" t="s">
        <v>763</v>
      </c>
      <c r="D1188" t="s">
        <v>2</v>
      </c>
    </row>
    <row r="1189" spans="1:4" x14ac:dyDescent="0.35">
      <c r="A1189">
        <v>200878</v>
      </c>
      <c r="B1189" t="s">
        <v>762</v>
      </c>
      <c r="C1189" t="s">
        <v>1292</v>
      </c>
      <c r="D1189" t="s">
        <v>2</v>
      </c>
    </row>
    <row r="1190" spans="1:4" x14ac:dyDescent="0.35">
      <c r="A1190">
        <v>200878</v>
      </c>
      <c r="B1190" t="s">
        <v>762</v>
      </c>
      <c r="C1190" t="s">
        <v>1350</v>
      </c>
      <c r="D1190" t="s">
        <v>2</v>
      </c>
    </row>
    <row r="1191" spans="1:4" x14ac:dyDescent="0.35">
      <c r="A1191">
        <v>200878</v>
      </c>
      <c r="B1191" t="s">
        <v>764</v>
      </c>
      <c r="C1191" t="s">
        <v>765</v>
      </c>
      <c r="D1191" t="s">
        <v>2</v>
      </c>
    </row>
    <row r="1192" spans="1:4" x14ac:dyDescent="0.35">
      <c r="A1192">
        <v>200878</v>
      </c>
      <c r="B1192" t="s">
        <v>764</v>
      </c>
      <c r="C1192" t="s">
        <v>1143</v>
      </c>
      <c r="D1192" t="s">
        <v>2</v>
      </c>
    </row>
    <row r="1193" spans="1:4" x14ac:dyDescent="0.35">
      <c r="A1193">
        <v>200878</v>
      </c>
      <c r="B1193" t="s">
        <v>766</v>
      </c>
      <c r="C1193" t="s">
        <v>767</v>
      </c>
      <c r="D1193" t="s">
        <v>2</v>
      </c>
    </row>
    <row r="1194" spans="1:4" x14ac:dyDescent="0.35">
      <c r="A1194">
        <v>200878</v>
      </c>
      <c r="B1194" t="s">
        <v>766</v>
      </c>
      <c r="C1194" t="s">
        <v>1351</v>
      </c>
      <c r="D1194" t="s">
        <v>2</v>
      </c>
    </row>
    <row r="1195" spans="1:4" x14ac:dyDescent="0.35">
      <c r="A1195">
        <v>200878</v>
      </c>
      <c r="B1195" t="s">
        <v>768</v>
      </c>
      <c r="C1195" t="s">
        <v>769</v>
      </c>
      <c r="D1195" t="s">
        <v>2</v>
      </c>
    </row>
    <row r="1196" spans="1:4" x14ac:dyDescent="0.35">
      <c r="A1196">
        <v>200878</v>
      </c>
      <c r="B1196" t="s">
        <v>768</v>
      </c>
      <c r="C1196" t="s">
        <v>1144</v>
      </c>
      <c r="D1196" t="s">
        <v>2</v>
      </c>
    </row>
    <row r="1197" spans="1:4" x14ac:dyDescent="0.35">
      <c r="A1197">
        <v>200878</v>
      </c>
      <c r="B1197" t="s">
        <v>770</v>
      </c>
      <c r="C1197" t="s">
        <v>771</v>
      </c>
      <c r="D1197" t="s">
        <v>2</v>
      </c>
    </row>
    <row r="1198" spans="1:4" x14ac:dyDescent="0.35">
      <c r="A1198">
        <v>200878</v>
      </c>
      <c r="B1198" t="s">
        <v>770</v>
      </c>
      <c r="C1198" t="s">
        <v>1145</v>
      </c>
      <c r="D1198" t="s">
        <v>2</v>
      </c>
    </row>
    <row r="1199" spans="1:4" x14ac:dyDescent="0.35">
      <c r="A1199">
        <v>200878</v>
      </c>
      <c r="B1199" t="s">
        <v>772</v>
      </c>
      <c r="C1199" t="s">
        <v>773</v>
      </c>
      <c r="D1199" t="s">
        <v>124</v>
      </c>
    </row>
    <row r="1200" spans="1:4" x14ac:dyDescent="0.35">
      <c r="A1200">
        <v>200878</v>
      </c>
      <c r="B1200" t="s">
        <v>772</v>
      </c>
      <c r="C1200" t="s">
        <v>1293</v>
      </c>
      <c r="D1200" t="s">
        <v>2</v>
      </c>
    </row>
    <row r="1201" spans="1:4" x14ac:dyDescent="0.35">
      <c r="A1201">
        <v>200878</v>
      </c>
      <c r="B1201" t="s">
        <v>772</v>
      </c>
      <c r="C1201" t="s">
        <v>1146</v>
      </c>
      <c r="D1201" t="s">
        <v>2</v>
      </c>
    </row>
    <row r="1202" spans="1:4" x14ac:dyDescent="0.35">
      <c r="A1202">
        <v>200878</v>
      </c>
      <c r="B1202" t="s">
        <v>774</v>
      </c>
      <c r="C1202" t="s">
        <v>775</v>
      </c>
      <c r="D1202" t="s">
        <v>2</v>
      </c>
    </row>
    <row r="1203" spans="1:4" x14ac:dyDescent="0.35">
      <c r="A1203">
        <v>200878</v>
      </c>
      <c r="B1203" t="s">
        <v>774</v>
      </c>
      <c r="C1203" t="s">
        <v>1147</v>
      </c>
      <c r="D1203" t="s">
        <v>2</v>
      </c>
    </row>
    <row r="1204" spans="1:4" x14ac:dyDescent="0.35">
      <c r="A1204">
        <v>200878</v>
      </c>
      <c r="B1204" t="s">
        <v>774</v>
      </c>
      <c r="C1204" t="s">
        <v>1993</v>
      </c>
      <c r="D1204" t="s">
        <v>2</v>
      </c>
    </row>
    <row r="1205" spans="1:4" x14ac:dyDescent="0.35">
      <c r="A1205">
        <v>200878</v>
      </c>
      <c r="B1205" t="s">
        <v>776</v>
      </c>
      <c r="C1205" t="s">
        <v>777</v>
      </c>
      <c r="D1205" t="s">
        <v>2</v>
      </c>
    </row>
    <row r="1206" spans="1:4" x14ac:dyDescent="0.35">
      <c r="A1206">
        <v>200878</v>
      </c>
      <c r="B1206" t="s">
        <v>776</v>
      </c>
      <c r="C1206" t="s">
        <v>1148</v>
      </c>
      <c r="D1206" t="s">
        <v>2</v>
      </c>
    </row>
    <row r="1207" spans="1:4" x14ac:dyDescent="0.35">
      <c r="A1207">
        <v>200878</v>
      </c>
      <c r="B1207" t="s">
        <v>776</v>
      </c>
      <c r="C1207" t="s">
        <v>1994</v>
      </c>
      <c r="D1207" t="s">
        <v>2</v>
      </c>
    </row>
    <row r="1208" spans="1:4" x14ac:dyDescent="0.35">
      <c r="A1208">
        <v>200878</v>
      </c>
      <c r="B1208" t="s">
        <v>778</v>
      </c>
      <c r="C1208" t="s">
        <v>779</v>
      </c>
      <c r="D1208" t="s">
        <v>5</v>
      </c>
    </row>
    <row r="1209" spans="1:4" x14ac:dyDescent="0.35">
      <c r="A1209">
        <v>200878</v>
      </c>
      <c r="B1209" t="s">
        <v>778</v>
      </c>
      <c r="C1209" t="s">
        <v>1149</v>
      </c>
      <c r="D1209" t="s">
        <v>5</v>
      </c>
    </row>
    <row r="1210" spans="1:4" x14ac:dyDescent="0.35">
      <c r="A1210">
        <v>200878</v>
      </c>
      <c r="B1210" t="s">
        <v>780</v>
      </c>
      <c r="C1210" t="s">
        <v>781</v>
      </c>
      <c r="D1210" t="s">
        <v>5</v>
      </c>
    </row>
    <row r="1211" spans="1:4" x14ac:dyDescent="0.35">
      <c r="A1211">
        <v>200878</v>
      </c>
      <c r="B1211" t="s">
        <v>780</v>
      </c>
      <c r="C1211" t="s">
        <v>1240</v>
      </c>
      <c r="D1211" t="s">
        <v>5</v>
      </c>
    </row>
    <row r="1212" spans="1:4" x14ac:dyDescent="0.35">
      <c r="A1212">
        <v>200878</v>
      </c>
      <c r="B1212" t="s">
        <v>780</v>
      </c>
      <c r="C1212" t="s">
        <v>2017</v>
      </c>
      <c r="D1212" t="s">
        <v>5</v>
      </c>
    </row>
    <row r="1213" spans="1:4" x14ac:dyDescent="0.35">
      <c r="A1213">
        <v>200878</v>
      </c>
      <c r="B1213" t="s">
        <v>782</v>
      </c>
      <c r="C1213" t="s">
        <v>783</v>
      </c>
      <c r="D1213" t="s">
        <v>5</v>
      </c>
    </row>
    <row r="1214" spans="1:4" x14ac:dyDescent="0.35">
      <c r="A1214">
        <v>200878</v>
      </c>
      <c r="B1214" t="s">
        <v>782</v>
      </c>
      <c r="C1214" t="s">
        <v>1241</v>
      </c>
      <c r="D1214" t="s">
        <v>5</v>
      </c>
    </row>
    <row r="1215" spans="1:4" x14ac:dyDescent="0.35">
      <c r="A1215">
        <v>200878</v>
      </c>
      <c r="B1215" t="s">
        <v>784</v>
      </c>
      <c r="C1215" t="s">
        <v>785</v>
      </c>
      <c r="D1215" t="s">
        <v>5</v>
      </c>
    </row>
    <row r="1216" spans="1:4" x14ac:dyDescent="0.35">
      <c r="A1216">
        <v>200878</v>
      </c>
      <c r="B1216" t="s">
        <v>784</v>
      </c>
      <c r="C1216" t="s">
        <v>1242</v>
      </c>
      <c r="D1216" t="s">
        <v>5</v>
      </c>
    </row>
    <row r="1217" spans="1:4" x14ac:dyDescent="0.35">
      <c r="A1217">
        <v>200878</v>
      </c>
      <c r="B1217" t="s">
        <v>786</v>
      </c>
      <c r="C1217" t="s">
        <v>787</v>
      </c>
      <c r="D1217" t="s">
        <v>2</v>
      </c>
    </row>
    <row r="1218" spans="1:4" x14ac:dyDescent="0.35">
      <c r="A1218">
        <v>200878</v>
      </c>
      <c r="B1218" t="s">
        <v>786</v>
      </c>
      <c r="C1218" t="s">
        <v>1243</v>
      </c>
      <c r="D1218" t="s">
        <v>2</v>
      </c>
    </row>
    <row r="1219" spans="1:4" x14ac:dyDescent="0.35">
      <c r="A1219">
        <v>200878</v>
      </c>
      <c r="B1219" t="s">
        <v>788</v>
      </c>
      <c r="C1219" t="s">
        <v>789</v>
      </c>
      <c r="D1219" t="s">
        <v>2</v>
      </c>
    </row>
    <row r="1220" spans="1:4" x14ac:dyDescent="0.35">
      <c r="A1220">
        <v>200878</v>
      </c>
      <c r="B1220" t="s">
        <v>788</v>
      </c>
      <c r="C1220" t="s">
        <v>1150</v>
      </c>
      <c r="D1220" t="s">
        <v>2</v>
      </c>
    </row>
    <row r="1221" spans="1:4" x14ac:dyDescent="0.35">
      <c r="A1221">
        <v>200878</v>
      </c>
      <c r="B1221" t="s">
        <v>788</v>
      </c>
      <c r="C1221" t="s">
        <v>2022</v>
      </c>
      <c r="D1221" t="s">
        <v>2</v>
      </c>
    </row>
    <row r="1222" spans="1:4" x14ac:dyDescent="0.35">
      <c r="A1222">
        <v>200878</v>
      </c>
      <c r="B1222" t="s">
        <v>790</v>
      </c>
      <c r="C1222" t="s">
        <v>791</v>
      </c>
      <c r="D1222" t="s">
        <v>2</v>
      </c>
    </row>
    <row r="1223" spans="1:4" x14ac:dyDescent="0.35">
      <c r="A1223">
        <v>200878</v>
      </c>
      <c r="B1223" t="s">
        <v>790</v>
      </c>
      <c r="C1223" t="s">
        <v>1151</v>
      </c>
      <c r="D1223" t="s">
        <v>2</v>
      </c>
    </row>
    <row r="1224" spans="1:4" x14ac:dyDescent="0.35">
      <c r="A1224">
        <v>200878</v>
      </c>
      <c r="B1224" t="s">
        <v>792</v>
      </c>
      <c r="C1224" t="s">
        <v>793</v>
      </c>
      <c r="D1224" t="s">
        <v>5</v>
      </c>
    </row>
    <row r="1225" spans="1:4" x14ac:dyDescent="0.35">
      <c r="A1225">
        <v>200878</v>
      </c>
      <c r="B1225" t="s">
        <v>792</v>
      </c>
      <c r="C1225" t="s">
        <v>927</v>
      </c>
      <c r="D1225" t="s">
        <v>5</v>
      </c>
    </row>
    <row r="1226" spans="1:4" x14ac:dyDescent="0.35">
      <c r="A1226">
        <v>200878</v>
      </c>
      <c r="B1226" t="s">
        <v>794</v>
      </c>
      <c r="C1226" t="s">
        <v>795</v>
      </c>
      <c r="D1226" t="s">
        <v>5</v>
      </c>
    </row>
    <row r="1227" spans="1:4" x14ac:dyDescent="0.35">
      <c r="A1227">
        <v>200878</v>
      </c>
      <c r="B1227" t="s">
        <v>794</v>
      </c>
      <c r="C1227" t="s">
        <v>1352</v>
      </c>
      <c r="D1227" t="s">
        <v>5</v>
      </c>
    </row>
    <row r="1228" spans="1:4" x14ac:dyDescent="0.35">
      <c r="A1228">
        <v>200878</v>
      </c>
      <c r="B1228" t="s">
        <v>796</v>
      </c>
      <c r="C1228" t="s">
        <v>797</v>
      </c>
      <c r="D1228" t="s">
        <v>5</v>
      </c>
    </row>
    <row r="1229" spans="1:4" x14ac:dyDescent="0.35">
      <c r="A1229">
        <v>200878</v>
      </c>
      <c r="B1229" t="s">
        <v>796</v>
      </c>
      <c r="C1229" t="s">
        <v>1353</v>
      </c>
      <c r="D1229" t="s">
        <v>5</v>
      </c>
    </row>
    <row r="1230" spans="1:4" x14ac:dyDescent="0.35">
      <c r="A1230">
        <v>200878</v>
      </c>
      <c r="B1230" t="s">
        <v>798</v>
      </c>
      <c r="C1230" t="s">
        <v>799</v>
      </c>
      <c r="D1230" t="s">
        <v>5</v>
      </c>
    </row>
    <row r="1231" spans="1:4" x14ac:dyDescent="0.35">
      <c r="A1231">
        <v>200878</v>
      </c>
      <c r="B1231" t="s">
        <v>798</v>
      </c>
      <c r="C1231" t="s">
        <v>1354</v>
      </c>
      <c r="D1231" t="s">
        <v>5</v>
      </c>
    </row>
    <row r="1232" spans="1:4" x14ac:dyDescent="0.35">
      <c r="A1232">
        <v>200878</v>
      </c>
      <c r="B1232" t="s">
        <v>800</v>
      </c>
      <c r="C1232" t="s">
        <v>801</v>
      </c>
      <c r="D1232" t="s">
        <v>5</v>
      </c>
    </row>
    <row r="1233" spans="1:4" x14ac:dyDescent="0.35">
      <c r="A1233">
        <v>200878</v>
      </c>
      <c r="B1233" t="s">
        <v>800</v>
      </c>
      <c r="C1233" t="s">
        <v>1355</v>
      </c>
      <c r="D1233" t="s">
        <v>5</v>
      </c>
    </row>
    <row r="1234" spans="1:4" x14ac:dyDescent="0.35">
      <c r="A1234">
        <v>200878</v>
      </c>
      <c r="B1234" t="s">
        <v>802</v>
      </c>
      <c r="C1234" t="s">
        <v>803</v>
      </c>
      <c r="D1234" t="s">
        <v>5</v>
      </c>
    </row>
    <row r="1235" spans="1:4" x14ac:dyDescent="0.35">
      <c r="A1235">
        <v>200878</v>
      </c>
      <c r="B1235" t="s">
        <v>802</v>
      </c>
      <c r="C1235" t="s">
        <v>1356</v>
      </c>
      <c r="D1235" t="s">
        <v>5</v>
      </c>
    </row>
    <row r="1236" spans="1:4" x14ac:dyDescent="0.35">
      <c r="A1236">
        <v>200878</v>
      </c>
      <c r="B1236" t="s">
        <v>804</v>
      </c>
      <c r="C1236" t="s">
        <v>805</v>
      </c>
      <c r="D1236" t="s">
        <v>5</v>
      </c>
    </row>
    <row r="1237" spans="1:4" x14ac:dyDescent="0.35">
      <c r="A1237">
        <v>200878</v>
      </c>
      <c r="B1237" t="s">
        <v>804</v>
      </c>
      <c r="C1237" t="s">
        <v>1357</v>
      </c>
      <c r="D1237" t="s">
        <v>5</v>
      </c>
    </row>
    <row r="1238" spans="1:4" x14ac:dyDescent="0.35">
      <c r="A1238">
        <v>200878</v>
      </c>
      <c r="B1238" t="s">
        <v>806</v>
      </c>
      <c r="C1238" t="s">
        <v>807</v>
      </c>
      <c r="D1238" t="s">
        <v>5</v>
      </c>
    </row>
    <row r="1239" spans="1:4" x14ac:dyDescent="0.35">
      <c r="A1239">
        <v>200878</v>
      </c>
      <c r="B1239" t="s">
        <v>806</v>
      </c>
      <c r="C1239" t="s">
        <v>1244</v>
      </c>
      <c r="D1239" t="s">
        <v>5</v>
      </c>
    </row>
    <row r="1240" spans="1:4" x14ac:dyDescent="0.35">
      <c r="A1240">
        <v>200878</v>
      </c>
      <c r="B1240" t="s">
        <v>808</v>
      </c>
      <c r="C1240" t="s">
        <v>809</v>
      </c>
      <c r="D1240" t="s">
        <v>2</v>
      </c>
    </row>
    <row r="1241" spans="1:4" x14ac:dyDescent="0.35">
      <c r="A1241">
        <v>200878</v>
      </c>
      <c r="B1241" t="s">
        <v>808</v>
      </c>
      <c r="C1241" t="s">
        <v>1152</v>
      </c>
      <c r="D1241" t="s">
        <v>2</v>
      </c>
    </row>
    <row r="1242" spans="1:4" x14ac:dyDescent="0.35">
      <c r="A1242">
        <v>200878</v>
      </c>
      <c r="B1242" t="s">
        <v>810</v>
      </c>
      <c r="C1242" t="s">
        <v>811</v>
      </c>
      <c r="D1242" t="s">
        <v>2</v>
      </c>
    </row>
    <row r="1243" spans="1:4" x14ac:dyDescent="0.35">
      <c r="A1243">
        <v>200878</v>
      </c>
      <c r="B1243" t="s">
        <v>810</v>
      </c>
      <c r="C1243" t="s">
        <v>1358</v>
      </c>
      <c r="D1243" t="s">
        <v>2</v>
      </c>
    </row>
    <row r="1244" spans="1:4" x14ac:dyDescent="0.35">
      <c r="A1244">
        <v>200878</v>
      </c>
      <c r="B1244" t="s">
        <v>812</v>
      </c>
      <c r="C1244" t="s">
        <v>813</v>
      </c>
      <c r="D1244" t="s">
        <v>2</v>
      </c>
    </row>
    <row r="1245" spans="1:4" x14ac:dyDescent="0.35">
      <c r="A1245">
        <v>200878</v>
      </c>
      <c r="B1245" t="s">
        <v>814</v>
      </c>
      <c r="C1245" t="s">
        <v>815</v>
      </c>
      <c r="D1245" t="s">
        <v>2</v>
      </c>
    </row>
    <row r="1246" spans="1:4" x14ac:dyDescent="0.35">
      <c r="A1246">
        <v>200878</v>
      </c>
      <c r="B1246" t="s">
        <v>814</v>
      </c>
      <c r="C1246" t="s">
        <v>1359</v>
      </c>
      <c r="D1246" t="s">
        <v>2</v>
      </c>
    </row>
    <row r="1247" spans="1:4" x14ac:dyDescent="0.35">
      <c r="A1247">
        <v>200878</v>
      </c>
      <c r="B1247" t="s">
        <v>816</v>
      </c>
      <c r="C1247" t="s">
        <v>817</v>
      </c>
      <c r="D1247" t="s">
        <v>2</v>
      </c>
    </row>
    <row r="1248" spans="1:4" x14ac:dyDescent="0.35">
      <c r="A1248">
        <v>200878</v>
      </c>
      <c r="B1248" t="s">
        <v>816</v>
      </c>
      <c r="C1248" t="s">
        <v>1153</v>
      </c>
      <c r="D1248" t="s">
        <v>2</v>
      </c>
    </row>
    <row r="1249" spans="1:4" x14ac:dyDescent="0.35">
      <c r="A1249">
        <v>200878</v>
      </c>
      <c r="B1249" t="s">
        <v>816</v>
      </c>
      <c r="C1249" t="s">
        <v>2033</v>
      </c>
      <c r="D1249" t="s">
        <v>2</v>
      </c>
    </row>
    <row r="1250" spans="1:4" x14ac:dyDescent="0.35">
      <c r="A1250">
        <v>200878</v>
      </c>
      <c r="B1250" t="s">
        <v>818</v>
      </c>
      <c r="C1250" t="s">
        <v>819</v>
      </c>
      <c r="D1250" t="s">
        <v>2</v>
      </c>
    </row>
    <row r="1251" spans="1:4" x14ac:dyDescent="0.35">
      <c r="A1251">
        <v>200878</v>
      </c>
      <c r="B1251" t="s">
        <v>818</v>
      </c>
      <c r="C1251" t="s">
        <v>1154</v>
      </c>
      <c r="D1251" t="s">
        <v>2</v>
      </c>
    </row>
    <row r="1252" spans="1:4" x14ac:dyDescent="0.35">
      <c r="A1252">
        <v>200878</v>
      </c>
      <c r="B1252" t="s">
        <v>818</v>
      </c>
      <c r="C1252" t="s">
        <v>2034</v>
      </c>
      <c r="D1252" t="s">
        <v>2</v>
      </c>
    </row>
    <row r="1253" spans="1:4" x14ac:dyDescent="0.35">
      <c r="A1253">
        <v>200878</v>
      </c>
      <c r="B1253" t="s">
        <v>60</v>
      </c>
      <c r="C1253" t="s">
        <v>61</v>
      </c>
      <c r="D1253" t="s">
        <v>2</v>
      </c>
    </row>
    <row r="1254" spans="1:4" x14ac:dyDescent="0.35">
      <c r="A1254">
        <v>200878</v>
      </c>
      <c r="B1254" t="s">
        <v>60</v>
      </c>
      <c r="C1254" t="s">
        <v>820</v>
      </c>
      <c r="D1254" t="s">
        <v>124</v>
      </c>
    </row>
    <row r="1255" spans="1:4" x14ac:dyDescent="0.35">
      <c r="A1255">
        <v>200878</v>
      </c>
      <c r="B1255" t="s">
        <v>821</v>
      </c>
      <c r="C1255" t="s">
        <v>822</v>
      </c>
      <c r="D1255" t="s">
        <v>2</v>
      </c>
    </row>
    <row r="1256" spans="1:4" x14ac:dyDescent="0.35">
      <c r="A1256">
        <v>200878</v>
      </c>
      <c r="B1256" t="s">
        <v>821</v>
      </c>
      <c r="C1256" t="s">
        <v>1155</v>
      </c>
      <c r="D1256" t="s">
        <v>2</v>
      </c>
    </row>
    <row r="1257" spans="1:4" x14ac:dyDescent="0.35">
      <c r="A1257">
        <v>200878</v>
      </c>
      <c r="B1257" t="s">
        <v>821</v>
      </c>
      <c r="C1257" t="s">
        <v>2035</v>
      </c>
      <c r="D1257" t="s">
        <v>2</v>
      </c>
    </row>
    <row r="1258" spans="1:4" x14ac:dyDescent="0.35">
      <c r="A1258">
        <v>200878</v>
      </c>
      <c r="B1258" t="s">
        <v>62</v>
      </c>
      <c r="C1258" t="s">
        <v>63</v>
      </c>
      <c r="D1258" t="s">
        <v>2</v>
      </c>
    </row>
    <row r="1259" spans="1:4" x14ac:dyDescent="0.35">
      <c r="A1259">
        <v>200878</v>
      </c>
      <c r="B1259" t="s">
        <v>62</v>
      </c>
      <c r="C1259" t="s">
        <v>2036</v>
      </c>
      <c r="D1259" t="s">
        <v>2</v>
      </c>
    </row>
    <row r="1260" spans="1:4" x14ac:dyDescent="0.35">
      <c r="A1260">
        <v>200878</v>
      </c>
      <c r="B1260" t="s">
        <v>823</v>
      </c>
      <c r="C1260" t="s">
        <v>824</v>
      </c>
      <c r="D1260" t="s">
        <v>5</v>
      </c>
    </row>
    <row r="1261" spans="1:4" x14ac:dyDescent="0.35">
      <c r="A1261">
        <v>200878</v>
      </c>
      <c r="B1261" t="s">
        <v>823</v>
      </c>
      <c r="C1261" t="s">
        <v>1156</v>
      </c>
      <c r="D1261" t="s">
        <v>5</v>
      </c>
    </row>
    <row r="1262" spans="1:4" x14ac:dyDescent="0.35">
      <c r="A1262">
        <v>200878</v>
      </c>
      <c r="B1262" t="s">
        <v>825</v>
      </c>
      <c r="C1262" t="s">
        <v>826</v>
      </c>
      <c r="D1262" t="s">
        <v>5</v>
      </c>
    </row>
    <row r="1263" spans="1:4" x14ac:dyDescent="0.35">
      <c r="A1263">
        <v>200878</v>
      </c>
      <c r="B1263" t="s">
        <v>825</v>
      </c>
      <c r="C1263" t="s">
        <v>1245</v>
      </c>
      <c r="D1263" t="s">
        <v>5</v>
      </c>
    </row>
    <row r="1264" spans="1:4" x14ac:dyDescent="0.35">
      <c r="A1264">
        <v>200878</v>
      </c>
      <c r="B1264" t="s">
        <v>827</v>
      </c>
      <c r="C1264" t="s">
        <v>828</v>
      </c>
      <c r="D1264" t="s">
        <v>5</v>
      </c>
    </row>
    <row r="1265" spans="1:4" x14ac:dyDescent="0.35">
      <c r="A1265">
        <v>200878</v>
      </c>
      <c r="B1265" t="s">
        <v>827</v>
      </c>
      <c r="C1265" t="s">
        <v>1246</v>
      </c>
      <c r="D1265" t="s">
        <v>5</v>
      </c>
    </row>
    <row r="1266" spans="1:4" x14ac:dyDescent="0.35">
      <c r="A1266">
        <v>200878</v>
      </c>
      <c r="B1266" t="s">
        <v>829</v>
      </c>
      <c r="C1266" t="s">
        <v>830</v>
      </c>
      <c r="D1266" t="s">
        <v>5</v>
      </c>
    </row>
    <row r="1267" spans="1:4" x14ac:dyDescent="0.35">
      <c r="A1267">
        <v>200878</v>
      </c>
      <c r="B1267" t="s">
        <v>829</v>
      </c>
      <c r="C1267" t="s">
        <v>1247</v>
      </c>
      <c r="D1267" t="s">
        <v>5</v>
      </c>
    </row>
    <row r="1268" spans="1:4" x14ac:dyDescent="0.35">
      <c r="A1268">
        <v>200878</v>
      </c>
      <c r="B1268" t="s">
        <v>831</v>
      </c>
      <c r="C1268" t="s">
        <v>832</v>
      </c>
      <c r="D1268" t="s">
        <v>5</v>
      </c>
    </row>
    <row r="1269" spans="1:4" x14ac:dyDescent="0.35">
      <c r="A1269">
        <v>200878</v>
      </c>
      <c r="B1269" t="s">
        <v>831</v>
      </c>
      <c r="C1269" t="s">
        <v>1248</v>
      </c>
      <c r="D1269" t="s">
        <v>5</v>
      </c>
    </row>
    <row r="1270" spans="1:4" x14ac:dyDescent="0.35">
      <c r="A1270">
        <v>200878</v>
      </c>
      <c r="B1270" t="s">
        <v>833</v>
      </c>
      <c r="C1270" t="s">
        <v>834</v>
      </c>
      <c r="D1270" t="s">
        <v>5</v>
      </c>
    </row>
    <row r="1271" spans="1:4" x14ac:dyDescent="0.35">
      <c r="A1271">
        <v>200878</v>
      </c>
      <c r="B1271" t="s">
        <v>833</v>
      </c>
      <c r="C1271" t="s">
        <v>1157</v>
      </c>
      <c r="D1271" t="s">
        <v>5</v>
      </c>
    </row>
    <row r="1272" spans="1:4" x14ac:dyDescent="0.35">
      <c r="A1272">
        <v>200878</v>
      </c>
      <c r="B1272" t="s">
        <v>835</v>
      </c>
      <c r="C1272" t="s">
        <v>836</v>
      </c>
      <c r="D1272" t="s">
        <v>5</v>
      </c>
    </row>
    <row r="1273" spans="1:4" x14ac:dyDescent="0.35">
      <c r="A1273">
        <v>200878</v>
      </c>
      <c r="B1273" t="s">
        <v>835</v>
      </c>
      <c r="C1273" t="s">
        <v>1158</v>
      </c>
      <c r="D1273" t="s">
        <v>5</v>
      </c>
    </row>
    <row r="1274" spans="1:4" x14ac:dyDescent="0.35">
      <c r="A1274">
        <v>200878</v>
      </c>
      <c r="B1274" t="s">
        <v>837</v>
      </c>
      <c r="C1274" t="s">
        <v>838</v>
      </c>
      <c r="D1274" t="s">
        <v>5</v>
      </c>
    </row>
    <row r="1275" spans="1:4" x14ac:dyDescent="0.35">
      <c r="A1275">
        <v>200878</v>
      </c>
      <c r="B1275" t="s">
        <v>837</v>
      </c>
      <c r="C1275" t="s">
        <v>2046</v>
      </c>
      <c r="D1275" t="s">
        <v>5</v>
      </c>
    </row>
    <row r="1276" spans="1:4" x14ac:dyDescent="0.35">
      <c r="A1276">
        <v>200878</v>
      </c>
      <c r="B1276" t="s">
        <v>839</v>
      </c>
      <c r="C1276" t="s">
        <v>840</v>
      </c>
      <c r="D1276" t="s">
        <v>2</v>
      </c>
    </row>
    <row r="1277" spans="1:4" x14ac:dyDescent="0.35">
      <c r="A1277">
        <v>200878</v>
      </c>
      <c r="B1277" t="s">
        <v>839</v>
      </c>
      <c r="C1277" t="s">
        <v>1159</v>
      </c>
      <c r="D1277" t="s">
        <v>2</v>
      </c>
    </row>
    <row r="1278" spans="1:4" x14ac:dyDescent="0.35">
      <c r="A1278">
        <v>200878</v>
      </c>
      <c r="B1278" t="s">
        <v>64</v>
      </c>
      <c r="C1278" t="s">
        <v>65</v>
      </c>
      <c r="D1278" t="s">
        <v>2</v>
      </c>
    </row>
    <row r="1279" spans="1:4" x14ac:dyDescent="0.35">
      <c r="A1279">
        <v>200878</v>
      </c>
      <c r="B1279" t="s">
        <v>841</v>
      </c>
      <c r="C1279" t="s">
        <v>842</v>
      </c>
      <c r="D1279" t="s">
        <v>2</v>
      </c>
    </row>
    <row r="1280" spans="1:4" x14ac:dyDescent="0.35">
      <c r="A1280">
        <v>200878</v>
      </c>
      <c r="B1280" t="s">
        <v>841</v>
      </c>
      <c r="C1280" t="s">
        <v>1160</v>
      </c>
      <c r="D1280" t="s">
        <v>2</v>
      </c>
    </row>
    <row r="1281" spans="1:4" x14ac:dyDescent="0.35">
      <c r="A1281">
        <v>200878</v>
      </c>
      <c r="B1281" t="s">
        <v>841</v>
      </c>
      <c r="C1281" t="s">
        <v>2047</v>
      </c>
      <c r="D1281" t="s">
        <v>2</v>
      </c>
    </row>
    <row r="1282" spans="1:4" x14ac:dyDescent="0.35">
      <c r="A1282">
        <v>200878</v>
      </c>
      <c r="B1282" t="s">
        <v>843</v>
      </c>
      <c r="C1282" t="s">
        <v>844</v>
      </c>
      <c r="D1282" t="s">
        <v>5</v>
      </c>
    </row>
    <row r="1283" spans="1:4" x14ac:dyDescent="0.35">
      <c r="A1283">
        <v>200878</v>
      </c>
      <c r="B1283" t="s">
        <v>843</v>
      </c>
      <c r="C1283" t="s">
        <v>1163</v>
      </c>
      <c r="D1283" t="s">
        <v>5</v>
      </c>
    </row>
    <row r="1284" spans="1:4" x14ac:dyDescent="0.35">
      <c r="A1284">
        <v>200878</v>
      </c>
      <c r="B1284" t="s">
        <v>845</v>
      </c>
      <c r="C1284" t="s">
        <v>846</v>
      </c>
      <c r="D1284" t="s">
        <v>5</v>
      </c>
    </row>
    <row r="1285" spans="1:4" x14ac:dyDescent="0.35">
      <c r="A1285">
        <v>200878</v>
      </c>
      <c r="B1285" t="s">
        <v>845</v>
      </c>
      <c r="C1285" t="s">
        <v>1164</v>
      </c>
      <c r="D1285" t="s">
        <v>5</v>
      </c>
    </row>
    <row r="1286" spans="1:4" x14ac:dyDescent="0.35">
      <c r="A1286">
        <v>200878</v>
      </c>
      <c r="B1286" t="s">
        <v>847</v>
      </c>
      <c r="C1286" t="s">
        <v>848</v>
      </c>
      <c r="D1286" t="s">
        <v>5</v>
      </c>
    </row>
    <row r="1287" spans="1:4" x14ac:dyDescent="0.35">
      <c r="A1287">
        <v>200878</v>
      </c>
      <c r="B1287" t="s">
        <v>847</v>
      </c>
      <c r="C1287" t="s">
        <v>1165</v>
      </c>
      <c r="D1287" t="s">
        <v>5</v>
      </c>
    </row>
    <row r="1288" spans="1:4" x14ac:dyDescent="0.35">
      <c r="A1288">
        <v>200878</v>
      </c>
      <c r="B1288" t="s">
        <v>849</v>
      </c>
      <c r="C1288" t="s">
        <v>850</v>
      </c>
      <c r="D1288" t="s">
        <v>5</v>
      </c>
    </row>
    <row r="1289" spans="1:4" x14ac:dyDescent="0.35">
      <c r="A1289">
        <v>200878</v>
      </c>
      <c r="B1289" t="s">
        <v>849</v>
      </c>
      <c r="C1289" t="s">
        <v>1166</v>
      </c>
      <c r="D1289" t="s">
        <v>5</v>
      </c>
    </row>
    <row r="1290" spans="1:4" x14ac:dyDescent="0.35">
      <c r="A1290">
        <v>200878</v>
      </c>
      <c r="B1290" t="s">
        <v>851</v>
      </c>
      <c r="C1290" t="s">
        <v>852</v>
      </c>
      <c r="D1290" t="s">
        <v>5</v>
      </c>
    </row>
    <row r="1291" spans="1:4" x14ac:dyDescent="0.35">
      <c r="A1291">
        <v>200878</v>
      </c>
      <c r="B1291" t="s">
        <v>851</v>
      </c>
      <c r="C1291" t="s">
        <v>1167</v>
      </c>
      <c r="D1291" t="s">
        <v>5</v>
      </c>
    </row>
    <row r="1292" spans="1:4" x14ac:dyDescent="0.35">
      <c r="A1292">
        <v>200878</v>
      </c>
      <c r="B1292" t="s">
        <v>853</v>
      </c>
      <c r="C1292" t="s">
        <v>854</v>
      </c>
      <c r="D1292" t="s">
        <v>5</v>
      </c>
    </row>
    <row r="1293" spans="1:4" x14ac:dyDescent="0.35">
      <c r="A1293">
        <v>200878</v>
      </c>
      <c r="B1293" t="s">
        <v>853</v>
      </c>
      <c r="C1293" t="s">
        <v>1174</v>
      </c>
      <c r="D1293" t="s">
        <v>5</v>
      </c>
    </row>
    <row r="1294" spans="1:4" x14ac:dyDescent="0.35">
      <c r="A1294">
        <v>200878</v>
      </c>
      <c r="B1294" t="s">
        <v>855</v>
      </c>
      <c r="C1294" t="s">
        <v>856</v>
      </c>
      <c r="D1294" t="s">
        <v>5</v>
      </c>
    </row>
    <row r="1295" spans="1:4" x14ac:dyDescent="0.35">
      <c r="A1295">
        <v>200878</v>
      </c>
      <c r="B1295" t="s">
        <v>855</v>
      </c>
      <c r="C1295" t="s">
        <v>1249</v>
      </c>
      <c r="D1295" t="s">
        <v>5</v>
      </c>
    </row>
    <row r="1296" spans="1:4" x14ac:dyDescent="0.35">
      <c r="A1296">
        <v>200878</v>
      </c>
      <c r="B1296" t="s">
        <v>857</v>
      </c>
      <c r="C1296" t="s">
        <v>858</v>
      </c>
      <c r="D1296" t="s">
        <v>5</v>
      </c>
    </row>
    <row r="1297" spans="1:4" x14ac:dyDescent="0.35">
      <c r="A1297">
        <v>200878</v>
      </c>
      <c r="B1297" t="s">
        <v>857</v>
      </c>
      <c r="C1297" t="s">
        <v>1250</v>
      </c>
      <c r="D1297" t="s">
        <v>5</v>
      </c>
    </row>
    <row r="1298" spans="1:4" x14ac:dyDescent="0.35">
      <c r="A1298">
        <v>200878</v>
      </c>
      <c r="B1298" t="s">
        <v>859</v>
      </c>
      <c r="C1298" t="s">
        <v>860</v>
      </c>
      <c r="D1298" t="s">
        <v>5</v>
      </c>
    </row>
    <row r="1299" spans="1:4" x14ac:dyDescent="0.35">
      <c r="A1299">
        <v>200878</v>
      </c>
      <c r="B1299" t="s">
        <v>859</v>
      </c>
      <c r="C1299" t="s">
        <v>1175</v>
      </c>
      <c r="D1299" t="s">
        <v>5</v>
      </c>
    </row>
    <row r="1300" spans="1:4" x14ac:dyDescent="0.35">
      <c r="A1300">
        <v>200878</v>
      </c>
      <c r="B1300" t="s">
        <v>861</v>
      </c>
      <c r="C1300" t="s">
        <v>862</v>
      </c>
      <c r="D1300" t="s">
        <v>5</v>
      </c>
    </row>
    <row r="1301" spans="1:4" x14ac:dyDescent="0.35">
      <c r="A1301">
        <v>200878</v>
      </c>
      <c r="B1301" t="s">
        <v>861</v>
      </c>
      <c r="C1301" t="s">
        <v>1176</v>
      </c>
      <c r="D1301" t="s">
        <v>5</v>
      </c>
    </row>
    <row r="1302" spans="1:4" x14ac:dyDescent="0.35">
      <c r="A1302">
        <v>200878</v>
      </c>
      <c r="B1302" t="s">
        <v>863</v>
      </c>
      <c r="C1302" t="s">
        <v>864</v>
      </c>
      <c r="D1302" t="s">
        <v>5</v>
      </c>
    </row>
    <row r="1303" spans="1:4" x14ac:dyDescent="0.35">
      <c r="A1303">
        <v>200878</v>
      </c>
      <c r="B1303" t="s">
        <v>863</v>
      </c>
      <c r="C1303" t="s">
        <v>1251</v>
      </c>
      <c r="D1303" t="s">
        <v>5</v>
      </c>
    </row>
    <row r="1304" spans="1:4" x14ac:dyDescent="0.35">
      <c r="A1304">
        <v>200878</v>
      </c>
      <c r="B1304" t="s">
        <v>865</v>
      </c>
      <c r="C1304" t="s">
        <v>866</v>
      </c>
      <c r="D1304" t="s">
        <v>5</v>
      </c>
    </row>
    <row r="1305" spans="1:4" x14ac:dyDescent="0.35">
      <c r="A1305">
        <v>200878</v>
      </c>
      <c r="B1305" t="s">
        <v>865</v>
      </c>
      <c r="C1305" t="s">
        <v>1252</v>
      </c>
      <c r="D1305" t="s">
        <v>5</v>
      </c>
    </row>
    <row r="1306" spans="1:4" x14ac:dyDescent="0.35">
      <c r="A1306">
        <v>200878</v>
      </c>
      <c r="B1306" t="s">
        <v>867</v>
      </c>
      <c r="C1306" t="s">
        <v>868</v>
      </c>
      <c r="D1306" t="s">
        <v>2</v>
      </c>
    </row>
    <row r="1307" spans="1:4" x14ac:dyDescent="0.35">
      <c r="A1307">
        <v>200878</v>
      </c>
      <c r="B1307" t="s">
        <v>867</v>
      </c>
      <c r="C1307" t="s">
        <v>1253</v>
      </c>
      <c r="D1307" t="s">
        <v>2</v>
      </c>
    </row>
    <row r="1308" spans="1:4" x14ac:dyDescent="0.35">
      <c r="A1308">
        <v>200878</v>
      </c>
      <c r="B1308" t="s">
        <v>869</v>
      </c>
      <c r="C1308" t="s">
        <v>870</v>
      </c>
      <c r="D1308" t="s">
        <v>2</v>
      </c>
    </row>
    <row r="1309" spans="1:4" x14ac:dyDescent="0.35">
      <c r="A1309">
        <v>200878</v>
      </c>
      <c r="B1309" t="s">
        <v>869</v>
      </c>
      <c r="C1309" t="s">
        <v>1254</v>
      </c>
      <c r="D1309" t="s">
        <v>2</v>
      </c>
    </row>
    <row r="1310" spans="1:4" x14ac:dyDescent="0.35">
      <c r="A1310">
        <v>200878</v>
      </c>
      <c r="B1310" t="s">
        <v>871</v>
      </c>
      <c r="C1310" t="s">
        <v>123</v>
      </c>
      <c r="D1310" t="s">
        <v>124</v>
      </c>
    </row>
    <row r="1311" spans="1:4" x14ac:dyDescent="0.35">
      <c r="A1311">
        <v>200878</v>
      </c>
      <c r="B1311" t="s">
        <v>871</v>
      </c>
      <c r="C1311" t="s">
        <v>1300</v>
      </c>
      <c r="D1311" t="s">
        <v>2</v>
      </c>
    </row>
    <row r="1312" spans="1:4" x14ac:dyDescent="0.35">
      <c r="A1312">
        <v>200878</v>
      </c>
      <c r="B1312" t="s">
        <v>871</v>
      </c>
      <c r="C1312" t="s">
        <v>1177</v>
      </c>
      <c r="D1312" t="s">
        <v>2</v>
      </c>
    </row>
    <row r="1313" spans="1:4" x14ac:dyDescent="0.35">
      <c r="A1313">
        <v>200878</v>
      </c>
      <c r="B1313" t="s">
        <v>872</v>
      </c>
      <c r="C1313" t="s">
        <v>873</v>
      </c>
      <c r="D1313" t="s">
        <v>5</v>
      </c>
    </row>
    <row r="1314" spans="1:4" x14ac:dyDescent="0.35">
      <c r="A1314">
        <v>200878</v>
      </c>
      <c r="B1314" t="s">
        <v>872</v>
      </c>
      <c r="C1314" t="s">
        <v>1178</v>
      </c>
      <c r="D1314" t="s">
        <v>5</v>
      </c>
    </row>
    <row r="1315" spans="1:4" x14ac:dyDescent="0.35">
      <c r="A1315">
        <v>200878</v>
      </c>
      <c r="B1315" t="s">
        <v>874</v>
      </c>
      <c r="C1315" t="s">
        <v>875</v>
      </c>
      <c r="D1315" t="s">
        <v>5</v>
      </c>
    </row>
    <row r="1316" spans="1:4" x14ac:dyDescent="0.35">
      <c r="A1316">
        <v>200878</v>
      </c>
      <c r="B1316" t="s">
        <v>874</v>
      </c>
      <c r="C1316" t="s">
        <v>1179</v>
      </c>
      <c r="D1316" t="s">
        <v>5</v>
      </c>
    </row>
    <row r="1317" spans="1:4" x14ac:dyDescent="0.35">
      <c r="A1317">
        <v>200878</v>
      </c>
      <c r="B1317" t="s">
        <v>876</v>
      </c>
      <c r="C1317" t="s">
        <v>877</v>
      </c>
      <c r="D1317" t="s">
        <v>5</v>
      </c>
    </row>
    <row r="1318" spans="1:4" x14ac:dyDescent="0.35">
      <c r="A1318">
        <v>200878</v>
      </c>
      <c r="B1318" t="s">
        <v>876</v>
      </c>
      <c r="C1318" t="s">
        <v>1180</v>
      </c>
      <c r="D1318" t="s">
        <v>5</v>
      </c>
    </row>
    <row r="1319" spans="1:4" x14ac:dyDescent="0.35">
      <c r="A1319">
        <v>200878</v>
      </c>
      <c r="B1319" t="s">
        <v>878</v>
      </c>
      <c r="C1319" t="s">
        <v>879</v>
      </c>
      <c r="D1319" t="s">
        <v>5</v>
      </c>
    </row>
    <row r="1320" spans="1:4" x14ac:dyDescent="0.35">
      <c r="A1320">
        <v>200878</v>
      </c>
      <c r="B1320" t="s">
        <v>878</v>
      </c>
      <c r="C1320" t="s">
        <v>1181</v>
      </c>
      <c r="D1320" t="s">
        <v>5</v>
      </c>
    </row>
    <row r="1321" spans="1:4" x14ac:dyDescent="0.35">
      <c r="A1321">
        <v>200878</v>
      </c>
      <c r="B1321" t="s">
        <v>880</v>
      </c>
      <c r="C1321" t="s">
        <v>881</v>
      </c>
      <c r="D1321" t="s">
        <v>5</v>
      </c>
    </row>
    <row r="1322" spans="1:4" x14ac:dyDescent="0.35">
      <c r="A1322">
        <v>200878</v>
      </c>
      <c r="B1322" t="s">
        <v>880</v>
      </c>
      <c r="C1322" t="s">
        <v>1182</v>
      </c>
      <c r="D1322" t="s">
        <v>5</v>
      </c>
    </row>
    <row r="1323" spans="1:4" x14ac:dyDescent="0.35">
      <c r="A1323">
        <v>200878</v>
      </c>
      <c r="B1323" t="s">
        <v>882</v>
      </c>
      <c r="C1323" t="s">
        <v>883</v>
      </c>
      <c r="D1323" t="s">
        <v>2</v>
      </c>
    </row>
    <row r="1324" spans="1:4" x14ac:dyDescent="0.35">
      <c r="A1324">
        <v>200878</v>
      </c>
      <c r="B1324" t="s">
        <v>882</v>
      </c>
      <c r="C1324" t="s">
        <v>1301</v>
      </c>
      <c r="D1324" t="s">
        <v>2</v>
      </c>
    </row>
    <row r="1325" spans="1:4" x14ac:dyDescent="0.35">
      <c r="A1325">
        <v>200878</v>
      </c>
      <c r="B1325" t="s">
        <v>882</v>
      </c>
      <c r="C1325" t="s">
        <v>1360</v>
      </c>
      <c r="D1325" t="s">
        <v>2</v>
      </c>
    </row>
    <row r="1326" spans="1:4" x14ac:dyDescent="0.35">
      <c r="A1326">
        <v>200878</v>
      </c>
      <c r="B1326" t="s">
        <v>884</v>
      </c>
      <c r="C1326" t="s">
        <v>885</v>
      </c>
      <c r="D1326" t="s">
        <v>2</v>
      </c>
    </row>
    <row r="1327" spans="1:4" x14ac:dyDescent="0.35">
      <c r="A1327">
        <v>200878</v>
      </c>
      <c r="B1327" t="s">
        <v>884</v>
      </c>
      <c r="C1327" t="s">
        <v>1303</v>
      </c>
      <c r="D1327" t="s">
        <v>2</v>
      </c>
    </row>
    <row r="1328" spans="1:4" x14ac:dyDescent="0.35">
      <c r="A1328">
        <v>200878</v>
      </c>
      <c r="B1328" t="s">
        <v>884</v>
      </c>
      <c r="C1328" t="s">
        <v>1361</v>
      </c>
      <c r="D1328" t="s">
        <v>2</v>
      </c>
    </row>
    <row r="1329" spans="1:4" x14ac:dyDescent="0.35">
      <c r="A1329">
        <v>200878</v>
      </c>
      <c r="B1329" t="s">
        <v>886</v>
      </c>
      <c r="C1329" t="s">
        <v>887</v>
      </c>
      <c r="D1329" t="s">
        <v>2</v>
      </c>
    </row>
    <row r="1330" spans="1:4" x14ac:dyDescent="0.35">
      <c r="A1330">
        <v>200878</v>
      </c>
      <c r="B1330" t="s">
        <v>886</v>
      </c>
      <c r="C1330" t="s">
        <v>1362</v>
      </c>
      <c r="D1330" t="s">
        <v>2</v>
      </c>
    </row>
    <row r="1331" spans="1:4" x14ac:dyDescent="0.35">
      <c r="A1331">
        <v>200878</v>
      </c>
      <c r="B1331" t="s">
        <v>888</v>
      </c>
      <c r="C1331" t="s">
        <v>889</v>
      </c>
      <c r="D1331" t="s">
        <v>2</v>
      </c>
    </row>
    <row r="1332" spans="1:4" x14ac:dyDescent="0.35">
      <c r="A1332">
        <v>200878</v>
      </c>
      <c r="B1332" t="s">
        <v>890</v>
      </c>
      <c r="C1332" t="s">
        <v>891</v>
      </c>
      <c r="D1332" t="s">
        <v>2</v>
      </c>
    </row>
    <row r="1333" spans="1:4" x14ac:dyDescent="0.35">
      <c r="A1333">
        <v>200878</v>
      </c>
      <c r="B1333" t="s">
        <v>907</v>
      </c>
      <c r="C1333" t="s">
        <v>1266</v>
      </c>
      <c r="D1333" t="s">
        <v>5</v>
      </c>
    </row>
    <row r="1334" spans="1:4" x14ac:dyDescent="0.35">
      <c r="A1334">
        <v>200878</v>
      </c>
      <c r="B1334" t="s">
        <v>921</v>
      </c>
      <c r="C1334" t="s">
        <v>1268</v>
      </c>
      <c r="D1334" t="s">
        <v>5</v>
      </c>
    </row>
    <row r="1335" spans="1:4" x14ac:dyDescent="0.35">
      <c r="A1335">
        <v>200878</v>
      </c>
      <c r="B1335" t="s">
        <v>922</v>
      </c>
      <c r="C1335" t="s">
        <v>2078</v>
      </c>
      <c r="D1335" t="s">
        <v>2</v>
      </c>
    </row>
    <row r="1336" spans="1:4" x14ac:dyDescent="0.35">
      <c r="A1336">
        <v>200878</v>
      </c>
      <c r="B1336" t="s">
        <v>922</v>
      </c>
      <c r="C1336" t="s">
        <v>923</v>
      </c>
      <c r="D1336" t="s">
        <v>2</v>
      </c>
    </row>
    <row r="1337" spans="1:4" x14ac:dyDescent="0.35">
      <c r="A1337">
        <v>200878</v>
      </c>
      <c r="B1337" t="s">
        <v>922</v>
      </c>
      <c r="C1337" t="s">
        <v>1270</v>
      </c>
      <c r="D1337" t="s">
        <v>2</v>
      </c>
    </row>
    <row r="1338" spans="1:4" x14ac:dyDescent="0.35">
      <c r="A1338">
        <v>200878</v>
      </c>
      <c r="B1338" t="s">
        <v>922</v>
      </c>
      <c r="C1338" t="s">
        <v>1743</v>
      </c>
      <c r="D1338" t="s">
        <v>2</v>
      </c>
    </row>
    <row r="1339" spans="1:4" x14ac:dyDescent="0.35">
      <c r="A1339">
        <v>200878</v>
      </c>
      <c r="B1339" t="s">
        <v>958</v>
      </c>
      <c r="C1339" t="s">
        <v>1259</v>
      </c>
      <c r="D1339" t="s">
        <v>2</v>
      </c>
    </row>
    <row r="1340" spans="1:4" x14ac:dyDescent="0.35">
      <c r="A1340">
        <v>200878</v>
      </c>
      <c r="B1340" t="s">
        <v>958</v>
      </c>
      <c r="C1340" t="s">
        <v>959</v>
      </c>
      <c r="D1340" t="s">
        <v>2</v>
      </c>
    </row>
    <row r="1341" spans="1:4" x14ac:dyDescent="0.35">
      <c r="A1341">
        <v>200878</v>
      </c>
      <c r="B1341" t="s">
        <v>982</v>
      </c>
      <c r="C1341" t="s">
        <v>2079</v>
      </c>
      <c r="D1341" t="s">
        <v>2</v>
      </c>
    </row>
    <row r="1342" spans="1:4" x14ac:dyDescent="0.35">
      <c r="A1342">
        <v>200878</v>
      </c>
      <c r="B1342" t="s">
        <v>982</v>
      </c>
      <c r="C1342" t="s">
        <v>1322</v>
      </c>
      <c r="D1342" t="s">
        <v>2</v>
      </c>
    </row>
    <row r="1343" spans="1:4" x14ac:dyDescent="0.35">
      <c r="A1343">
        <v>200878</v>
      </c>
      <c r="B1343" t="s">
        <v>982</v>
      </c>
      <c r="C1343" t="s">
        <v>983</v>
      </c>
      <c r="D1343" t="s">
        <v>2</v>
      </c>
    </row>
    <row r="1344" spans="1:4" x14ac:dyDescent="0.35">
      <c r="A1344">
        <v>200878</v>
      </c>
      <c r="B1344" t="s">
        <v>984</v>
      </c>
      <c r="C1344" t="s">
        <v>2080</v>
      </c>
      <c r="D1344" t="s">
        <v>2</v>
      </c>
    </row>
    <row r="1345" spans="1:4" x14ac:dyDescent="0.35">
      <c r="A1345">
        <v>200878</v>
      </c>
      <c r="B1345" t="s">
        <v>984</v>
      </c>
      <c r="C1345" t="s">
        <v>1324</v>
      </c>
      <c r="D1345" t="s">
        <v>2</v>
      </c>
    </row>
    <row r="1346" spans="1:4" x14ac:dyDescent="0.35">
      <c r="A1346">
        <v>200878</v>
      </c>
      <c r="B1346" t="s">
        <v>984</v>
      </c>
      <c r="C1346" t="s">
        <v>985</v>
      </c>
      <c r="D1346" t="s">
        <v>2</v>
      </c>
    </row>
    <row r="1347" spans="1:4" x14ac:dyDescent="0.35">
      <c r="A1347">
        <v>200878</v>
      </c>
      <c r="B1347" t="s">
        <v>991</v>
      </c>
      <c r="C1347" t="s">
        <v>2081</v>
      </c>
      <c r="D1347" t="s">
        <v>2</v>
      </c>
    </row>
    <row r="1348" spans="1:4" x14ac:dyDescent="0.35">
      <c r="A1348">
        <v>200878</v>
      </c>
      <c r="B1348" t="s">
        <v>991</v>
      </c>
      <c r="C1348" t="s">
        <v>992</v>
      </c>
      <c r="D1348" t="s">
        <v>2</v>
      </c>
    </row>
    <row r="1349" spans="1:4" x14ac:dyDescent="0.35">
      <c r="A1349">
        <v>200878</v>
      </c>
      <c r="B1349" t="s">
        <v>991</v>
      </c>
      <c r="C1349" t="s">
        <v>1264</v>
      </c>
      <c r="D1349" t="s">
        <v>2</v>
      </c>
    </row>
    <row r="1350" spans="1:4" x14ac:dyDescent="0.35">
      <c r="A1350">
        <v>200878</v>
      </c>
      <c r="B1350" t="s">
        <v>998</v>
      </c>
      <c r="C1350" t="s">
        <v>2082</v>
      </c>
      <c r="D1350" t="s">
        <v>2</v>
      </c>
    </row>
    <row r="1351" spans="1:4" x14ac:dyDescent="0.35">
      <c r="A1351">
        <v>200878</v>
      </c>
      <c r="B1351" t="s">
        <v>998</v>
      </c>
      <c r="C1351" t="s">
        <v>999</v>
      </c>
      <c r="D1351" t="s">
        <v>2</v>
      </c>
    </row>
    <row r="1352" spans="1:4" x14ac:dyDescent="0.35">
      <c r="A1352">
        <v>200878</v>
      </c>
      <c r="B1352" t="s">
        <v>998</v>
      </c>
      <c r="C1352" t="s">
        <v>1265</v>
      </c>
      <c r="D1352" t="s">
        <v>2</v>
      </c>
    </row>
    <row r="1353" spans="1:4" x14ac:dyDescent="0.35">
      <c r="A1353">
        <v>200878</v>
      </c>
      <c r="B1353" t="s">
        <v>1058</v>
      </c>
      <c r="C1353" t="s">
        <v>2083</v>
      </c>
      <c r="D1353" t="s">
        <v>2</v>
      </c>
    </row>
    <row r="1354" spans="1:4" x14ac:dyDescent="0.35">
      <c r="A1354">
        <v>200878</v>
      </c>
      <c r="B1354" t="s">
        <v>1058</v>
      </c>
      <c r="C1354" t="s">
        <v>1059</v>
      </c>
      <c r="D1354" t="s">
        <v>2</v>
      </c>
    </row>
    <row r="1355" spans="1:4" x14ac:dyDescent="0.35">
      <c r="A1355">
        <v>200878</v>
      </c>
      <c r="B1355" t="s">
        <v>1058</v>
      </c>
      <c r="C1355" t="s">
        <v>1272</v>
      </c>
      <c r="D1355" t="s">
        <v>2</v>
      </c>
    </row>
    <row r="1356" spans="1:4" x14ac:dyDescent="0.35">
      <c r="A1356">
        <v>200878</v>
      </c>
      <c r="B1356" t="s">
        <v>1092</v>
      </c>
      <c r="C1356" t="s">
        <v>2084</v>
      </c>
      <c r="D1356" t="s">
        <v>5</v>
      </c>
    </row>
    <row r="1357" spans="1:4" x14ac:dyDescent="0.35">
      <c r="A1357">
        <v>200878</v>
      </c>
      <c r="B1357" t="s">
        <v>1092</v>
      </c>
      <c r="C1357" t="s">
        <v>1093</v>
      </c>
      <c r="D1357" t="s">
        <v>5</v>
      </c>
    </row>
    <row r="1358" spans="1:4" x14ac:dyDescent="0.35">
      <c r="A1358">
        <v>200878</v>
      </c>
      <c r="B1358" t="s">
        <v>1092</v>
      </c>
      <c r="C1358" t="s">
        <v>1282</v>
      </c>
      <c r="D1358" t="s">
        <v>5</v>
      </c>
    </row>
    <row r="1359" spans="1:4" x14ac:dyDescent="0.35">
      <c r="A1359">
        <v>200878</v>
      </c>
      <c r="B1359" t="s">
        <v>1094</v>
      </c>
      <c r="C1359" t="s">
        <v>1283</v>
      </c>
      <c r="D1359" t="s">
        <v>2</v>
      </c>
    </row>
    <row r="1360" spans="1:4" x14ac:dyDescent="0.35">
      <c r="A1360">
        <v>200878</v>
      </c>
      <c r="B1360" t="s">
        <v>1094</v>
      </c>
      <c r="C1360" t="s">
        <v>1095</v>
      </c>
      <c r="D1360" t="s">
        <v>2</v>
      </c>
    </row>
    <row r="1361" spans="1:4" x14ac:dyDescent="0.35">
      <c r="A1361">
        <v>200878</v>
      </c>
      <c r="B1361" t="s">
        <v>1101</v>
      </c>
      <c r="C1361" t="s">
        <v>2085</v>
      </c>
      <c r="D1361" t="s">
        <v>2</v>
      </c>
    </row>
    <row r="1362" spans="1:4" x14ac:dyDescent="0.35">
      <c r="A1362">
        <v>200878</v>
      </c>
      <c r="B1362" t="s">
        <v>1101</v>
      </c>
      <c r="C1362" t="s">
        <v>1102</v>
      </c>
      <c r="D1362" t="s">
        <v>2</v>
      </c>
    </row>
    <row r="1363" spans="1:4" x14ac:dyDescent="0.35">
      <c r="A1363">
        <v>200878</v>
      </c>
      <c r="B1363" t="s">
        <v>1112</v>
      </c>
      <c r="C1363" t="s">
        <v>1286</v>
      </c>
      <c r="D1363" t="s">
        <v>2</v>
      </c>
    </row>
    <row r="1364" spans="1:4" x14ac:dyDescent="0.35">
      <c r="A1364">
        <v>200878</v>
      </c>
      <c r="B1364" t="s">
        <v>1112</v>
      </c>
      <c r="C1364" t="s">
        <v>2099</v>
      </c>
      <c r="D1364" t="s">
        <v>2</v>
      </c>
    </row>
    <row r="1365" spans="1:4" x14ac:dyDescent="0.35">
      <c r="A1365">
        <v>200878</v>
      </c>
      <c r="B1365" t="s">
        <v>1112</v>
      </c>
      <c r="C1365" t="s">
        <v>1342</v>
      </c>
      <c r="D1365" t="s">
        <v>2</v>
      </c>
    </row>
    <row r="1366" spans="1:4" x14ac:dyDescent="0.35">
      <c r="A1366">
        <v>200878</v>
      </c>
      <c r="B1366" t="s">
        <v>1112</v>
      </c>
      <c r="C1366" t="s">
        <v>1402</v>
      </c>
      <c r="D1366" t="s">
        <v>2</v>
      </c>
    </row>
    <row r="1367" spans="1:4" x14ac:dyDescent="0.35">
      <c r="A1367">
        <v>200878</v>
      </c>
      <c r="B1367" t="s">
        <v>1116</v>
      </c>
      <c r="C1367" t="s">
        <v>2086</v>
      </c>
      <c r="D1367" t="s">
        <v>5</v>
      </c>
    </row>
    <row r="1368" spans="1:4" x14ac:dyDescent="0.35">
      <c r="A1368">
        <v>200878</v>
      </c>
      <c r="B1368" t="s">
        <v>1116</v>
      </c>
      <c r="C1368" t="s">
        <v>1117</v>
      </c>
      <c r="D1368" t="s">
        <v>5</v>
      </c>
    </row>
    <row r="1369" spans="1:4" x14ac:dyDescent="0.35">
      <c r="A1369">
        <v>200878</v>
      </c>
      <c r="B1369" t="s">
        <v>1116</v>
      </c>
      <c r="C1369" t="s">
        <v>1287</v>
      </c>
      <c r="D1369" t="s">
        <v>5</v>
      </c>
    </row>
    <row r="1370" spans="1:4" x14ac:dyDescent="0.35">
      <c r="A1370">
        <v>200878</v>
      </c>
      <c r="B1370" t="s">
        <v>1161</v>
      </c>
      <c r="C1370" t="s">
        <v>2087</v>
      </c>
      <c r="D1370" t="s">
        <v>5</v>
      </c>
    </row>
    <row r="1371" spans="1:4" x14ac:dyDescent="0.35">
      <c r="A1371">
        <v>200878</v>
      </c>
      <c r="B1371" t="s">
        <v>1161</v>
      </c>
      <c r="C1371" t="s">
        <v>1162</v>
      </c>
      <c r="D1371" t="s">
        <v>5</v>
      </c>
    </row>
    <row r="1372" spans="1:4" x14ac:dyDescent="0.35">
      <c r="A1372">
        <v>200878</v>
      </c>
      <c r="B1372" t="s">
        <v>1161</v>
      </c>
      <c r="C1372" t="s">
        <v>1296</v>
      </c>
      <c r="D1372" t="s">
        <v>5</v>
      </c>
    </row>
    <row r="1373" spans="1:4" x14ac:dyDescent="0.35">
      <c r="A1373">
        <v>200878</v>
      </c>
      <c r="B1373" t="s">
        <v>1168</v>
      </c>
      <c r="C1373" t="s">
        <v>2088</v>
      </c>
      <c r="D1373" t="s">
        <v>2</v>
      </c>
    </row>
    <row r="1374" spans="1:4" x14ac:dyDescent="0.35">
      <c r="A1374">
        <v>200878</v>
      </c>
      <c r="B1374" t="s">
        <v>1168</v>
      </c>
      <c r="C1374" t="s">
        <v>1169</v>
      </c>
      <c r="D1374" t="s">
        <v>2</v>
      </c>
    </row>
    <row r="1375" spans="1:4" x14ac:dyDescent="0.35">
      <c r="A1375">
        <v>200878</v>
      </c>
      <c r="B1375" t="s">
        <v>1168</v>
      </c>
      <c r="C1375" t="s">
        <v>1297</v>
      </c>
      <c r="D1375" t="s">
        <v>2</v>
      </c>
    </row>
    <row r="1376" spans="1:4" x14ac:dyDescent="0.35">
      <c r="A1376">
        <v>200878</v>
      </c>
      <c r="B1376" t="s">
        <v>1170</v>
      </c>
      <c r="C1376" t="s">
        <v>2089</v>
      </c>
      <c r="D1376" t="s">
        <v>5</v>
      </c>
    </row>
    <row r="1377" spans="1:4" x14ac:dyDescent="0.35">
      <c r="A1377">
        <v>200878</v>
      </c>
      <c r="B1377" t="s">
        <v>1170</v>
      </c>
      <c r="C1377" t="s">
        <v>1171</v>
      </c>
      <c r="D1377" t="s">
        <v>5</v>
      </c>
    </row>
    <row r="1378" spans="1:4" x14ac:dyDescent="0.35">
      <c r="A1378">
        <v>200878</v>
      </c>
      <c r="B1378" t="s">
        <v>1170</v>
      </c>
      <c r="C1378" t="s">
        <v>1298</v>
      </c>
      <c r="D1378" t="s">
        <v>5</v>
      </c>
    </row>
    <row r="1379" spans="1:4" x14ac:dyDescent="0.35">
      <c r="A1379">
        <v>200878</v>
      </c>
      <c r="B1379" t="s">
        <v>1172</v>
      </c>
      <c r="C1379" t="s">
        <v>2090</v>
      </c>
      <c r="D1379" t="s">
        <v>5</v>
      </c>
    </row>
    <row r="1380" spans="1:4" x14ac:dyDescent="0.35">
      <c r="A1380">
        <v>200878</v>
      </c>
      <c r="B1380" t="s">
        <v>1172</v>
      </c>
      <c r="C1380" t="s">
        <v>1173</v>
      </c>
      <c r="D1380" t="s">
        <v>5</v>
      </c>
    </row>
    <row r="1381" spans="1:4" x14ac:dyDescent="0.35">
      <c r="A1381">
        <v>200878</v>
      </c>
      <c r="B1381" t="s">
        <v>1172</v>
      </c>
      <c r="C1381" t="s">
        <v>1299</v>
      </c>
      <c r="D1381" t="s">
        <v>5</v>
      </c>
    </row>
    <row r="1382" spans="1:4" x14ac:dyDescent="0.35">
      <c r="A1382">
        <v>200878</v>
      </c>
      <c r="B1382" t="s">
        <v>1183</v>
      </c>
      <c r="C1382" t="s">
        <v>2091</v>
      </c>
      <c r="D1382" t="s">
        <v>2</v>
      </c>
    </row>
    <row r="1383" spans="1:4" x14ac:dyDescent="0.35">
      <c r="A1383">
        <v>200878</v>
      </c>
      <c r="B1383" t="s">
        <v>1183</v>
      </c>
      <c r="C1383" t="s">
        <v>1184</v>
      </c>
      <c r="D1383" t="s">
        <v>2</v>
      </c>
    </row>
    <row r="1384" spans="1:4" x14ac:dyDescent="0.35">
      <c r="A1384">
        <v>200878</v>
      </c>
      <c r="B1384" t="s">
        <v>1183</v>
      </c>
      <c r="C1384" t="s">
        <v>1302</v>
      </c>
      <c r="D1384" t="s">
        <v>2</v>
      </c>
    </row>
    <row r="1385" spans="1:4" x14ac:dyDescent="0.35">
      <c r="A1385">
        <v>200878</v>
      </c>
      <c r="B1385" t="s">
        <v>1187</v>
      </c>
      <c r="C1385" t="s">
        <v>2092</v>
      </c>
      <c r="D1385" t="s">
        <v>2</v>
      </c>
    </row>
    <row r="1386" spans="1:4" x14ac:dyDescent="0.35">
      <c r="A1386">
        <v>200878</v>
      </c>
      <c r="B1386" t="s">
        <v>1187</v>
      </c>
      <c r="C1386" t="s">
        <v>1188</v>
      </c>
      <c r="D1386" t="s">
        <v>2</v>
      </c>
    </row>
    <row r="1387" spans="1:4" x14ac:dyDescent="0.35">
      <c r="A1387">
        <v>200878</v>
      </c>
      <c r="B1387" t="s">
        <v>1187</v>
      </c>
      <c r="C1387" t="s">
        <v>1256</v>
      </c>
      <c r="D1387" t="s">
        <v>2</v>
      </c>
    </row>
    <row r="1388" spans="1:4" x14ac:dyDescent="0.35">
      <c r="A1388">
        <v>200878</v>
      </c>
      <c r="B1388" t="s">
        <v>1187</v>
      </c>
      <c r="C1388" t="s">
        <v>1463</v>
      </c>
      <c r="D1388" t="s">
        <v>2</v>
      </c>
    </row>
    <row r="1389" spans="1:4" x14ac:dyDescent="0.35">
      <c r="A1389">
        <v>200878</v>
      </c>
      <c r="B1389" t="s">
        <v>1200</v>
      </c>
      <c r="C1389" t="s">
        <v>2093</v>
      </c>
      <c r="D1389" t="s">
        <v>2</v>
      </c>
    </row>
    <row r="1390" spans="1:4" x14ac:dyDescent="0.35">
      <c r="A1390">
        <v>200878</v>
      </c>
      <c r="B1390" t="s">
        <v>1200</v>
      </c>
      <c r="C1390" t="s">
        <v>1201</v>
      </c>
      <c r="D1390" t="s">
        <v>2</v>
      </c>
    </row>
    <row r="1391" spans="1:4" x14ac:dyDescent="0.35">
      <c r="A1391">
        <v>200878</v>
      </c>
      <c r="B1391" t="s">
        <v>1225</v>
      </c>
      <c r="C1391" t="s">
        <v>2095</v>
      </c>
      <c r="D1391" t="s">
        <v>2</v>
      </c>
    </row>
    <row r="1392" spans="1:4" x14ac:dyDescent="0.35">
      <c r="A1392">
        <v>200878</v>
      </c>
      <c r="B1392" t="s">
        <v>1225</v>
      </c>
      <c r="C1392" t="s">
        <v>1226</v>
      </c>
      <c r="D1392" t="s">
        <v>2</v>
      </c>
    </row>
    <row r="1393" spans="1:4" x14ac:dyDescent="0.35">
      <c r="A1393">
        <v>200878</v>
      </c>
      <c r="B1393" t="s">
        <v>1225</v>
      </c>
      <c r="C1393" t="s">
        <v>1274</v>
      </c>
      <c r="D1393" t="s">
        <v>2</v>
      </c>
    </row>
    <row r="1394" spans="1:4" x14ac:dyDescent="0.35">
      <c r="A1394">
        <v>200878</v>
      </c>
      <c r="B1394" t="s">
        <v>1953</v>
      </c>
      <c r="C1394" t="s">
        <v>2096</v>
      </c>
      <c r="D1394" t="s">
        <v>5</v>
      </c>
    </row>
    <row r="1395" spans="1:4" x14ac:dyDescent="0.35">
      <c r="A1395">
        <v>200878</v>
      </c>
      <c r="B1395" t="s">
        <v>1953</v>
      </c>
      <c r="C1395" t="s">
        <v>1954</v>
      </c>
      <c r="D1395" t="s">
        <v>5</v>
      </c>
    </row>
    <row r="1396" spans="1:4" x14ac:dyDescent="0.35">
      <c r="A1396">
        <v>200878</v>
      </c>
      <c r="B1396" t="s">
        <v>1238</v>
      </c>
      <c r="C1396" t="s">
        <v>2097</v>
      </c>
      <c r="D1396" t="s">
        <v>2</v>
      </c>
    </row>
    <row r="1397" spans="1:4" x14ac:dyDescent="0.35">
      <c r="A1397">
        <v>200878</v>
      </c>
      <c r="B1397" t="s">
        <v>1290</v>
      </c>
      <c r="C1397" t="s">
        <v>1291</v>
      </c>
      <c r="D1397" t="s">
        <v>2</v>
      </c>
    </row>
    <row r="1398" spans="1:4" x14ac:dyDescent="0.35">
      <c r="A1398">
        <v>200878</v>
      </c>
      <c r="B1398" t="s">
        <v>1294</v>
      </c>
      <c r="C1398" t="s">
        <v>1295</v>
      </c>
      <c r="D1398" t="s">
        <v>2</v>
      </c>
    </row>
    <row r="1399" spans="1:4" x14ac:dyDescent="0.35">
      <c r="A1399">
        <v>200878</v>
      </c>
      <c r="B1399" t="s">
        <v>1332</v>
      </c>
      <c r="C1399" t="s">
        <v>2098</v>
      </c>
      <c r="D1399" t="s">
        <v>2</v>
      </c>
    </row>
    <row r="1400" spans="1:4" x14ac:dyDescent="0.35">
      <c r="A1400">
        <v>200878</v>
      </c>
      <c r="B1400" t="s">
        <v>1332</v>
      </c>
      <c r="C1400" t="s">
        <v>1333</v>
      </c>
      <c r="D1400" t="s">
        <v>2</v>
      </c>
    </row>
    <row r="1401" spans="1:4" x14ac:dyDescent="0.35">
      <c r="A1401">
        <v>200878</v>
      </c>
      <c r="B1401" t="s">
        <v>1332</v>
      </c>
      <c r="C1401" t="s">
        <v>1400</v>
      </c>
      <c r="D1401" t="s">
        <v>2</v>
      </c>
    </row>
    <row r="1402" spans="1:4" x14ac:dyDescent="0.35">
      <c r="A1402">
        <v>200878</v>
      </c>
      <c r="B1402" t="s">
        <v>1348</v>
      </c>
      <c r="C1402" t="s">
        <v>2100</v>
      </c>
      <c r="D1402" t="s">
        <v>2</v>
      </c>
    </row>
    <row r="1403" spans="1:4" x14ac:dyDescent="0.35">
      <c r="A1403">
        <v>200878</v>
      </c>
      <c r="B1403" t="s">
        <v>1348</v>
      </c>
      <c r="C1403" t="s">
        <v>1349</v>
      </c>
      <c r="D1403" t="s">
        <v>2</v>
      </c>
    </row>
    <row r="1404" spans="1:4" x14ac:dyDescent="0.35">
      <c r="A1404">
        <v>200878</v>
      </c>
      <c r="B1404" t="s">
        <v>1348</v>
      </c>
      <c r="C1404" t="s">
        <v>1403</v>
      </c>
      <c r="D1404" t="s">
        <v>2</v>
      </c>
    </row>
    <row r="1405" spans="1:4" x14ac:dyDescent="0.35">
      <c r="A1405">
        <v>200878</v>
      </c>
      <c r="B1405" t="s">
        <v>1393</v>
      </c>
      <c r="C1405" t="s">
        <v>1394</v>
      </c>
      <c r="D1405" t="s">
        <v>2</v>
      </c>
    </row>
    <row r="1406" spans="1:4" x14ac:dyDescent="0.35">
      <c r="A1406">
        <v>200878</v>
      </c>
      <c r="B1406" t="s">
        <v>1393</v>
      </c>
      <c r="C1406" t="s">
        <v>1401</v>
      </c>
      <c r="D1406" t="s">
        <v>2</v>
      </c>
    </row>
    <row r="1407" spans="1:4" x14ac:dyDescent="0.35">
      <c r="A1407">
        <v>200878</v>
      </c>
      <c r="B1407" t="s">
        <v>1395</v>
      </c>
      <c r="C1407" t="s">
        <v>1396</v>
      </c>
      <c r="D1407" t="s">
        <v>2</v>
      </c>
    </row>
    <row r="1408" spans="1:4" x14ac:dyDescent="0.35">
      <c r="A1408">
        <v>200878</v>
      </c>
      <c r="B1408" t="s">
        <v>1397</v>
      </c>
      <c r="C1408" t="s">
        <v>1398</v>
      </c>
      <c r="D1408" t="s">
        <v>2</v>
      </c>
    </row>
    <row r="1409" spans="1:4" x14ac:dyDescent="0.35">
      <c r="A1409">
        <v>200878</v>
      </c>
      <c r="B1409" t="s">
        <v>1404</v>
      </c>
      <c r="C1409" t="s">
        <v>1405</v>
      </c>
      <c r="D1409" t="s">
        <v>2</v>
      </c>
    </row>
    <row r="1410" spans="1:4" x14ac:dyDescent="0.35">
      <c r="A1410">
        <v>200878</v>
      </c>
      <c r="B1410" t="s">
        <v>1406</v>
      </c>
      <c r="C1410" t="s">
        <v>1407</v>
      </c>
      <c r="D1410" t="s">
        <v>124</v>
      </c>
    </row>
    <row r="1411" spans="1:4" x14ac:dyDescent="0.35">
      <c r="A1411">
        <v>200878</v>
      </c>
      <c r="B1411" t="s">
        <v>1411</v>
      </c>
      <c r="C1411" t="s">
        <v>256</v>
      </c>
      <c r="D1411" t="s">
        <v>2</v>
      </c>
    </row>
    <row r="1412" spans="1:4" x14ac:dyDescent="0.35">
      <c r="A1412">
        <v>200878</v>
      </c>
      <c r="B1412" t="s">
        <v>1412</v>
      </c>
      <c r="C1412" t="s">
        <v>1413</v>
      </c>
      <c r="D1412" t="s">
        <v>2</v>
      </c>
    </row>
    <row r="1413" spans="1:4" x14ac:dyDescent="0.35">
      <c r="A1413">
        <v>200878</v>
      </c>
      <c r="B1413" t="s">
        <v>1414</v>
      </c>
      <c r="C1413" t="s">
        <v>1415</v>
      </c>
      <c r="D1413" t="s">
        <v>2</v>
      </c>
    </row>
    <row r="1414" spans="1:4" x14ac:dyDescent="0.35">
      <c r="A1414">
        <v>200878</v>
      </c>
      <c r="B1414" t="s">
        <v>1417</v>
      </c>
      <c r="C1414" t="s">
        <v>1418</v>
      </c>
      <c r="D1414" t="s">
        <v>124</v>
      </c>
    </row>
    <row r="1415" spans="1:4" x14ac:dyDescent="0.35">
      <c r="A1415">
        <v>200878</v>
      </c>
      <c r="B1415" t="s">
        <v>1419</v>
      </c>
      <c r="C1415" t="s">
        <v>1420</v>
      </c>
      <c r="D1415" t="s">
        <v>124</v>
      </c>
    </row>
    <row r="1416" spans="1:4" x14ac:dyDescent="0.35">
      <c r="A1416">
        <v>200878</v>
      </c>
      <c r="B1416" t="s">
        <v>1421</v>
      </c>
      <c r="C1416" t="s">
        <v>1422</v>
      </c>
      <c r="D1416" t="s">
        <v>124</v>
      </c>
    </row>
    <row r="1417" spans="1:4" x14ac:dyDescent="0.35">
      <c r="A1417">
        <v>200878</v>
      </c>
      <c r="B1417" t="s">
        <v>1427</v>
      </c>
      <c r="C1417" t="s">
        <v>1428</v>
      </c>
      <c r="D1417" t="s">
        <v>124</v>
      </c>
    </row>
    <row r="1418" spans="1:4" x14ac:dyDescent="0.35">
      <c r="A1418">
        <v>200878</v>
      </c>
      <c r="B1418" t="s">
        <v>1434</v>
      </c>
      <c r="C1418" t="s">
        <v>1435</v>
      </c>
      <c r="D1418" t="s">
        <v>124</v>
      </c>
    </row>
    <row r="1419" spans="1:4" x14ac:dyDescent="0.35">
      <c r="A1419">
        <v>200878</v>
      </c>
      <c r="B1419" t="s">
        <v>1436</v>
      </c>
      <c r="C1419" t="s">
        <v>1437</v>
      </c>
      <c r="D1419" t="s">
        <v>124</v>
      </c>
    </row>
    <row r="1420" spans="1:4" x14ac:dyDescent="0.35">
      <c r="A1420">
        <v>200878</v>
      </c>
      <c r="B1420" t="s">
        <v>1440</v>
      </c>
      <c r="C1420" t="s">
        <v>1441</v>
      </c>
      <c r="D1420" t="s">
        <v>124</v>
      </c>
    </row>
    <row r="1421" spans="1:4" x14ac:dyDescent="0.35">
      <c r="A1421">
        <v>200878</v>
      </c>
      <c r="B1421" t="s">
        <v>1442</v>
      </c>
      <c r="C1421" t="s">
        <v>1443</v>
      </c>
      <c r="D1421" t="s">
        <v>2</v>
      </c>
    </row>
    <row r="1422" spans="1:4" x14ac:dyDescent="0.35">
      <c r="A1422">
        <v>200878</v>
      </c>
      <c r="B1422" t="s">
        <v>1442</v>
      </c>
      <c r="C1422" t="s">
        <v>2045</v>
      </c>
      <c r="D1422" t="s">
        <v>2</v>
      </c>
    </row>
    <row r="1423" spans="1:4" x14ac:dyDescent="0.35">
      <c r="A1423">
        <v>200878</v>
      </c>
      <c r="B1423" t="s">
        <v>1444</v>
      </c>
      <c r="C1423" t="s">
        <v>1445</v>
      </c>
      <c r="D1423" t="s">
        <v>5</v>
      </c>
    </row>
    <row r="1424" spans="1:4" x14ac:dyDescent="0.35">
      <c r="A1424">
        <v>200878</v>
      </c>
      <c r="B1424" t="s">
        <v>1446</v>
      </c>
      <c r="C1424" t="s">
        <v>1447</v>
      </c>
      <c r="D1424" t="s">
        <v>2</v>
      </c>
    </row>
    <row r="1425" spans="1:4" x14ac:dyDescent="0.35">
      <c r="A1425">
        <v>200878</v>
      </c>
      <c r="B1425" t="s">
        <v>1448</v>
      </c>
      <c r="C1425" t="s">
        <v>1449</v>
      </c>
      <c r="D1425" t="s">
        <v>124</v>
      </c>
    </row>
    <row r="1426" spans="1:4" x14ac:dyDescent="0.35">
      <c r="A1426">
        <v>200878</v>
      </c>
      <c r="B1426" t="s">
        <v>1450</v>
      </c>
      <c r="C1426" t="s">
        <v>660</v>
      </c>
      <c r="D1426" t="s">
        <v>124</v>
      </c>
    </row>
    <row r="1427" spans="1:4" x14ac:dyDescent="0.35">
      <c r="A1427">
        <v>200878</v>
      </c>
      <c r="B1427" t="s">
        <v>1451</v>
      </c>
      <c r="C1427" t="s">
        <v>661</v>
      </c>
      <c r="D1427" t="s">
        <v>124</v>
      </c>
    </row>
    <row r="1428" spans="1:4" x14ac:dyDescent="0.35">
      <c r="A1428">
        <v>200878</v>
      </c>
      <c r="B1428" t="s">
        <v>1452</v>
      </c>
      <c r="C1428" t="s">
        <v>1453</v>
      </c>
      <c r="D1428" t="s">
        <v>124</v>
      </c>
    </row>
    <row r="1429" spans="1:4" x14ac:dyDescent="0.35">
      <c r="A1429">
        <v>200878</v>
      </c>
      <c r="B1429" t="s">
        <v>1455</v>
      </c>
      <c r="C1429" t="s">
        <v>1456</v>
      </c>
      <c r="D1429" t="s">
        <v>1457</v>
      </c>
    </row>
    <row r="1430" spans="1:4" x14ac:dyDescent="0.35">
      <c r="A1430">
        <v>200878</v>
      </c>
      <c r="B1430" t="s">
        <v>1465</v>
      </c>
      <c r="C1430" t="s">
        <v>1466</v>
      </c>
      <c r="D1430" t="s">
        <v>2</v>
      </c>
    </row>
    <row r="1431" spans="1:4" x14ac:dyDescent="0.35">
      <c r="A1431">
        <v>200878</v>
      </c>
      <c r="B1431" t="s">
        <v>1467</v>
      </c>
      <c r="C1431" t="s">
        <v>1468</v>
      </c>
      <c r="D1431" t="s">
        <v>1469</v>
      </c>
    </row>
    <row r="1432" spans="1:4" x14ac:dyDescent="0.35">
      <c r="A1432">
        <v>200878</v>
      </c>
      <c r="B1432" t="s">
        <v>1470</v>
      </c>
      <c r="C1432" t="s">
        <v>1471</v>
      </c>
      <c r="D1432" t="s">
        <v>1457</v>
      </c>
    </row>
    <row r="1433" spans="1:4" x14ac:dyDescent="0.35">
      <c r="A1433">
        <v>200878</v>
      </c>
      <c r="B1433" t="s">
        <v>1472</v>
      </c>
      <c r="C1433" t="s">
        <v>1473</v>
      </c>
      <c r="D1433" t="s">
        <v>1457</v>
      </c>
    </row>
    <row r="1434" spans="1:4" x14ac:dyDescent="0.35">
      <c r="A1434">
        <v>200878</v>
      </c>
      <c r="B1434" t="s">
        <v>1474</v>
      </c>
      <c r="C1434" t="s">
        <v>1475</v>
      </c>
      <c r="D1434" t="s">
        <v>1457</v>
      </c>
    </row>
    <row r="1435" spans="1:4" x14ac:dyDescent="0.35">
      <c r="A1435">
        <v>200878</v>
      </c>
      <c r="B1435" t="s">
        <v>1476</v>
      </c>
      <c r="C1435" t="s">
        <v>1477</v>
      </c>
      <c r="D1435" t="s">
        <v>1457</v>
      </c>
    </row>
    <row r="1436" spans="1:4" x14ac:dyDescent="0.35">
      <c r="A1436">
        <v>200878</v>
      </c>
      <c r="B1436" t="s">
        <v>1478</v>
      </c>
      <c r="C1436" t="s">
        <v>1479</v>
      </c>
      <c r="D1436" t="s">
        <v>1457</v>
      </c>
    </row>
    <row r="1437" spans="1:4" x14ac:dyDescent="0.35">
      <c r="A1437">
        <v>200878</v>
      </c>
      <c r="B1437" t="s">
        <v>1480</v>
      </c>
      <c r="C1437" t="s">
        <v>1481</v>
      </c>
      <c r="D1437" t="s">
        <v>1457</v>
      </c>
    </row>
    <row r="1438" spans="1:4" x14ac:dyDescent="0.35">
      <c r="A1438">
        <v>200878</v>
      </c>
      <c r="B1438" t="s">
        <v>1482</v>
      </c>
      <c r="C1438" t="s">
        <v>1483</v>
      </c>
      <c r="D1438" t="s">
        <v>1469</v>
      </c>
    </row>
    <row r="1439" spans="1:4" x14ac:dyDescent="0.35">
      <c r="A1439">
        <v>200878</v>
      </c>
      <c r="B1439" t="s">
        <v>1484</v>
      </c>
      <c r="C1439" t="s">
        <v>1485</v>
      </c>
      <c r="D1439" t="s">
        <v>1469</v>
      </c>
    </row>
    <row r="1440" spans="1:4" x14ac:dyDescent="0.35">
      <c r="A1440">
        <v>200878</v>
      </c>
      <c r="B1440" t="s">
        <v>1486</v>
      </c>
      <c r="C1440" t="s">
        <v>1487</v>
      </c>
      <c r="D1440" t="s">
        <v>1469</v>
      </c>
    </row>
    <row r="1441" spans="1:4" x14ac:dyDescent="0.35">
      <c r="A1441">
        <v>200878</v>
      </c>
      <c r="B1441" t="s">
        <v>1495</v>
      </c>
      <c r="C1441" t="s">
        <v>1496</v>
      </c>
      <c r="D1441" t="s">
        <v>2</v>
      </c>
    </row>
    <row r="1442" spans="1:4" x14ac:dyDescent="0.35">
      <c r="A1442">
        <v>200878</v>
      </c>
      <c r="B1442" t="s">
        <v>1497</v>
      </c>
      <c r="C1442" t="s">
        <v>1498</v>
      </c>
      <c r="D1442" t="s">
        <v>2</v>
      </c>
    </row>
    <row r="1443" spans="1:4" x14ac:dyDescent="0.35">
      <c r="A1443">
        <v>200878</v>
      </c>
      <c r="B1443" t="s">
        <v>1499</v>
      </c>
      <c r="C1443" t="s">
        <v>1500</v>
      </c>
      <c r="D1443" t="s">
        <v>2</v>
      </c>
    </row>
    <row r="1444" spans="1:4" x14ac:dyDescent="0.35">
      <c r="A1444">
        <v>200878</v>
      </c>
      <c r="B1444" t="s">
        <v>1501</v>
      </c>
      <c r="C1444" t="s">
        <v>1502</v>
      </c>
      <c r="D1444" t="s">
        <v>124</v>
      </c>
    </row>
    <row r="1445" spans="1:4" x14ac:dyDescent="0.35">
      <c r="A1445">
        <v>200878</v>
      </c>
      <c r="B1445" t="s">
        <v>1503</v>
      </c>
      <c r="C1445" t="s">
        <v>1504</v>
      </c>
      <c r="D1445" t="s">
        <v>1457</v>
      </c>
    </row>
    <row r="1446" spans="1:4" x14ac:dyDescent="0.35">
      <c r="A1446">
        <v>200878</v>
      </c>
      <c r="B1446" t="s">
        <v>1505</v>
      </c>
      <c r="C1446" t="s">
        <v>1506</v>
      </c>
      <c r="D1446" t="s">
        <v>1457</v>
      </c>
    </row>
    <row r="1447" spans="1:4" x14ac:dyDescent="0.35">
      <c r="A1447">
        <v>200878</v>
      </c>
      <c r="B1447" t="s">
        <v>1507</v>
      </c>
      <c r="C1447" t="s">
        <v>1508</v>
      </c>
      <c r="D1447" t="s">
        <v>1457</v>
      </c>
    </row>
    <row r="1448" spans="1:4" x14ac:dyDescent="0.35">
      <c r="A1448">
        <v>200878</v>
      </c>
      <c r="B1448" t="s">
        <v>1509</v>
      </c>
      <c r="C1448" t="s">
        <v>1510</v>
      </c>
      <c r="D1448" t="s">
        <v>1457</v>
      </c>
    </row>
    <row r="1449" spans="1:4" x14ac:dyDescent="0.35">
      <c r="A1449">
        <v>200878</v>
      </c>
      <c r="B1449" t="s">
        <v>1511</v>
      </c>
      <c r="C1449" t="s">
        <v>1512</v>
      </c>
      <c r="D1449" t="s">
        <v>1457</v>
      </c>
    </row>
    <row r="1450" spans="1:4" x14ac:dyDescent="0.35">
      <c r="A1450">
        <v>200878</v>
      </c>
      <c r="B1450" t="s">
        <v>1513</v>
      </c>
      <c r="C1450" t="s">
        <v>1514</v>
      </c>
      <c r="D1450" t="s">
        <v>2</v>
      </c>
    </row>
    <row r="1451" spans="1:4" x14ac:dyDescent="0.35">
      <c r="A1451">
        <v>200878</v>
      </c>
      <c r="B1451" t="s">
        <v>1515</v>
      </c>
      <c r="C1451" t="s">
        <v>1516</v>
      </c>
      <c r="D1451" t="s">
        <v>2</v>
      </c>
    </row>
    <row r="1452" spans="1:4" x14ac:dyDescent="0.35">
      <c r="A1452">
        <v>200878</v>
      </c>
      <c r="B1452" t="s">
        <v>1517</v>
      </c>
      <c r="C1452" t="s">
        <v>1518</v>
      </c>
      <c r="D1452" t="s">
        <v>2</v>
      </c>
    </row>
    <row r="1453" spans="1:4" x14ac:dyDescent="0.35">
      <c r="A1453">
        <v>200878</v>
      </c>
      <c r="B1453" t="s">
        <v>1519</v>
      </c>
      <c r="C1453" t="s">
        <v>1520</v>
      </c>
      <c r="D1453" t="s">
        <v>2</v>
      </c>
    </row>
    <row r="1454" spans="1:4" x14ac:dyDescent="0.35">
      <c r="A1454">
        <v>200878</v>
      </c>
      <c r="B1454" t="s">
        <v>1521</v>
      </c>
      <c r="C1454" t="s">
        <v>1522</v>
      </c>
      <c r="D1454" t="s">
        <v>2</v>
      </c>
    </row>
    <row r="1455" spans="1:4" x14ac:dyDescent="0.35">
      <c r="A1455">
        <v>200878</v>
      </c>
      <c r="B1455" t="s">
        <v>1523</v>
      </c>
      <c r="C1455" t="s">
        <v>1524</v>
      </c>
      <c r="D1455" t="s">
        <v>2</v>
      </c>
    </row>
    <row r="1456" spans="1:4" x14ac:dyDescent="0.35">
      <c r="A1456">
        <v>200878</v>
      </c>
      <c r="B1456" t="s">
        <v>1525</v>
      </c>
      <c r="C1456" t="s">
        <v>1526</v>
      </c>
      <c r="D1456" t="s">
        <v>1457</v>
      </c>
    </row>
    <row r="1457" spans="1:4" x14ac:dyDescent="0.35">
      <c r="A1457">
        <v>200878</v>
      </c>
      <c r="B1457" t="s">
        <v>1527</v>
      </c>
      <c r="C1457" t="s">
        <v>1528</v>
      </c>
      <c r="D1457" t="s">
        <v>1457</v>
      </c>
    </row>
    <row r="1458" spans="1:4" x14ac:dyDescent="0.35">
      <c r="A1458">
        <v>200878</v>
      </c>
      <c r="B1458" t="s">
        <v>1529</v>
      </c>
      <c r="C1458" t="s">
        <v>1530</v>
      </c>
      <c r="D1458" t="s">
        <v>1457</v>
      </c>
    </row>
    <row r="1459" spans="1:4" x14ac:dyDescent="0.35">
      <c r="A1459">
        <v>200878</v>
      </c>
      <c r="B1459" t="s">
        <v>1531</v>
      </c>
      <c r="C1459" t="s">
        <v>1532</v>
      </c>
      <c r="D1459" t="s">
        <v>1457</v>
      </c>
    </row>
    <row r="1460" spans="1:4" x14ac:dyDescent="0.35">
      <c r="A1460">
        <v>200878</v>
      </c>
      <c r="B1460" t="s">
        <v>1541</v>
      </c>
      <c r="C1460" t="s">
        <v>1542</v>
      </c>
      <c r="D1460" t="s">
        <v>2</v>
      </c>
    </row>
    <row r="1461" spans="1:4" x14ac:dyDescent="0.35">
      <c r="A1461">
        <v>200878</v>
      </c>
      <c r="B1461" t="s">
        <v>1543</v>
      </c>
      <c r="C1461" t="s">
        <v>1544</v>
      </c>
      <c r="D1461" t="s">
        <v>2</v>
      </c>
    </row>
    <row r="1462" spans="1:4" x14ac:dyDescent="0.35">
      <c r="A1462">
        <v>200878</v>
      </c>
      <c r="B1462" t="s">
        <v>1545</v>
      </c>
      <c r="C1462" t="s">
        <v>453</v>
      </c>
      <c r="D1462" t="s">
        <v>2</v>
      </c>
    </row>
    <row r="1463" spans="1:4" x14ac:dyDescent="0.35">
      <c r="A1463">
        <v>200878</v>
      </c>
      <c r="B1463" t="s">
        <v>1546</v>
      </c>
      <c r="C1463" t="s">
        <v>1547</v>
      </c>
      <c r="D1463" t="s">
        <v>124</v>
      </c>
    </row>
    <row r="1464" spans="1:4" x14ac:dyDescent="0.35">
      <c r="A1464">
        <v>200878</v>
      </c>
      <c r="B1464" t="s">
        <v>1548</v>
      </c>
      <c r="C1464" t="s">
        <v>1549</v>
      </c>
      <c r="D1464" t="s">
        <v>2</v>
      </c>
    </row>
    <row r="1465" spans="1:4" x14ac:dyDescent="0.35">
      <c r="A1465">
        <v>200878</v>
      </c>
      <c r="B1465" t="s">
        <v>1550</v>
      </c>
      <c r="C1465" t="s">
        <v>1551</v>
      </c>
      <c r="D1465" t="s">
        <v>1457</v>
      </c>
    </row>
    <row r="1466" spans="1:4" x14ac:dyDescent="0.35">
      <c r="A1466">
        <v>200878</v>
      </c>
      <c r="B1466" t="s">
        <v>1552</v>
      </c>
      <c r="C1466" t="s">
        <v>1553</v>
      </c>
      <c r="D1466" t="s">
        <v>1457</v>
      </c>
    </row>
    <row r="1467" spans="1:4" x14ac:dyDescent="0.35">
      <c r="A1467">
        <v>200878</v>
      </c>
      <c r="B1467" t="s">
        <v>1554</v>
      </c>
      <c r="C1467" t="s">
        <v>1555</v>
      </c>
      <c r="D1467" t="s">
        <v>1457</v>
      </c>
    </row>
    <row r="1468" spans="1:4" x14ac:dyDescent="0.35">
      <c r="A1468">
        <v>200878</v>
      </c>
      <c r="B1468" t="s">
        <v>1556</v>
      </c>
      <c r="C1468" t="s">
        <v>1557</v>
      </c>
      <c r="D1468" t="s">
        <v>1457</v>
      </c>
    </row>
    <row r="1469" spans="1:4" x14ac:dyDescent="0.35">
      <c r="A1469">
        <v>200878</v>
      </c>
      <c r="B1469" t="s">
        <v>1558</v>
      </c>
      <c r="C1469" t="s">
        <v>1559</v>
      </c>
      <c r="D1469" t="s">
        <v>1457</v>
      </c>
    </row>
    <row r="1470" spans="1:4" x14ac:dyDescent="0.35">
      <c r="A1470">
        <v>200878</v>
      </c>
      <c r="B1470" t="s">
        <v>1560</v>
      </c>
      <c r="C1470" t="s">
        <v>1561</v>
      </c>
      <c r="D1470" t="s">
        <v>2</v>
      </c>
    </row>
    <row r="1471" spans="1:4" x14ac:dyDescent="0.35">
      <c r="A1471">
        <v>200878</v>
      </c>
      <c r="B1471" t="s">
        <v>1562</v>
      </c>
      <c r="C1471" t="s">
        <v>1563</v>
      </c>
      <c r="D1471" t="s">
        <v>2</v>
      </c>
    </row>
    <row r="1472" spans="1:4" x14ac:dyDescent="0.35">
      <c r="A1472">
        <v>200878</v>
      </c>
      <c r="B1472" t="s">
        <v>1564</v>
      </c>
      <c r="C1472" t="s">
        <v>1565</v>
      </c>
      <c r="D1472" t="s">
        <v>1469</v>
      </c>
    </row>
    <row r="1473" spans="1:4" x14ac:dyDescent="0.35">
      <c r="A1473">
        <v>200878</v>
      </c>
      <c r="B1473" t="s">
        <v>1566</v>
      </c>
      <c r="C1473" t="s">
        <v>1567</v>
      </c>
      <c r="D1473" t="s">
        <v>1469</v>
      </c>
    </row>
    <row r="1474" spans="1:4" x14ac:dyDescent="0.35">
      <c r="A1474">
        <v>200878</v>
      </c>
      <c r="B1474" t="s">
        <v>1574</v>
      </c>
      <c r="C1474" t="s">
        <v>1575</v>
      </c>
      <c r="D1474" t="s">
        <v>2</v>
      </c>
    </row>
    <row r="1475" spans="1:4" x14ac:dyDescent="0.35">
      <c r="A1475">
        <v>200878</v>
      </c>
      <c r="B1475" t="s">
        <v>1576</v>
      </c>
      <c r="C1475" t="s">
        <v>1577</v>
      </c>
      <c r="D1475" t="s">
        <v>2</v>
      </c>
    </row>
    <row r="1476" spans="1:4" x14ac:dyDescent="0.35">
      <c r="A1476">
        <v>200878</v>
      </c>
      <c r="B1476" t="s">
        <v>1578</v>
      </c>
      <c r="C1476" t="s">
        <v>1579</v>
      </c>
      <c r="D1476" t="s">
        <v>2</v>
      </c>
    </row>
    <row r="1477" spans="1:4" x14ac:dyDescent="0.35">
      <c r="A1477">
        <v>200878</v>
      </c>
      <c r="B1477" t="s">
        <v>1580</v>
      </c>
      <c r="C1477" t="s">
        <v>1581</v>
      </c>
      <c r="D1477" t="s">
        <v>2</v>
      </c>
    </row>
    <row r="1478" spans="1:4" x14ac:dyDescent="0.35">
      <c r="A1478">
        <v>200878</v>
      </c>
      <c r="B1478" t="s">
        <v>1582</v>
      </c>
      <c r="C1478" t="s">
        <v>1583</v>
      </c>
      <c r="D1478" t="s">
        <v>2</v>
      </c>
    </row>
    <row r="1479" spans="1:4" x14ac:dyDescent="0.35">
      <c r="A1479">
        <v>200878</v>
      </c>
      <c r="B1479" t="s">
        <v>1584</v>
      </c>
      <c r="C1479" t="s">
        <v>1585</v>
      </c>
      <c r="D1479" t="s">
        <v>1457</v>
      </c>
    </row>
    <row r="1480" spans="1:4" x14ac:dyDescent="0.35">
      <c r="A1480">
        <v>200878</v>
      </c>
      <c r="B1480" t="s">
        <v>1586</v>
      </c>
      <c r="C1480" t="s">
        <v>1587</v>
      </c>
      <c r="D1480" t="s">
        <v>1457</v>
      </c>
    </row>
    <row r="1481" spans="1:4" x14ac:dyDescent="0.35">
      <c r="A1481">
        <v>200878</v>
      </c>
      <c r="B1481" t="s">
        <v>1588</v>
      </c>
      <c r="C1481" t="s">
        <v>1589</v>
      </c>
      <c r="D1481" t="s">
        <v>1457</v>
      </c>
    </row>
    <row r="1482" spans="1:4" x14ac:dyDescent="0.35">
      <c r="A1482">
        <v>200878</v>
      </c>
      <c r="B1482" t="s">
        <v>1590</v>
      </c>
      <c r="C1482" t="s">
        <v>1591</v>
      </c>
      <c r="D1482" t="s">
        <v>1469</v>
      </c>
    </row>
    <row r="1483" spans="1:4" x14ac:dyDescent="0.35">
      <c r="A1483">
        <v>200878</v>
      </c>
      <c r="B1483" t="s">
        <v>1592</v>
      </c>
      <c r="C1483" t="s">
        <v>1593</v>
      </c>
      <c r="D1483" t="s">
        <v>1457</v>
      </c>
    </row>
    <row r="1484" spans="1:4" x14ac:dyDescent="0.35">
      <c r="A1484">
        <v>200878</v>
      </c>
      <c r="B1484" t="s">
        <v>1594</v>
      </c>
      <c r="C1484" t="s">
        <v>1595</v>
      </c>
      <c r="D1484" t="s">
        <v>1457</v>
      </c>
    </row>
    <row r="1485" spans="1:4" x14ac:dyDescent="0.35">
      <c r="A1485">
        <v>200878</v>
      </c>
      <c r="B1485" t="s">
        <v>1596</v>
      </c>
      <c r="C1485" t="s">
        <v>1597</v>
      </c>
      <c r="D1485" t="s">
        <v>1469</v>
      </c>
    </row>
    <row r="1486" spans="1:4" x14ac:dyDescent="0.35">
      <c r="A1486">
        <v>200878</v>
      </c>
      <c r="B1486" t="s">
        <v>1598</v>
      </c>
      <c r="C1486" t="s">
        <v>1599</v>
      </c>
      <c r="D1486" t="s">
        <v>5</v>
      </c>
    </row>
    <row r="1487" spans="1:4" x14ac:dyDescent="0.35">
      <c r="A1487">
        <v>200878</v>
      </c>
      <c r="B1487" t="s">
        <v>1600</v>
      </c>
      <c r="C1487" t="s">
        <v>1601</v>
      </c>
      <c r="D1487" t="s">
        <v>5</v>
      </c>
    </row>
    <row r="1488" spans="1:4" x14ac:dyDescent="0.35">
      <c r="A1488">
        <v>200878</v>
      </c>
      <c r="B1488" t="s">
        <v>1602</v>
      </c>
      <c r="C1488" t="s">
        <v>1603</v>
      </c>
      <c r="D1488" t="s">
        <v>5</v>
      </c>
    </row>
    <row r="1489" spans="1:4" x14ac:dyDescent="0.35">
      <c r="A1489">
        <v>200878</v>
      </c>
      <c r="B1489" t="s">
        <v>1604</v>
      </c>
      <c r="C1489" t="s">
        <v>1605</v>
      </c>
      <c r="D1489" t="s">
        <v>5</v>
      </c>
    </row>
    <row r="1490" spans="1:4" x14ac:dyDescent="0.35">
      <c r="A1490">
        <v>200878</v>
      </c>
      <c r="B1490" t="s">
        <v>1612</v>
      </c>
      <c r="C1490" t="s">
        <v>1613</v>
      </c>
      <c r="D1490" t="s">
        <v>2</v>
      </c>
    </row>
    <row r="1491" spans="1:4" x14ac:dyDescent="0.35">
      <c r="A1491">
        <v>200878</v>
      </c>
      <c r="B1491" t="s">
        <v>1614</v>
      </c>
      <c r="C1491" t="s">
        <v>1615</v>
      </c>
      <c r="D1491" t="s">
        <v>2</v>
      </c>
    </row>
    <row r="1492" spans="1:4" x14ac:dyDescent="0.35">
      <c r="A1492">
        <v>200878</v>
      </c>
      <c r="B1492" t="s">
        <v>1616</v>
      </c>
      <c r="C1492" t="s">
        <v>1617</v>
      </c>
      <c r="D1492" t="s">
        <v>2</v>
      </c>
    </row>
    <row r="1493" spans="1:4" x14ac:dyDescent="0.35">
      <c r="A1493">
        <v>200878</v>
      </c>
      <c r="B1493" t="s">
        <v>1618</v>
      </c>
      <c r="C1493" t="s">
        <v>1619</v>
      </c>
      <c r="D1493" t="s">
        <v>2</v>
      </c>
    </row>
    <row r="1494" spans="1:4" x14ac:dyDescent="0.35">
      <c r="A1494">
        <v>200878</v>
      </c>
      <c r="B1494" t="s">
        <v>1620</v>
      </c>
      <c r="C1494" t="s">
        <v>1621</v>
      </c>
      <c r="D1494" t="s">
        <v>2</v>
      </c>
    </row>
    <row r="1495" spans="1:4" x14ac:dyDescent="0.35">
      <c r="A1495">
        <v>200878</v>
      </c>
      <c r="B1495" t="s">
        <v>1622</v>
      </c>
      <c r="C1495" t="s">
        <v>1623</v>
      </c>
      <c r="D1495" t="s">
        <v>2</v>
      </c>
    </row>
    <row r="1496" spans="1:4" x14ac:dyDescent="0.35">
      <c r="A1496">
        <v>200878</v>
      </c>
      <c r="B1496" t="s">
        <v>1624</v>
      </c>
      <c r="C1496" t="s">
        <v>1625</v>
      </c>
      <c r="D1496" t="s">
        <v>5</v>
      </c>
    </row>
    <row r="1497" spans="1:4" x14ac:dyDescent="0.35">
      <c r="A1497">
        <v>200878</v>
      </c>
      <c r="B1497" t="s">
        <v>1626</v>
      </c>
      <c r="C1497" t="s">
        <v>1627</v>
      </c>
      <c r="D1497" t="s">
        <v>5</v>
      </c>
    </row>
    <row r="1498" spans="1:4" x14ac:dyDescent="0.35">
      <c r="A1498">
        <v>200878</v>
      </c>
      <c r="B1498" t="s">
        <v>1628</v>
      </c>
      <c r="C1498" t="s">
        <v>1629</v>
      </c>
      <c r="D1498" t="s">
        <v>5</v>
      </c>
    </row>
    <row r="1499" spans="1:4" x14ac:dyDescent="0.35">
      <c r="A1499">
        <v>200878</v>
      </c>
      <c r="B1499" t="s">
        <v>1630</v>
      </c>
      <c r="C1499" t="s">
        <v>1631</v>
      </c>
      <c r="D1499" t="s">
        <v>2</v>
      </c>
    </row>
    <row r="1500" spans="1:4" x14ac:dyDescent="0.35">
      <c r="A1500">
        <v>200878</v>
      </c>
      <c r="B1500" t="s">
        <v>1640</v>
      </c>
      <c r="C1500" t="s">
        <v>1641</v>
      </c>
      <c r="D1500" t="s">
        <v>1457</v>
      </c>
    </row>
    <row r="1501" spans="1:4" x14ac:dyDescent="0.35">
      <c r="A1501">
        <v>200878</v>
      </c>
      <c r="B1501" t="s">
        <v>1642</v>
      </c>
      <c r="C1501" t="s">
        <v>1643</v>
      </c>
      <c r="D1501" t="s">
        <v>1457</v>
      </c>
    </row>
    <row r="1502" spans="1:4" x14ac:dyDescent="0.35">
      <c r="A1502">
        <v>200878</v>
      </c>
      <c r="B1502" t="s">
        <v>1644</v>
      </c>
      <c r="C1502" t="s">
        <v>1645</v>
      </c>
      <c r="D1502" t="s">
        <v>2</v>
      </c>
    </row>
    <row r="1503" spans="1:4" x14ac:dyDescent="0.35">
      <c r="A1503">
        <v>200878</v>
      </c>
      <c r="B1503" t="s">
        <v>1648</v>
      </c>
      <c r="C1503" t="s">
        <v>1649</v>
      </c>
      <c r="D1503" t="s">
        <v>2</v>
      </c>
    </row>
    <row r="1504" spans="1:4" x14ac:dyDescent="0.35">
      <c r="A1504">
        <v>200878</v>
      </c>
      <c r="B1504" t="s">
        <v>1650</v>
      </c>
      <c r="C1504" t="s">
        <v>1651</v>
      </c>
      <c r="D1504" t="s">
        <v>2</v>
      </c>
    </row>
    <row r="1505" spans="1:4" x14ac:dyDescent="0.35">
      <c r="A1505">
        <v>200878</v>
      </c>
      <c r="B1505" t="s">
        <v>1652</v>
      </c>
      <c r="C1505" t="s">
        <v>1653</v>
      </c>
      <c r="D1505" t="s">
        <v>2</v>
      </c>
    </row>
    <row r="1506" spans="1:4" x14ac:dyDescent="0.35">
      <c r="A1506">
        <v>200878</v>
      </c>
      <c r="B1506" t="s">
        <v>1654</v>
      </c>
      <c r="C1506" t="s">
        <v>1655</v>
      </c>
      <c r="D1506" t="s">
        <v>2</v>
      </c>
    </row>
    <row r="1507" spans="1:4" x14ac:dyDescent="0.35">
      <c r="A1507">
        <v>200878</v>
      </c>
      <c r="B1507" t="s">
        <v>1656</v>
      </c>
      <c r="C1507" t="s">
        <v>1657</v>
      </c>
      <c r="D1507" t="s">
        <v>2</v>
      </c>
    </row>
    <row r="1508" spans="1:4" x14ac:dyDescent="0.35">
      <c r="A1508">
        <v>200878</v>
      </c>
      <c r="B1508" t="s">
        <v>1658</v>
      </c>
      <c r="C1508" t="s">
        <v>1659</v>
      </c>
      <c r="D1508" t="s">
        <v>2</v>
      </c>
    </row>
    <row r="1509" spans="1:4" x14ac:dyDescent="0.35">
      <c r="A1509">
        <v>200878</v>
      </c>
      <c r="B1509" t="s">
        <v>1660</v>
      </c>
      <c r="C1509" t="s">
        <v>1661</v>
      </c>
      <c r="D1509" t="s">
        <v>2</v>
      </c>
    </row>
    <row r="1510" spans="1:4" x14ac:dyDescent="0.35">
      <c r="A1510">
        <v>200878</v>
      </c>
      <c r="B1510" t="s">
        <v>1662</v>
      </c>
      <c r="C1510" t="s">
        <v>1663</v>
      </c>
      <c r="D1510" t="s">
        <v>2</v>
      </c>
    </row>
    <row r="1511" spans="1:4" x14ac:dyDescent="0.35">
      <c r="A1511">
        <v>200878</v>
      </c>
      <c r="B1511" t="s">
        <v>1664</v>
      </c>
      <c r="C1511" t="s">
        <v>1665</v>
      </c>
      <c r="D1511" t="s">
        <v>2</v>
      </c>
    </row>
    <row r="1512" spans="1:4" x14ac:dyDescent="0.35">
      <c r="A1512">
        <v>200878</v>
      </c>
      <c r="B1512" t="s">
        <v>1666</v>
      </c>
      <c r="C1512" t="s">
        <v>1667</v>
      </c>
      <c r="D1512" t="s">
        <v>2</v>
      </c>
    </row>
    <row r="1513" spans="1:4" x14ac:dyDescent="0.35">
      <c r="A1513">
        <v>200878</v>
      </c>
      <c r="B1513" t="s">
        <v>1668</v>
      </c>
      <c r="C1513" t="s">
        <v>1669</v>
      </c>
      <c r="D1513" t="s">
        <v>2</v>
      </c>
    </row>
    <row r="1514" spans="1:4" x14ac:dyDescent="0.35">
      <c r="A1514">
        <v>200878</v>
      </c>
      <c r="B1514" t="s">
        <v>1670</v>
      </c>
      <c r="C1514" t="s">
        <v>1671</v>
      </c>
      <c r="D1514" t="s">
        <v>2</v>
      </c>
    </row>
    <row r="1515" spans="1:4" x14ac:dyDescent="0.35">
      <c r="A1515">
        <v>200878</v>
      </c>
      <c r="B1515" t="s">
        <v>1672</v>
      </c>
      <c r="C1515" t="s">
        <v>49</v>
      </c>
      <c r="D1515" t="s">
        <v>2</v>
      </c>
    </row>
    <row r="1516" spans="1:4" x14ac:dyDescent="0.35">
      <c r="A1516">
        <v>200878</v>
      </c>
      <c r="B1516" t="s">
        <v>1673</v>
      </c>
      <c r="C1516" t="s">
        <v>1674</v>
      </c>
      <c r="D1516" t="s">
        <v>2</v>
      </c>
    </row>
    <row r="1517" spans="1:4" x14ac:dyDescent="0.35">
      <c r="A1517">
        <v>200878</v>
      </c>
      <c r="B1517" t="s">
        <v>1675</v>
      </c>
      <c r="C1517" t="s">
        <v>1676</v>
      </c>
      <c r="D1517" t="s">
        <v>124</v>
      </c>
    </row>
    <row r="1518" spans="1:4" x14ac:dyDescent="0.35">
      <c r="A1518">
        <v>200878</v>
      </c>
      <c r="B1518" t="s">
        <v>1677</v>
      </c>
      <c r="C1518" t="s">
        <v>1678</v>
      </c>
      <c r="D1518" t="s">
        <v>2</v>
      </c>
    </row>
    <row r="1519" spans="1:4" x14ac:dyDescent="0.35">
      <c r="A1519">
        <v>200878</v>
      </c>
      <c r="B1519" t="s">
        <v>1679</v>
      </c>
      <c r="C1519" t="s">
        <v>1680</v>
      </c>
      <c r="D1519" t="s">
        <v>2</v>
      </c>
    </row>
    <row r="1520" spans="1:4" x14ac:dyDescent="0.35">
      <c r="A1520">
        <v>200878</v>
      </c>
      <c r="B1520" t="s">
        <v>1681</v>
      </c>
      <c r="C1520" t="s">
        <v>1682</v>
      </c>
      <c r="D1520" t="s">
        <v>2</v>
      </c>
    </row>
    <row r="1521" spans="1:4" x14ac:dyDescent="0.35">
      <c r="A1521">
        <v>200878</v>
      </c>
      <c r="B1521" t="s">
        <v>1683</v>
      </c>
      <c r="C1521" t="s">
        <v>1684</v>
      </c>
      <c r="D1521" t="s">
        <v>2</v>
      </c>
    </row>
    <row r="1522" spans="1:4" x14ac:dyDescent="0.35">
      <c r="A1522">
        <v>200878</v>
      </c>
      <c r="B1522" t="s">
        <v>1685</v>
      </c>
      <c r="C1522" t="s">
        <v>1686</v>
      </c>
      <c r="D1522" t="s">
        <v>2</v>
      </c>
    </row>
    <row r="1523" spans="1:4" x14ac:dyDescent="0.35">
      <c r="A1523">
        <v>200878</v>
      </c>
      <c r="B1523" t="s">
        <v>1687</v>
      </c>
      <c r="C1523" t="s">
        <v>1688</v>
      </c>
      <c r="D1523" t="s">
        <v>2</v>
      </c>
    </row>
    <row r="1524" spans="1:4" x14ac:dyDescent="0.35">
      <c r="A1524">
        <v>200878</v>
      </c>
      <c r="B1524" t="s">
        <v>1689</v>
      </c>
      <c r="C1524" t="s">
        <v>1690</v>
      </c>
      <c r="D1524" t="s">
        <v>1457</v>
      </c>
    </row>
    <row r="1525" spans="1:4" x14ac:dyDescent="0.35">
      <c r="A1525">
        <v>200878</v>
      </c>
      <c r="B1525" t="s">
        <v>1691</v>
      </c>
      <c r="C1525" t="s">
        <v>1692</v>
      </c>
      <c r="D1525" t="s">
        <v>1457</v>
      </c>
    </row>
    <row r="1526" spans="1:4" x14ac:dyDescent="0.35">
      <c r="A1526">
        <v>200878</v>
      </c>
      <c r="B1526" t="s">
        <v>1693</v>
      </c>
      <c r="C1526" t="s">
        <v>1694</v>
      </c>
      <c r="D1526" t="s">
        <v>1457</v>
      </c>
    </row>
    <row r="1527" spans="1:4" x14ac:dyDescent="0.35">
      <c r="A1527">
        <v>200878</v>
      </c>
      <c r="B1527" t="s">
        <v>1702</v>
      </c>
      <c r="C1527" t="s">
        <v>1703</v>
      </c>
      <c r="D1527" t="s">
        <v>2</v>
      </c>
    </row>
    <row r="1528" spans="1:4" x14ac:dyDescent="0.35">
      <c r="A1528">
        <v>200878</v>
      </c>
      <c r="B1528" t="s">
        <v>1704</v>
      </c>
      <c r="C1528" t="s">
        <v>1705</v>
      </c>
      <c r="D1528" t="s">
        <v>2</v>
      </c>
    </row>
    <row r="1529" spans="1:4" x14ac:dyDescent="0.35">
      <c r="A1529">
        <v>200878</v>
      </c>
      <c r="B1529" t="s">
        <v>1706</v>
      </c>
      <c r="C1529" t="s">
        <v>1707</v>
      </c>
      <c r="D1529" t="s">
        <v>2</v>
      </c>
    </row>
    <row r="1530" spans="1:4" x14ac:dyDescent="0.35">
      <c r="A1530">
        <v>200878</v>
      </c>
      <c r="B1530" t="s">
        <v>1708</v>
      </c>
      <c r="C1530" t="s">
        <v>1709</v>
      </c>
      <c r="D1530" t="s">
        <v>1469</v>
      </c>
    </row>
    <row r="1531" spans="1:4" x14ac:dyDescent="0.35">
      <c r="A1531">
        <v>200878</v>
      </c>
      <c r="B1531" t="s">
        <v>1719</v>
      </c>
      <c r="C1531" t="s">
        <v>1720</v>
      </c>
      <c r="D1531" t="s">
        <v>2</v>
      </c>
    </row>
    <row r="1532" spans="1:4" x14ac:dyDescent="0.35">
      <c r="A1532">
        <v>200878</v>
      </c>
      <c r="B1532" t="s">
        <v>1721</v>
      </c>
      <c r="C1532" t="s">
        <v>1722</v>
      </c>
      <c r="D1532" t="s">
        <v>2</v>
      </c>
    </row>
    <row r="1533" spans="1:4" x14ac:dyDescent="0.35">
      <c r="A1533">
        <v>200878</v>
      </c>
      <c r="B1533" t="s">
        <v>1737</v>
      </c>
      <c r="C1533" t="s">
        <v>1738</v>
      </c>
      <c r="D1533" t="s">
        <v>2</v>
      </c>
    </row>
    <row r="1534" spans="1:4" x14ac:dyDescent="0.35">
      <c r="A1534">
        <v>200878</v>
      </c>
      <c r="B1534" t="s">
        <v>1739</v>
      </c>
      <c r="C1534" t="s">
        <v>1740</v>
      </c>
      <c r="D1534" t="s">
        <v>2</v>
      </c>
    </row>
    <row r="1535" spans="1:4" x14ac:dyDescent="0.35">
      <c r="A1535">
        <v>200878</v>
      </c>
      <c r="B1535" t="s">
        <v>1741</v>
      </c>
      <c r="C1535" t="s">
        <v>1742</v>
      </c>
      <c r="D1535" t="s">
        <v>1457</v>
      </c>
    </row>
    <row r="1536" spans="1:4" x14ac:dyDescent="0.35">
      <c r="A1536">
        <v>200878</v>
      </c>
      <c r="B1536" t="s">
        <v>1761</v>
      </c>
      <c r="C1536" t="s">
        <v>1762</v>
      </c>
      <c r="D1536" t="s">
        <v>2</v>
      </c>
    </row>
    <row r="1537" spans="1:4" x14ac:dyDescent="0.35">
      <c r="A1537">
        <v>200878</v>
      </c>
      <c r="B1537" t="s">
        <v>1763</v>
      </c>
      <c r="C1537" t="s">
        <v>1764</v>
      </c>
      <c r="D1537" t="s">
        <v>2</v>
      </c>
    </row>
    <row r="1538" spans="1:4" x14ac:dyDescent="0.35">
      <c r="A1538">
        <v>200878</v>
      </c>
      <c r="B1538" t="s">
        <v>1765</v>
      </c>
      <c r="C1538" t="s">
        <v>1766</v>
      </c>
      <c r="D1538" t="s">
        <v>2</v>
      </c>
    </row>
    <row r="1539" spans="1:4" x14ac:dyDescent="0.35">
      <c r="A1539">
        <v>200878</v>
      </c>
      <c r="B1539" t="s">
        <v>1773</v>
      </c>
      <c r="C1539" t="s">
        <v>1774</v>
      </c>
      <c r="D1539" t="s">
        <v>2</v>
      </c>
    </row>
    <row r="1540" spans="1:4" x14ac:dyDescent="0.35">
      <c r="A1540">
        <v>200878</v>
      </c>
      <c r="B1540" t="s">
        <v>1775</v>
      </c>
      <c r="C1540" t="s">
        <v>1776</v>
      </c>
      <c r="D1540" t="s">
        <v>2</v>
      </c>
    </row>
    <row r="1541" spans="1:4" x14ac:dyDescent="0.35">
      <c r="A1541">
        <v>200878</v>
      </c>
      <c r="B1541" t="s">
        <v>1777</v>
      </c>
      <c r="C1541" t="s">
        <v>1778</v>
      </c>
      <c r="D1541" t="s">
        <v>2</v>
      </c>
    </row>
    <row r="1542" spans="1:4" x14ac:dyDescent="0.35">
      <c r="A1542">
        <v>200878</v>
      </c>
      <c r="B1542" t="s">
        <v>1779</v>
      </c>
      <c r="C1542" t="s">
        <v>1780</v>
      </c>
      <c r="D1542" t="s">
        <v>124</v>
      </c>
    </row>
    <row r="1543" spans="1:4" x14ac:dyDescent="0.35">
      <c r="A1543">
        <v>200878</v>
      </c>
      <c r="B1543" t="s">
        <v>1781</v>
      </c>
      <c r="C1543" t="s">
        <v>1782</v>
      </c>
      <c r="D1543" t="s">
        <v>124</v>
      </c>
    </row>
    <row r="1544" spans="1:4" x14ac:dyDescent="0.35">
      <c r="A1544">
        <v>200878</v>
      </c>
      <c r="B1544" t="s">
        <v>1783</v>
      </c>
      <c r="C1544" t="s">
        <v>1784</v>
      </c>
      <c r="D1544" t="s">
        <v>1457</v>
      </c>
    </row>
    <row r="1545" spans="1:4" x14ac:dyDescent="0.35">
      <c r="A1545">
        <v>200878</v>
      </c>
      <c r="B1545" t="s">
        <v>1785</v>
      </c>
      <c r="C1545" t="s">
        <v>1786</v>
      </c>
      <c r="D1545" t="s">
        <v>1457</v>
      </c>
    </row>
    <row r="1546" spans="1:4" x14ac:dyDescent="0.35">
      <c r="A1546">
        <v>200878</v>
      </c>
      <c r="B1546" t="s">
        <v>1787</v>
      </c>
      <c r="C1546" t="s">
        <v>1788</v>
      </c>
      <c r="D1546" t="s">
        <v>1457</v>
      </c>
    </row>
    <row r="1547" spans="1:4" x14ac:dyDescent="0.35">
      <c r="A1547">
        <v>200878</v>
      </c>
      <c r="B1547" t="s">
        <v>1789</v>
      </c>
      <c r="C1547" t="s">
        <v>1790</v>
      </c>
      <c r="D1547" t="s">
        <v>1457</v>
      </c>
    </row>
    <row r="1548" spans="1:4" x14ac:dyDescent="0.35">
      <c r="A1548">
        <v>200878</v>
      </c>
      <c r="B1548" t="s">
        <v>1791</v>
      </c>
      <c r="C1548" t="s">
        <v>1792</v>
      </c>
      <c r="D1548" t="s">
        <v>1457</v>
      </c>
    </row>
    <row r="1549" spans="1:4" x14ac:dyDescent="0.35">
      <c r="A1549">
        <v>200878</v>
      </c>
      <c r="B1549" t="s">
        <v>1793</v>
      </c>
      <c r="C1549" t="s">
        <v>1794</v>
      </c>
      <c r="D1549" t="s">
        <v>1457</v>
      </c>
    </row>
    <row r="1550" spans="1:4" x14ac:dyDescent="0.35">
      <c r="A1550">
        <v>200878</v>
      </c>
      <c r="B1550" t="s">
        <v>1795</v>
      </c>
      <c r="C1550" t="s">
        <v>1796</v>
      </c>
      <c r="D1550" t="s">
        <v>1457</v>
      </c>
    </row>
    <row r="1551" spans="1:4" x14ac:dyDescent="0.35">
      <c r="A1551">
        <v>200878</v>
      </c>
      <c r="B1551" t="s">
        <v>1797</v>
      </c>
      <c r="C1551" t="s">
        <v>1798</v>
      </c>
      <c r="D1551" t="s">
        <v>1457</v>
      </c>
    </row>
    <row r="1552" spans="1:4" x14ac:dyDescent="0.35">
      <c r="A1552">
        <v>200878</v>
      </c>
      <c r="B1552" t="s">
        <v>1799</v>
      </c>
      <c r="C1552" t="s">
        <v>1800</v>
      </c>
      <c r="D1552" t="s">
        <v>1457</v>
      </c>
    </row>
    <row r="1553" spans="1:4" x14ac:dyDescent="0.35">
      <c r="A1553">
        <v>200878</v>
      </c>
      <c r="B1553" t="s">
        <v>1801</v>
      </c>
      <c r="C1553" t="s">
        <v>1802</v>
      </c>
      <c r="D1553" t="s">
        <v>1457</v>
      </c>
    </row>
    <row r="1554" spans="1:4" x14ac:dyDescent="0.35">
      <c r="A1554">
        <v>200878</v>
      </c>
      <c r="B1554" t="s">
        <v>1803</v>
      </c>
      <c r="C1554" t="s">
        <v>1804</v>
      </c>
      <c r="D1554" t="s">
        <v>1457</v>
      </c>
    </row>
    <row r="1555" spans="1:4" x14ac:dyDescent="0.35">
      <c r="A1555">
        <v>200878</v>
      </c>
      <c r="B1555" t="s">
        <v>1805</v>
      </c>
      <c r="C1555" t="s">
        <v>1806</v>
      </c>
      <c r="D1555" t="s">
        <v>1457</v>
      </c>
    </row>
    <row r="1556" spans="1:4" x14ac:dyDescent="0.35">
      <c r="A1556">
        <v>200878</v>
      </c>
      <c r="B1556" t="s">
        <v>1807</v>
      </c>
      <c r="C1556" t="s">
        <v>1808</v>
      </c>
      <c r="D1556" t="s">
        <v>1457</v>
      </c>
    </row>
    <row r="1557" spans="1:4" x14ac:dyDescent="0.35">
      <c r="A1557">
        <v>200878</v>
      </c>
      <c r="B1557" t="s">
        <v>1809</v>
      </c>
      <c r="C1557" t="s">
        <v>1810</v>
      </c>
      <c r="D1557" t="s">
        <v>1457</v>
      </c>
    </row>
    <row r="1558" spans="1:4" x14ac:dyDescent="0.35">
      <c r="A1558">
        <v>200878</v>
      </c>
      <c r="B1558" t="s">
        <v>1811</v>
      </c>
      <c r="C1558" t="s">
        <v>1812</v>
      </c>
      <c r="D1558" t="s">
        <v>1457</v>
      </c>
    </row>
    <row r="1559" spans="1:4" x14ac:dyDescent="0.35">
      <c r="A1559">
        <v>200878</v>
      </c>
      <c r="B1559" t="s">
        <v>1813</v>
      </c>
      <c r="C1559" t="s">
        <v>1814</v>
      </c>
      <c r="D1559" t="s">
        <v>1469</v>
      </c>
    </row>
    <row r="1560" spans="1:4" x14ac:dyDescent="0.35">
      <c r="A1560">
        <v>200878</v>
      </c>
      <c r="B1560" t="s">
        <v>1822</v>
      </c>
      <c r="C1560" t="s">
        <v>1823</v>
      </c>
      <c r="D1560" t="s">
        <v>2</v>
      </c>
    </row>
    <row r="1561" spans="1:4" x14ac:dyDescent="0.35">
      <c r="A1561">
        <v>200878</v>
      </c>
      <c r="B1561" t="s">
        <v>1824</v>
      </c>
      <c r="C1561" t="s">
        <v>1825</v>
      </c>
      <c r="D1561" t="s">
        <v>1457</v>
      </c>
    </row>
    <row r="1562" spans="1:4" x14ac:dyDescent="0.35">
      <c r="A1562">
        <v>200878</v>
      </c>
      <c r="B1562" t="s">
        <v>1826</v>
      </c>
      <c r="C1562" t="s">
        <v>1827</v>
      </c>
      <c r="D1562" t="s">
        <v>1457</v>
      </c>
    </row>
    <row r="1563" spans="1:4" x14ac:dyDescent="0.35">
      <c r="A1563">
        <v>200878</v>
      </c>
      <c r="B1563" t="s">
        <v>1828</v>
      </c>
      <c r="C1563" t="s">
        <v>1829</v>
      </c>
      <c r="D1563" t="s">
        <v>1457</v>
      </c>
    </row>
    <row r="1564" spans="1:4" x14ac:dyDescent="0.35">
      <c r="A1564">
        <v>200878</v>
      </c>
      <c r="B1564" t="s">
        <v>1830</v>
      </c>
      <c r="C1564" t="s">
        <v>1831</v>
      </c>
      <c r="D1564" t="s">
        <v>1457</v>
      </c>
    </row>
    <row r="1565" spans="1:4" x14ac:dyDescent="0.35">
      <c r="A1565">
        <v>200878</v>
      </c>
      <c r="B1565" t="s">
        <v>1832</v>
      </c>
      <c r="C1565" t="s">
        <v>1833</v>
      </c>
      <c r="D1565" t="s">
        <v>1457</v>
      </c>
    </row>
    <row r="1566" spans="1:4" x14ac:dyDescent="0.35">
      <c r="A1566">
        <v>200878</v>
      </c>
      <c r="B1566" t="s">
        <v>1834</v>
      </c>
      <c r="C1566" t="s">
        <v>1835</v>
      </c>
      <c r="D1566" t="s">
        <v>1457</v>
      </c>
    </row>
    <row r="1567" spans="1:4" x14ac:dyDescent="0.35">
      <c r="A1567">
        <v>200878</v>
      </c>
      <c r="B1567" t="s">
        <v>1836</v>
      </c>
      <c r="C1567" t="s">
        <v>1837</v>
      </c>
      <c r="D1567" t="s">
        <v>1457</v>
      </c>
    </row>
    <row r="1568" spans="1:4" x14ac:dyDescent="0.35">
      <c r="A1568">
        <v>200878</v>
      </c>
      <c r="B1568" t="s">
        <v>1838</v>
      </c>
      <c r="C1568" t="s">
        <v>1839</v>
      </c>
      <c r="D1568" t="s">
        <v>1457</v>
      </c>
    </row>
    <row r="1569" spans="1:4" x14ac:dyDescent="0.35">
      <c r="A1569">
        <v>200878</v>
      </c>
      <c r="B1569" t="s">
        <v>1840</v>
      </c>
      <c r="C1569" t="s">
        <v>1841</v>
      </c>
      <c r="D1569" t="s">
        <v>1457</v>
      </c>
    </row>
    <row r="1570" spans="1:4" x14ac:dyDescent="0.35">
      <c r="A1570">
        <v>200878</v>
      </c>
      <c r="B1570" t="s">
        <v>1842</v>
      </c>
      <c r="C1570" t="s">
        <v>1843</v>
      </c>
      <c r="D1570" t="s">
        <v>1457</v>
      </c>
    </row>
    <row r="1571" spans="1:4" x14ac:dyDescent="0.35">
      <c r="A1571">
        <v>200878</v>
      </c>
      <c r="B1571" t="s">
        <v>1844</v>
      </c>
      <c r="C1571" t="s">
        <v>1845</v>
      </c>
      <c r="D1571" t="s">
        <v>1457</v>
      </c>
    </row>
    <row r="1572" spans="1:4" x14ac:dyDescent="0.35">
      <c r="A1572">
        <v>200878</v>
      </c>
      <c r="B1572" t="s">
        <v>1846</v>
      </c>
      <c r="C1572" t="s">
        <v>1847</v>
      </c>
      <c r="D1572" t="s">
        <v>1457</v>
      </c>
    </row>
    <row r="1573" spans="1:4" x14ac:dyDescent="0.35">
      <c r="A1573">
        <v>200878</v>
      </c>
      <c r="B1573" t="s">
        <v>1848</v>
      </c>
      <c r="C1573" t="s">
        <v>1849</v>
      </c>
      <c r="D1573" t="s">
        <v>1457</v>
      </c>
    </row>
    <row r="1574" spans="1:4" x14ac:dyDescent="0.35">
      <c r="A1574">
        <v>200878</v>
      </c>
      <c r="B1574" t="s">
        <v>1850</v>
      </c>
      <c r="C1574" t="s">
        <v>1851</v>
      </c>
      <c r="D1574" t="s">
        <v>1457</v>
      </c>
    </row>
    <row r="1575" spans="1:4" x14ac:dyDescent="0.35">
      <c r="A1575">
        <v>200878</v>
      </c>
      <c r="B1575" t="s">
        <v>1852</v>
      </c>
      <c r="C1575" t="s">
        <v>1853</v>
      </c>
      <c r="D1575" t="s">
        <v>1457</v>
      </c>
    </row>
    <row r="1576" spans="1:4" x14ac:dyDescent="0.35">
      <c r="A1576">
        <v>200878</v>
      </c>
      <c r="B1576" t="s">
        <v>1854</v>
      </c>
      <c r="C1576" t="s">
        <v>1855</v>
      </c>
      <c r="D1576" t="s">
        <v>1457</v>
      </c>
    </row>
    <row r="1577" spans="1:4" x14ac:dyDescent="0.35">
      <c r="A1577">
        <v>200878</v>
      </c>
      <c r="B1577" t="s">
        <v>1856</v>
      </c>
      <c r="C1577" t="s">
        <v>1857</v>
      </c>
      <c r="D1577" t="s">
        <v>1457</v>
      </c>
    </row>
    <row r="1578" spans="1:4" x14ac:dyDescent="0.35">
      <c r="A1578">
        <v>200878</v>
      </c>
      <c r="B1578" t="s">
        <v>1858</v>
      </c>
      <c r="C1578" t="s">
        <v>1859</v>
      </c>
      <c r="D1578" t="s">
        <v>1457</v>
      </c>
    </row>
    <row r="1579" spans="1:4" x14ac:dyDescent="0.35">
      <c r="A1579">
        <v>200878</v>
      </c>
      <c r="B1579" t="s">
        <v>1860</v>
      </c>
      <c r="C1579" t="s">
        <v>1861</v>
      </c>
      <c r="D1579" t="s">
        <v>1457</v>
      </c>
    </row>
    <row r="1580" spans="1:4" x14ac:dyDescent="0.35">
      <c r="A1580">
        <v>200878</v>
      </c>
      <c r="B1580" t="s">
        <v>1862</v>
      </c>
      <c r="C1580" t="s">
        <v>1863</v>
      </c>
      <c r="D1580" t="s">
        <v>1457</v>
      </c>
    </row>
    <row r="1581" spans="1:4" x14ac:dyDescent="0.35">
      <c r="A1581">
        <v>200878</v>
      </c>
      <c r="B1581" t="s">
        <v>1864</v>
      </c>
      <c r="C1581" t="s">
        <v>1865</v>
      </c>
      <c r="D1581" t="s">
        <v>1457</v>
      </c>
    </row>
    <row r="1582" spans="1:4" x14ac:dyDescent="0.35">
      <c r="A1582">
        <v>200878</v>
      </c>
      <c r="B1582" t="s">
        <v>1866</v>
      </c>
      <c r="C1582" t="s">
        <v>1867</v>
      </c>
      <c r="D1582" t="s">
        <v>1457</v>
      </c>
    </row>
    <row r="1583" spans="1:4" x14ac:dyDescent="0.35">
      <c r="A1583">
        <v>200878</v>
      </c>
      <c r="B1583" t="s">
        <v>1868</v>
      </c>
      <c r="C1583" t="s">
        <v>1869</v>
      </c>
      <c r="D1583" t="s">
        <v>1457</v>
      </c>
    </row>
    <row r="1584" spans="1:4" x14ac:dyDescent="0.35">
      <c r="A1584">
        <v>200878</v>
      </c>
      <c r="B1584" t="s">
        <v>1870</v>
      </c>
      <c r="C1584" t="s">
        <v>1871</v>
      </c>
      <c r="D1584" t="s">
        <v>1457</v>
      </c>
    </row>
    <row r="1585" spans="1:4" x14ac:dyDescent="0.35">
      <c r="A1585">
        <v>200878</v>
      </c>
      <c r="B1585" t="s">
        <v>1872</v>
      </c>
      <c r="C1585" t="s">
        <v>1873</v>
      </c>
      <c r="D1585" t="s">
        <v>1457</v>
      </c>
    </row>
    <row r="1586" spans="1:4" x14ac:dyDescent="0.35">
      <c r="A1586">
        <v>200878</v>
      </c>
      <c r="B1586" t="s">
        <v>1874</v>
      </c>
      <c r="C1586" t="s">
        <v>1875</v>
      </c>
      <c r="D1586" t="s">
        <v>1457</v>
      </c>
    </row>
    <row r="1587" spans="1:4" x14ac:dyDescent="0.35">
      <c r="A1587">
        <v>200878</v>
      </c>
      <c r="B1587" t="s">
        <v>1876</v>
      </c>
      <c r="C1587" t="s">
        <v>1877</v>
      </c>
      <c r="D1587" t="s">
        <v>1457</v>
      </c>
    </row>
    <row r="1588" spans="1:4" x14ac:dyDescent="0.35">
      <c r="A1588">
        <v>200878</v>
      </c>
      <c r="B1588" t="s">
        <v>1878</v>
      </c>
      <c r="C1588" t="s">
        <v>1879</v>
      </c>
      <c r="D1588" t="s">
        <v>1457</v>
      </c>
    </row>
    <row r="1589" spans="1:4" x14ac:dyDescent="0.35">
      <c r="A1589">
        <v>200878</v>
      </c>
      <c r="B1589" t="s">
        <v>1880</v>
      </c>
      <c r="C1589" t="s">
        <v>1881</v>
      </c>
      <c r="D1589" t="s">
        <v>2</v>
      </c>
    </row>
    <row r="1590" spans="1:4" x14ac:dyDescent="0.35">
      <c r="A1590">
        <v>200878</v>
      </c>
      <c r="B1590" t="s">
        <v>1882</v>
      </c>
      <c r="C1590" t="s">
        <v>1883</v>
      </c>
      <c r="D1590" t="s">
        <v>124</v>
      </c>
    </row>
    <row r="1591" spans="1:4" x14ac:dyDescent="0.35">
      <c r="A1591">
        <v>200878</v>
      </c>
      <c r="B1591" t="s">
        <v>1884</v>
      </c>
      <c r="C1591" t="s">
        <v>1885</v>
      </c>
      <c r="D1591" t="s">
        <v>1457</v>
      </c>
    </row>
    <row r="1592" spans="1:4" x14ac:dyDescent="0.35">
      <c r="A1592">
        <v>200878</v>
      </c>
      <c r="B1592" t="s">
        <v>1886</v>
      </c>
      <c r="C1592" t="s">
        <v>1887</v>
      </c>
      <c r="D1592" t="s">
        <v>1457</v>
      </c>
    </row>
    <row r="1593" spans="1:4" x14ac:dyDescent="0.35">
      <c r="A1593">
        <v>200878</v>
      </c>
      <c r="B1593" t="s">
        <v>1888</v>
      </c>
      <c r="C1593" t="s">
        <v>1889</v>
      </c>
      <c r="D1593" t="s">
        <v>1457</v>
      </c>
    </row>
    <row r="1594" spans="1:4" x14ac:dyDescent="0.35">
      <c r="A1594">
        <v>200878</v>
      </c>
      <c r="B1594" t="s">
        <v>1890</v>
      </c>
      <c r="C1594" t="s">
        <v>1891</v>
      </c>
      <c r="D1594" t="s">
        <v>1457</v>
      </c>
    </row>
    <row r="1595" spans="1:4" x14ac:dyDescent="0.35">
      <c r="A1595">
        <v>200878</v>
      </c>
      <c r="B1595" t="s">
        <v>1892</v>
      </c>
      <c r="C1595" t="s">
        <v>1893</v>
      </c>
      <c r="D1595" t="s">
        <v>1457</v>
      </c>
    </row>
    <row r="1596" spans="1:4" x14ac:dyDescent="0.35">
      <c r="A1596">
        <v>200878</v>
      </c>
      <c r="B1596" t="s">
        <v>1894</v>
      </c>
      <c r="C1596" t="s">
        <v>1895</v>
      </c>
      <c r="D1596" t="s">
        <v>1457</v>
      </c>
    </row>
    <row r="1597" spans="1:4" x14ac:dyDescent="0.35">
      <c r="A1597">
        <v>200878</v>
      </c>
      <c r="B1597" t="s">
        <v>1896</v>
      </c>
      <c r="C1597" t="s">
        <v>1897</v>
      </c>
      <c r="D1597" t="s">
        <v>1457</v>
      </c>
    </row>
    <row r="1598" spans="1:4" x14ac:dyDescent="0.35">
      <c r="A1598">
        <v>200878</v>
      </c>
      <c r="B1598" t="s">
        <v>1898</v>
      </c>
      <c r="C1598" t="s">
        <v>1899</v>
      </c>
      <c r="D1598" t="s">
        <v>1457</v>
      </c>
    </row>
    <row r="1599" spans="1:4" x14ac:dyDescent="0.35">
      <c r="A1599">
        <v>200878</v>
      </c>
      <c r="B1599" t="s">
        <v>1900</v>
      </c>
      <c r="C1599" t="s">
        <v>1901</v>
      </c>
      <c r="D1599" t="s">
        <v>1457</v>
      </c>
    </row>
    <row r="1600" spans="1:4" x14ac:dyDescent="0.35">
      <c r="A1600">
        <v>200878</v>
      </c>
      <c r="B1600" t="s">
        <v>1902</v>
      </c>
      <c r="C1600" t="s">
        <v>1903</v>
      </c>
      <c r="D1600" t="s">
        <v>1457</v>
      </c>
    </row>
    <row r="1601" spans="1:4" x14ac:dyDescent="0.35">
      <c r="A1601">
        <v>200878</v>
      </c>
      <c r="B1601" t="s">
        <v>1904</v>
      </c>
      <c r="C1601" t="s">
        <v>1905</v>
      </c>
      <c r="D1601" t="s">
        <v>1457</v>
      </c>
    </row>
    <row r="1602" spans="1:4" x14ac:dyDescent="0.35">
      <c r="A1602">
        <v>200878</v>
      </c>
      <c r="B1602" t="s">
        <v>1906</v>
      </c>
      <c r="C1602" t="s">
        <v>1907</v>
      </c>
      <c r="D1602" t="s">
        <v>1457</v>
      </c>
    </row>
    <row r="1603" spans="1:4" x14ac:dyDescent="0.35">
      <c r="A1603">
        <v>200878</v>
      </c>
      <c r="B1603" t="s">
        <v>1908</v>
      </c>
      <c r="C1603" t="s">
        <v>1909</v>
      </c>
      <c r="D1603" t="s">
        <v>1457</v>
      </c>
    </row>
    <row r="1604" spans="1:4" x14ac:dyDescent="0.35">
      <c r="A1604">
        <v>200878</v>
      </c>
      <c r="B1604" t="s">
        <v>1910</v>
      </c>
      <c r="C1604" t="s">
        <v>1911</v>
      </c>
      <c r="D1604" t="s">
        <v>1457</v>
      </c>
    </row>
    <row r="1605" spans="1:4" x14ac:dyDescent="0.35">
      <c r="A1605">
        <v>200878</v>
      </c>
      <c r="B1605" t="s">
        <v>1912</v>
      </c>
      <c r="C1605" t="s">
        <v>1913</v>
      </c>
      <c r="D1605" t="s">
        <v>1457</v>
      </c>
    </row>
    <row r="1606" spans="1:4" x14ac:dyDescent="0.35">
      <c r="A1606">
        <v>200878</v>
      </c>
      <c r="B1606" t="s">
        <v>1914</v>
      </c>
      <c r="C1606" t="s">
        <v>1915</v>
      </c>
      <c r="D1606" t="s">
        <v>124</v>
      </c>
    </row>
    <row r="1607" spans="1:4" x14ac:dyDescent="0.35">
      <c r="A1607">
        <v>200878</v>
      </c>
      <c r="B1607" t="s">
        <v>1916</v>
      </c>
      <c r="C1607" t="s">
        <v>1917</v>
      </c>
      <c r="D1607" t="s">
        <v>2</v>
      </c>
    </row>
    <row r="1608" spans="1:4" x14ac:dyDescent="0.35">
      <c r="A1608">
        <v>200878</v>
      </c>
      <c r="B1608" t="s">
        <v>1920</v>
      </c>
      <c r="C1608" t="s">
        <v>1921</v>
      </c>
      <c r="D1608" t="s">
        <v>2</v>
      </c>
    </row>
    <row r="1609" spans="1:4" x14ac:dyDescent="0.35">
      <c r="A1609">
        <v>200878</v>
      </c>
      <c r="B1609" t="s">
        <v>1922</v>
      </c>
      <c r="C1609" t="s">
        <v>1923</v>
      </c>
      <c r="D1609" t="s">
        <v>2</v>
      </c>
    </row>
    <row r="1610" spans="1:4" x14ac:dyDescent="0.35">
      <c r="A1610">
        <v>200878</v>
      </c>
      <c r="B1610" t="s">
        <v>1925</v>
      </c>
      <c r="C1610" t="s">
        <v>1926</v>
      </c>
      <c r="D1610" t="s">
        <v>2</v>
      </c>
    </row>
    <row r="1611" spans="1:4" x14ac:dyDescent="0.35">
      <c r="A1611">
        <v>200878</v>
      </c>
      <c r="B1611" t="s">
        <v>1927</v>
      </c>
      <c r="C1611" t="s">
        <v>1928</v>
      </c>
      <c r="D1611" t="s">
        <v>2</v>
      </c>
    </row>
    <row r="1612" spans="1:4" x14ac:dyDescent="0.35">
      <c r="A1612">
        <v>200878</v>
      </c>
      <c r="B1612" t="s">
        <v>1929</v>
      </c>
      <c r="C1612" t="s">
        <v>1930</v>
      </c>
      <c r="D1612" t="s">
        <v>2</v>
      </c>
    </row>
    <row r="1613" spans="1:4" x14ac:dyDescent="0.35">
      <c r="A1613">
        <v>200878</v>
      </c>
      <c r="B1613" t="s">
        <v>1931</v>
      </c>
      <c r="C1613" t="s">
        <v>1932</v>
      </c>
      <c r="D1613" t="s">
        <v>124</v>
      </c>
    </row>
    <row r="1614" spans="1:4" x14ac:dyDescent="0.35">
      <c r="A1614">
        <v>200878</v>
      </c>
      <c r="B1614" t="s">
        <v>1933</v>
      </c>
      <c r="C1614" t="s">
        <v>1934</v>
      </c>
      <c r="D1614" t="s">
        <v>1457</v>
      </c>
    </row>
    <row r="1615" spans="1:4" x14ac:dyDescent="0.35">
      <c r="A1615">
        <v>200878</v>
      </c>
      <c r="B1615" t="s">
        <v>1935</v>
      </c>
      <c r="C1615" t="s">
        <v>1936</v>
      </c>
      <c r="D1615" t="s">
        <v>1457</v>
      </c>
    </row>
    <row r="1616" spans="1:4" x14ac:dyDescent="0.35">
      <c r="A1616">
        <v>200878</v>
      </c>
      <c r="B1616" t="s">
        <v>1937</v>
      </c>
      <c r="C1616" t="s">
        <v>1938</v>
      </c>
      <c r="D1616" t="s">
        <v>1457</v>
      </c>
    </row>
    <row r="1617" spans="1:4" x14ac:dyDescent="0.35">
      <c r="A1617">
        <v>200878</v>
      </c>
      <c r="B1617" t="s">
        <v>1939</v>
      </c>
      <c r="C1617" t="s">
        <v>1940</v>
      </c>
      <c r="D1617" t="s">
        <v>1457</v>
      </c>
    </row>
    <row r="1618" spans="1:4" x14ac:dyDescent="0.35">
      <c r="A1618">
        <v>200878</v>
      </c>
      <c r="B1618" t="s">
        <v>1941</v>
      </c>
      <c r="C1618" t="s">
        <v>1942</v>
      </c>
      <c r="D1618" t="s">
        <v>5</v>
      </c>
    </row>
    <row r="1619" spans="1:4" x14ac:dyDescent="0.35">
      <c r="A1619">
        <v>200878</v>
      </c>
      <c r="B1619" t="s">
        <v>1943</v>
      </c>
      <c r="C1619" t="s">
        <v>1944</v>
      </c>
      <c r="D1619" t="s">
        <v>5</v>
      </c>
    </row>
    <row r="1620" spans="1:4" x14ac:dyDescent="0.35">
      <c r="A1620">
        <v>200878</v>
      </c>
      <c r="B1620" t="s">
        <v>1945</v>
      </c>
      <c r="C1620" t="s">
        <v>1946</v>
      </c>
      <c r="D1620" t="s">
        <v>5</v>
      </c>
    </row>
    <row r="1621" spans="1:4" x14ac:dyDescent="0.35">
      <c r="A1621">
        <v>200878</v>
      </c>
      <c r="B1621" t="s">
        <v>1947</v>
      </c>
      <c r="C1621" t="s">
        <v>1948</v>
      </c>
      <c r="D1621" t="s">
        <v>5</v>
      </c>
    </row>
    <row r="1622" spans="1:4" x14ac:dyDescent="0.35">
      <c r="A1622">
        <v>200878</v>
      </c>
      <c r="B1622" t="s">
        <v>1949</v>
      </c>
      <c r="C1622" t="s">
        <v>1950</v>
      </c>
      <c r="D1622" t="s">
        <v>5</v>
      </c>
    </row>
    <row r="1623" spans="1:4" x14ac:dyDescent="0.35">
      <c r="A1623">
        <v>200878</v>
      </c>
      <c r="B1623" t="s">
        <v>1951</v>
      </c>
      <c r="C1623" t="s">
        <v>1952</v>
      </c>
      <c r="D1623" t="s">
        <v>5</v>
      </c>
    </row>
    <row r="1624" spans="1:4" x14ac:dyDescent="0.35">
      <c r="A1624">
        <v>200878</v>
      </c>
      <c r="B1624" t="s">
        <v>1955</v>
      </c>
      <c r="C1624" t="s">
        <v>1956</v>
      </c>
      <c r="D1624" t="s">
        <v>5</v>
      </c>
    </row>
    <row r="1625" spans="1:4" x14ac:dyDescent="0.35">
      <c r="A1625">
        <v>200878</v>
      </c>
      <c r="B1625" t="s">
        <v>1957</v>
      </c>
      <c r="C1625" t="s">
        <v>1958</v>
      </c>
      <c r="D1625" t="s">
        <v>5</v>
      </c>
    </row>
    <row r="1626" spans="1:4" x14ac:dyDescent="0.35">
      <c r="A1626">
        <v>200878</v>
      </c>
      <c r="B1626" t="s">
        <v>1959</v>
      </c>
      <c r="C1626" t="s">
        <v>1960</v>
      </c>
      <c r="D1626" t="s">
        <v>5</v>
      </c>
    </row>
    <row r="1627" spans="1:4" x14ac:dyDescent="0.35">
      <c r="A1627">
        <v>200878</v>
      </c>
      <c r="B1627" t="s">
        <v>1963</v>
      </c>
      <c r="C1627" t="s">
        <v>1964</v>
      </c>
      <c r="D1627" t="s">
        <v>2</v>
      </c>
    </row>
    <row r="1628" spans="1:4" x14ac:dyDescent="0.35">
      <c r="A1628">
        <v>200878</v>
      </c>
      <c r="B1628" t="s">
        <v>1965</v>
      </c>
      <c r="C1628" t="s">
        <v>1966</v>
      </c>
      <c r="D1628" t="s">
        <v>2</v>
      </c>
    </row>
    <row r="1629" spans="1:4" x14ac:dyDescent="0.35">
      <c r="A1629">
        <v>200878</v>
      </c>
      <c r="B1629" t="s">
        <v>1967</v>
      </c>
      <c r="C1629" t="s">
        <v>1968</v>
      </c>
      <c r="D1629" t="s">
        <v>2</v>
      </c>
    </row>
    <row r="1630" spans="1:4" x14ac:dyDescent="0.35">
      <c r="A1630">
        <v>200878</v>
      </c>
      <c r="B1630" t="s">
        <v>1969</v>
      </c>
      <c r="C1630" t="s">
        <v>1970</v>
      </c>
      <c r="D1630" t="s">
        <v>2</v>
      </c>
    </row>
    <row r="1631" spans="1:4" x14ac:dyDescent="0.35">
      <c r="A1631">
        <v>200878</v>
      </c>
      <c r="B1631" t="s">
        <v>1971</v>
      </c>
      <c r="C1631" t="s">
        <v>1972</v>
      </c>
      <c r="D1631" t="s">
        <v>124</v>
      </c>
    </row>
    <row r="1632" spans="1:4" x14ac:dyDescent="0.35">
      <c r="A1632">
        <v>200878</v>
      </c>
      <c r="B1632" t="s">
        <v>1973</v>
      </c>
      <c r="C1632" t="s">
        <v>1974</v>
      </c>
      <c r="D1632" t="s">
        <v>2</v>
      </c>
    </row>
    <row r="1633" spans="1:4" x14ac:dyDescent="0.35">
      <c r="A1633">
        <v>200878</v>
      </c>
      <c r="B1633" t="s">
        <v>1975</v>
      </c>
      <c r="C1633" t="s">
        <v>1976</v>
      </c>
      <c r="D1633" t="s">
        <v>2</v>
      </c>
    </row>
    <row r="1634" spans="1:4" x14ac:dyDescent="0.35">
      <c r="A1634">
        <v>200878</v>
      </c>
      <c r="B1634" t="s">
        <v>1977</v>
      </c>
      <c r="C1634" t="s">
        <v>1978</v>
      </c>
      <c r="D1634" t="s">
        <v>124</v>
      </c>
    </row>
    <row r="1635" spans="1:4" x14ac:dyDescent="0.35">
      <c r="A1635">
        <v>200878</v>
      </c>
      <c r="B1635" t="s">
        <v>1979</v>
      </c>
      <c r="C1635" t="s">
        <v>1980</v>
      </c>
      <c r="D1635" t="s">
        <v>2</v>
      </c>
    </row>
    <row r="1636" spans="1:4" x14ac:dyDescent="0.35">
      <c r="A1636">
        <v>200878</v>
      </c>
      <c r="B1636" t="s">
        <v>1981</v>
      </c>
      <c r="C1636" t="s">
        <v>1982</v>
      </c>
      <c r="D1636" t="s">
        <v>2</v>
      </c>
    </row>
    <row r="1637" spans="1:4" x14ac:dyDescent="0.35">
      <c r="A1637">
        <v>200878</v>
      </c>
      <c r="B1637" t="s">
        <v>1983</v>
      </c>
      <c r="C1637" t="s">
        <v>1984</v>
      </c>
      <c r="D1637" t="s">
        <v>2</v>
      </c>
    </row>
    <row r="1638" spans="1:4" x14ac:dyDescent="0.35">
      <c r="A1638">
        <v>200878</v>
      </c>
      <c r="B1638" t="s">
        <v>1985</v>
      </c>
      <c r="C1638" t="s">
        <v>1986</v>
      </c>
      <c r="D1638" t="s">
        <v>124</v>
      </c>
    </row>
    <row r="1639" spans="1:4" x14ac:dyDescent="0.35">
      <c r="A1639">
        <v>200878</v>
      </c>
      <c r="B1639" t="s">
        <v>1987</v>
      </c>
      <c r="C1639" t="s">
        <v>1988</v>
      </c>
      <c r="D1639" t="s">
        <v>124</v>
      </c>
    </row>
    <row r="1640" spans="1:4" x14ac:dyDescent="0.35">
      <c r="A1640">
        <v>200878</v>
      </c>
      <c r="B1640" t="s">
        <v>1989</v>
      </c>
      <c r="C1640" t="s">
        <v>1990</v>
      </c>
      <c r="D1640" t="s">
        <v>1457</v>
      </c>
    </row>
    <row r="1641" spans="1:4" x14ac:dyDescent="0.35">
      <c r="A1641">
        <v>200878</v>
      </c>
      <c r="B1641" t="s">
        <v>1991</v>
      </c>
      <c r="C1641" t="s">
        <v>1992</v>
      </c>
      <c r="D1641" t="s">
        <v>2</v>
      </c>
    </row>
    <row r="1642" spans="1:4" x14ac:dyDescent="0.35">
      <c r="A1642">
        <v>200878</v>
      </c>
      <c r="B1642" t="s">
        <v>1995</v>
      </c>
      <c r="C1642" t="s">
        <v>1996</v>
      </c>
      <c r="D1642" t="s">
        <v>2</v>
      </c>
    </row>
    <row r="1643" spans="1:4" x14ac:dyDescent="0.35">
      <c r="A1643">
        <v>200878</v>
      </c>
      <c r="B1643" t="s">
        <v>1997</v>
      </c>
      <c r="C1643" t="s">
        <v>1998</v>
      </c>
      <c r="D1643" t="s">
        <v>2</v>
      </c>
    </row>
    <row r="1644" spans="1:4" x14ac:dyDescent="0.35">
      <c r="A1644">
        <v>200878</v>
      </c>
      <c r="B1644" t="s">
        <v>1999</v>
      </c>
      <c r="C1644" t="s">
        <v>2000</v>
      </c>
      <c r="D1644" t="s">
        <v>2</v>
      </c>
    </row>
    <row r="1645" spans="1:4" x14ac:dyDescent="0.35">
      <c r="A1645">
        <v>200878</v>
      </c>
      <c r="B1645" t="s">
        <v>2001</v>
      </c>
      <c r="C1645" t="s">
        <v>2002</v>
      </c>
      <c r="D1645" t="s">
        <v>2</v>
      </c>
    </row>
    <row r="1646" spans="1:4" x14ac:dyDescent="0.35">
      <c r="A1646">
        <v>200878</v>
      </c>
      <c r="B1646" t="s">
        <v>2003</v>
      </c>
      <c r="C1646" t="s">
        <v>2004</v>
      </c>
      <c r="D1646" t="s">
        <v>1457</v>
      </c>
    </row>
    <row r="1647" spans="1:4" x14ac:dyDescent="0.35">
      <c r="A1647">
        <v>200878</v>
      </c>
      <c r="B1647" t="s">
        <v>2005</v>
      </c>
      <c r="C1647" t="s">
        <v>2006</v>
      </c>
      <c r="D1647" t="s">
        <v>1457</v>
      </c>
    </row>
    <row r="1648" spans="1:4" x14ac:dyDescent="0.35">
      <c r="A1648">
        <v>200878</v>
      </c>
      <c r="B1648" t="s">
        <v>2007</v>
      </c>
      <c r="C1648" t="s">
        <v>2008</v>
      </c>
      <c r="D1648" t="s">
        <v>1457</v>
      </c>
    </row>
    <row r="1649" spans="1:4" x14ac:dyDescent="0.35">
      <c r="A1649">
        <v>200878</v>
      </c>
      <c r="B1649" t="s">
        <v>2009</v>
      </c>
      <c r="C1649" t="s">
        <v>2010</v>
      </c>
      <c r="D1649" t="s">
        <v>1457</v>
      </c>
    </row>
    <row r="1650" spans="1:4" x14ac:dyDescent="0.35">
      <c r="A1650">
        <v>200878</v>
      </c>
      <c r="B1650" t="s">
        <v>2011</v>
      </c>
      <c r="C1650" t="s">
        <v>2012</v>
      </c>
      <c r="D1650" t="s">
        <v>1457</v>
      </c>
    </row>
    <row r="1651" spans="1:4" x14ac:dyDescent="0.35">
      <c r="A1651">
        <v>200878</v>
      </c>
      <c r="B1651" t="s">
        <v>2013</v>
      </c>
      <c r="C1651" t="s">
        <v>2014</v>
      </c>
      <c r="D1651" t="s">
        <v>1457</v>
      </c>
    </row>
    <row r="1652" spans="1:4" x14ac:dyDescent="0.35">
      <c r="A1652">
        <v>200878</v>
      </c>
      <c r="B1652" t="s">
        <v>2015</v>
      </c>
      <c r="C1652" t="s">
        <v>2016</v>
      </c>
      <c r="D1652" t="s">
        <v>2</v>
      </c>
    </row>
    <row r="1653" spans="1:4" x14ac:dyDescent="0.35">
      <c r="A1653">
        <v>200878</v>
      </c>
      <c r="B1653" t="s">
        <v>2018</v>
      </c>
      <c r="C1653" t="s">
        <v>2019</v>
      </c>
      <c r="D1653" t="s">
        <v>5</v>
      </c>
    </row>
    <row r="1654" spans="1:4" x14ac:dyDescent="0.35">
      <c r="A1654">
        <v>200878</v>
      </c>
      <c r="B1654" t="s">
        <v>2020</v>
      </c>
      <c r="C1654" t="s">
        <v>2021</v>
      </c>
      <c r="D1654" t="s">
        <v>5</v>
      </c>
    </row>
    <row r="1655" spans="1:4" x14ac:dyDescent="0.35">
      <c r="A1655">
        <v>200878</v>
      </c>
      <c r="B1655" t="s">
        <v>2023</v>
      </c>
      <c r="C1655" t="s">
        <v>2024</v>
      </c>
      <c r="D1655" t="s">
        <v>1457</v>
      </c>
    </row>
    <row r="1656" spans="1:4" x14ac:dyDescent="0.35">
      <c r="A1656">
        <v>200878</v>
      </c>
      <c r="B1656" t="s">
        <v>2025</v>
      </c>
      <c r="C1656" t="s">
        <v>2026</v>
      </c>
      <c r="D1656" t="s">
        <v>1457</v>
      </c>
    </row>
    <row r="1657" spans="1:4" x14ac:dyDescent="0.35">
      <c r="A1657">
        <v>200878</v>
      </c>
      <c r="B1657" t="s">
        <v>2027</v>
      </c>
      <c r="C1657" t="s">
        <v>2028</v>
      </c>
      <c r="D1657" t="s">
        <v>1457</v>
      </c>
    </row>
    <row r="1658" spans="1:4" x14ac:dyDescent="0.35">
      <c r="A1658">
        <v>200878</v>
      </c>
      <c r="B1658" t="s">
        <v>2029</v>
      </c>
      <c r="C1658" t="s">
        <v>2030</v>
      </c>
      <c r="D1658" t="s">
        <v>1457</v>
      </c>
    </row>
    <row r="1659" spans="1:4" x14ac:dyDescent="0.35">
      <c r="A1659">
        <v>200878</v>
      </c>
      <c r="B1659" t="s">
        <v>2031</v>
      </c>
      <c r="C1659" t="s">
        <v>2032</v>
      </c>
      <c r="D1659" t="s">
        <v>2</v>
      </c>
    </row>
    <row r="1660" spans="1:4" x14ac:dyDescent="0.35">
      <c r="A1660">
        <v>200878</v>
      </c>
      <c r="B1660" t="s">
        <v>2037</v>
      </c>
      <c r="C1660" t="s">
        <v>2038</v>
      </c>
      <c r="D1660" t="s">
        <v>2</v>
      </c>
    </row>
    <row r="1661" spans="1:4" x14ac:dyDescent="0.35">
      <c r="A1661">
        <v>200878</v>
      </c>
      <c r="B1661" t="s">
        <v>2039</v>
      </c>
      <c r="C1661" t="s">
        <v>2040</v>
      </c>
      <c r="D1661" t="s">
        <v>2</v>
      </c>
    </row>
    <row r="1662" spans="1:4" x14ac:dyDescent="0.35">
      <c r="A1662">
        <v>200878</v>
      </c>
      <c r="B1662" t="s">
        <v>2041</v>
      </c>
      <c r="C1662" t="s">
        <v>2042</v>
      </c>
      <c r="D1662" t="s">
        <v>2</v>
      </c>
    </row>
    <row r="1663" spans="1:4" x14ac:dyDescent="0.35">
      <c r="A1663">
        <v>200878</v>
      </c>
      <c r="B1663" t="s">
        <v>2043</v>
      </c>
      <c r="C1663" t="s">
        <v>2044</v>
      </c>
      <c r="D1663" t="s">
        <v>5</v>
      </c>
    </row>
    <row r="1664" spans="1:4" x14ac:dyDescent="0.35">
      <c r="A1664">
        <v>200878</v>
      </c>
      <c r="B1664" t="s">
        <v>2048</v>
      </c>
      <c r="C1664" t="s">
        <v>2049</v>
      </c>
      <c r="D1664" t="s">
        <v>2</v>
      </c>
    </row>
    <row r="1665" spans="1:4" x14ac:dyDescent="0.35">
      <c r="A1665">
        <v>200878</v>
      </c>
      <c r="B1665" t="s">
        <v>2050</v>
      </c>
      <c r="C1665" t="s">
        <v>2051</v>
      </c>
      <c r="D1665" t="s">
        <v>2</v>
      </c>
    </row>
    <row r="1666" spans="1:4" x14ac:dyDescent="0.35">
      <c r="A1666">
        <v>200878</v>
      </c>
      <c r="B1666" t="s">
        <v>2052</v>
      </c>
      <c r="C1666" t="s">
        <v>2053</v>
      </c>
      <c r="D1666" t="s">
        <v>1457</v>
      </c>
    </row>
    <row r="1667" spans="1:4" x14ac:dyDescent="0.35">
      <c r="A1667">
        <v>200878</v>
      </c>
      <c r="B1667" t="s">
        <v>2054</v>
      </c>
      <c r="C1667" t="s">
        <v>2055</v>
      </c>
      <c r="D1667" t="s">
        <v>1457</v>
      </c>
    </row>
    <row r="1668" spans="1:4" x14ac:dyDescent="0.35">
      <c r="A1668">
        <v>200878</v>
      </c>
      <c r="B1668" t="s">
        <v>2056</v>
      </c>
      <c r="C1668" t="s">
        <v>2057</v>
      </c>
      <c r="D1668" t="s">
        <v>1457</v>
      </c>
    </row>
    <row r="1669" spans="1:4" x14ac:dyDescent="0.35">
      <c r="A1669">
        <v>200878</v>
      </c>
      <c r="B1669" t="s">
        <v>2058</v>
      </c>
      <c r="C1669" t="s">
        <v>2059</v>
      </c>
      <c r="D1669" t="s">
        <v>1457</v>
      </c>
    </row>
    <row r="1670" spans="1:4" x14ac:dyDescent="0.35">
      <c r="A1670">
        <v>200878</v>
      </c>
      <c r="B1670" t="s">
        <v>2060</v>
      </c>
      <c r="C1670" t="s">
        <v>2061</v>
      </c>
      <c r="D1670" t="s">
        <v>2</v>
      </c>
    </row>
    <row r="1671" spans="1:4" x14ac:dyDescent="0.35">
      <c r="A1671">
        <v>200878</v>
      </c>
      <c r="B1671" t="s">
        <v>2062</v>
      </c>
      <c r="C1671" t="s">
        <v>2063</v>
      </c>
      <c r="D1671" t="s">
        <v>124</v>
      </c>
    </row>
    <row r="1672" spans="1:4" x14ac:dyDescent="0.35">
      <c r="A1672">
        <v>200878</v>
      </c>
      <c r="B1672" t="s">
        <v>2064</v>
      </c>
      <c r="C1672" t="s">
        <v>2065</v>
      </c>
      <c r="D1672" t="s">
        <v>124</v>
      </c>
    </row>
    <row r="1673" spans="1:4" x14ac:dyDescent="0.35">
      <c r="A1673">
        <v>200878</v>
      </c>
      <c r="B1673" t="s">
        <v>2066</v>
      </c>
      <c r="C1673" t="s">
        <v>2067</v>
      </c>
      <c r="D1673" t="s">
        <v>1469</v>
      </c>
    </row>
    <row r="1674" spans="1:4" x14ac:dyDescent="0.35">
      <c r="A1674">
        <v>200878</v>
      </c>
      <c r="B1674" t="s">
        <v>2068</v>
      </c>
      <c r="C1674" t="s">
        <v>2069</v>
      </c>
      <c r="D1674" t="s">
        <v>1457</v>
      </c>
    </row>
    <row r="1675" spans="1:4" x14ac:dyDescent="0.35">
      <c r="A1675">
        <v>200878</v>
      </c>
      <c r="B1675" t="s">
        <v>2070</v>
      </c>
      <c r="C1675" t="s">
        <v>2071</v>
      </c>
      <c r="D1675" t="s">
        <v>1457</v>
      </c>
    </row>
    <row r="1676" spans="1:4" x14ac:dyDescent="0.35">
      <c r="A1676">
        <v>200878</v>
      </c>
      <c r="B1676" t="s">
        <v>2072</v>
      </c>
      <c r="C1676" t="s">
        <v>2073</v>
      </c>
      <c r="D1676" t="s">
        <v>1457</v>
      </c>
    </row>
    <row r="1677" spans="1:4" x14ac:dyDescent="0.35">
      <c r="A1677">
        <v>200878</v>
      </c>
      <c r="B1677" t="s">
        <v>2074</v>
      </c>
      <c r="C1677" t="s">
        <v>2075</v>
      </c>
      <c r="D1677" t="s">
        <v>1457</v>
      </c>
    </row>
    <row r="1678" spans="1:4" x14ac:dyDescent="0.35">
      <c r="A1678">
        <v>200878</v>
      </c>
      <c r="B1678" t="s">
        <v>2076</v>
      </c>
      <c r="C1678" t="s">
        <v>2077</v>
      </c>
      <c r="D1678" t="s">
        <v>1457</v>
      </c>
    </row>
    <row r="1679" spans="1:4" x14ac:dyDescent="0.35">
      <c r="A1679">
        <v>200878</v>
      </c>
      <c r="B1679" t="s">
        <v>2101</v>
      </c>
      <c r="C1679" t="s">
        <v>1424</v>
      </c>
      <c r="D1679" t="s">
        <v>124</v>
      </c>
    </row>
    <row r="1680" spans="1:4" x14ac:dyDescent="0.35">
      <c r="A1680">
        <v>200147</v>
      </c>
      <c r="B1680" t="s">
        <v>151</v>
      </c>
      <c r="C1680" t="s">
        <v>152</v>
      </c>
      <c r="D1680" t="s">
        <v>2</v>
      </c>
    </row>
    <row r="1681" spans="1:4" x14ac:dyDescent="0.35">
      <c r="A1681">
        <v>110350</v>
      </c>
      <c r="B1681" t="s">
        <v>343</v>
      </c>
      <c r="C1681" t="s">
        <v>344</v>
      </c>
      <c r="D1681" t="s">
        <v>2</v>
      </c>
    </row>
    <row r="1682" spans="1:4" x14ac:dyDescent="0.35">
      <c r="A1682">
        <v>114308</v>
      </c>
      <c r="B1682" t="s">
        <v>921</v>
      </c>
      <c r="C1682" t="s">
        <v>1268</v>
      </c>
      <c r="D1682" t="s">
        <v>5</v>
      </c>
    </row>
    <row r="1683" spans="1:4" x14ac:dyDescent="0.35">
      <c r="A1683">
        <v>108310</v>
      </c>
      <c r="B1683" t="s">
        <v>275</v>
      </c>
      <c r="C1683" t="s">
        <v>276</v>
      </c>
      <c r="D1683" t="s">
        <v>2</v>
      </c>
    </row>
    <row r="1684" spans="1:4" x14ac:dyDescent="0.35">
      <c r="A1684">
        <v>110335</v>
      </c>
      <c r="B1684" t="s">
        <v>339</v>
      </c>
      <c r="C1684" t="s">
        <v>340</v>
      </c>
      <c r="D1684" t="s">
        <v>2</v>
      </c>
    </row>
    <row r="1685" spans="1:4" x14ac:dyDescent="0.35">
      <c r="A1685">
        <v>110340</v>
      </c>
      <c r="B1685" t="s">
        <v>341</v>
      </c>
      <c r="C1685" t="s">
        <v>342</v>
      </c>
      <c r="D1685" t="s">
        <v>2</v>
      </c>
    </row>
    <row r="1686" spans="1:4" x14ac:dyDescent="0.35">
      <c r="A1686">
        <v>117302</v>
      </c>
      <c r="B1686" t="s">
        <v>1094</v>
      </c>
      <c r="C1686" t="s">
        <v>1283</v>
      </c>
      <c r="D1686" t="s">
        <v>2</v>
      </c>
    </row>
    <row r="1687" spans="1:4" x14ac:dyDescent="0.35">
      <c r="A1687">
        <v>102305</v>
      </c>
      <c r="B1687" t="s">
        <v>1187</v>
      </c>
      <c r="C1687" t="s">
        <v>2092</v>
      </c>
      <c r="D1687" t="s">
        <v>2</v>
      </c>
    </row>
    <row r="1688" spans="1:4" x14ac:dyDescent="0.35">
      <c r="A1688">
        <v>103305</v>
      </c>
      <c r="B1688" t="s">
        <v>108</v>
      </c>
      <c r="C1688" t="s">
        <v>109</v>
      </c>
      <c r="D168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DADF-9733-4168-9C0E-51A7FE8FB1ED}">
  <dimension ref="A3:E1688"/>
  <sheetViews>
    <sheetView tabSelected="1" workbookViewId="0">
      <selection activeCell="B3" sqref="B3"/>
    </sheetView>
  </sheetViews>
  <sheetFormatPr baseColWidth="10" defaultRowHeight="14.5" x14ac:dyDescent="0.35"/>
  <cols>
    <col min="1" max="1" width="8.6328125" bestFit="1" customWidth="1"/>
    <col min="3" max="3" width="72.7265625" customWidth="1"/>
    <col min="5" max="5" width="46.1796875" bestFit="1" customWidth="1"/>
  </cols>
  <sheetData>
    <row r="3" spans="1:5" x14ac:dyDescent="0.35">
      <c r="A3" s="3" t="s">
        <v>895</v>
      </c>
      <c r="B3" s="3" t="s">
        <v>892</v>
      </c>
      <c r="C3" s="3" t="s">
        <v>893</v>
      </c>
      <c r="D3" s="3" t="s">
        <v>894</v>
      </c>
      <c r="E3" s="3" t="s">
        <v>2102</v>
      </c>
    </row>
    <row r="4" spans="1:5" x14ac:dyDescent="0.35">
      <c r="A4">
        <v>101100</v>
      </c>
      <c r="B4" t="s">
        <v>66</v>
      </c>
      <c r="C4" t="s">
        <v>67</v>
      </c>
      <c r="D4" t="s">
        <v>5</v>
      </c>
      <c r="E4" t="s">
        <v>2103</v>
      </c>
    </row>
    <row r="5" spans="1:5" x14ac:dyDescent="0.35">
      <c r="A5">
        <v>102100</v>
      </c>
      <c r="B5" t="s">
        <v>72</v>
      </c>
      <c r="C5" t="s">
        <v>73</v>
      </c>
      <c r="D5" t="s">
        <v>5</v>
      </c>
      <c r="E5" t="s">
        <v>2105</v>
      </c>
    </row>
    <row r="6" spans="1:5" x14ac:dyDescent="0.35">
      <c r="A6">
        <v>102305</v>
      </c>
      <c r="B6" t="s">
        <v>1187</v>
      </c>
      <c r="C6" t="s">
        <v>2092</v>
      </c>
      <c r="D6" t="s">
        <v>2</v>
      </c>
      <c r="E6" t="s">
        <v>2105</v>
      </c>
    </row>
    <row r="7" spans="1:5" x14ac:dyDescent="0.35">
      <c r="A7">
        <v>102307</v>
      </c>
      <c r="B7" t="s">
        <v>74</v>
      </c>
      <c r="C7" t="s">
        <v>1255</v>
      </c>
      <c r="D7" t="s">
        <v>2</v>
      </c>
      <c r="E7" t="s">
        <v>2105</v>
      </c>
    </row>
    <row r="8" spans="1:5" x14ac:dyDescent="0.35">
      <c r="A8">
        <v>102800</v>
      </c>
      <c r="B8" t="s">
        <v>78</v>
      </c>
      <c r="C8" t="s">
        <v>79</v>
      </c>
      <c r="D8" t="s">
        <v>2</v>
      </c>
      <c r="E8" t="s">
        <v>2105</v>
      </c>
    </row>
    <row r="9" spans="1:5" x14ac:dyDescent="0.35">
      <c r="A9">
        <v>102801</v>
      </c>
      <c r="B9" t="s">
        <v>80</v>
      </c>
      <c r="C9" t="s">
        <v>81</v>
      </c>
      <c r="D9" t="s">
        <v>2</v>
      </c>
      <c r="E9" t="s">
        <v>2105</v>
      </c>
    </row>
    <row r="10" spans="1:5" x14ac:dyDescent="0.35">
      <c r="A10">
        <v>102802</v>
      </c>
      <c r="B10" t="s">
        <v>82</v>
      </c>
      <c r="C10" t="s">
        <v>83</v>
      </c>
      <c r="D10" t="s">
        <v>2</v>
      </c>
      <c r="E10" t="s">
        <v>2105</v>
      </c>
    </row>
    <row r="11" spans="1:5" x14ac:dyDescent="0.35">
      <c r="A11">
        <v>102803</v>
      </c>
      <c r="B11" t="s">
        <v>84</v>
      </c>
      <c r="C11" t="s">
        <v>85</v>
      </c>
      <c r="D11" t="s">
        <v>2</v>
      </c>
      <c r="E11" t="s">
        <v>2105</v>
      </c>
    </row>
    <row r="12" spans="1:5" x14ac:dyDescent="0.35">
      <c r="A12">
        <v>102806</v>
      </c>
      <c r="B12" t="s">
        <v>86</v>
      </c>
      <c r="C12" t="s">
        <v>87</v>
      </c>
      <c r="D12" t="s">
        <v>2</v>
      </c>
      <c r="E12" t="s">
        <v>2105</v>
      </c>
    </row>
    <row r="13" spans="1:5" x14ac:dyDescent="0.35">
      <c r="A13">
        <v>102807</v>
      </c>
      <c r="B13" t="s">
        <v>88</v>
      </c>
      <c r="C13" t="s">
        <v>89</v>
      </c>
      <c r="D13" t="s">
        <v>2</v>
      </c>
      <c r="E13" t="s">
        <v>2105</v>
      </c>
    </row>
    <row r="14" spans="1:5" x14ac:dyDescent="0.35">
      <c r="A14">
        <v>103100</v>
      </c>
      <c r="B14" t="s">
        <v>90</v>
      </c>
      <c r="C14" t="s">
        <v>91</v>
      </c>
      <c r="D14" t="s">
        <v>5</v>
      </c>
      <c r="E14" t="s">
        <v>2106</v>
      </c>
    </row>
    <row r="15" spans="1:5" x14ac:dyDescent="0.35">
      <c r="A15">
        <v>103101</v>
      </c>
      <c r="B15" t="s">
        <v>92</v>
      </c>
      <c r="C15" t="s">
        <v>93</v>
      </c>
      <c r="D15" t="s">
        <v>5</v>
      </c>
      <c r="E15" t="s">
        <v>2106</v>
      </c>
    </row>
    <row r="16" spans="1:5" x14ac:dyDescent="0.35">
      <c r="A16">
        <v>103102</v>
      </c>
      <c r="B16" t="s">
        <v>94</v>
      </c>
      <c r="C16" t="s">
        <v>95</v>
      </c>
      <c r="D16" t="s">
        <v>5</v>
      </c>
      <c r="E16" t="s">
        <v>2106</v>
      </c>
    </row>
    <row r="17" spans="1:5" x14ac:dyDescent="0.35">
      <c r="A17">
        <v>103103</v>
      </c>
      <c r="B17" t="s">
        <v>96</v>
      </c>
      <c r="C17" t="s">
        <v>97</v>
      </c>
      <c r="D17" t="s">
        <v>5</v>
      </c>
      <c r="E17" t="s">
        <v>2106</v>
      </c>
    </row>
    <row r="18" spans="1:5" x14ac:dyDescent="0.35">
      <c r="A18">
        <v>103104</v>
      </c>
      <c r="B18" t="s">
        <v>98</v>
      </c>
      <c r="C18" t="s">
        <v>99</v>
      </c>
      <c r="D18" t="s">
        <v>5</v>
      </c>
      <c r="E18" t="s">
        <v>2106</v>
      </c>
    </row>
    <row r="19" spans="1:5" x14ac:dyDescent="0.35">
      <c r="A19">
        <v>103305</v>
      </c>
      <c r="B19" t="s">
        <v>108</v>
      </c>
      <c r="C19" t="s">
        <v>109</v>
      </c>
      <c r="D19" t="s">
        <v>2</v>
      </c>
      <c r="E19" t="s">
        <v>2106</v>
      </c>
    </row>
    <row r="20" spans="1:5" x14ac:dyDescent="0.35">
      <c r="A20">
        <v>103311</v>
      </c>
      <c r="B20" t="s">
        <v>106</v>
      </c>
      <c r="C20" t="s">
        <v>107</v>
      </c>
      <c r="D20" t="s">
        <v>2</v>
      </c>
      <c r="E20" t="s">
        <v>2106</v>
      </c>
    </row>
    <row r="21" spans="1:5" x14ac:dyDescent="0.35">
      <c r="A21">
        <v>103800</v>
      </c>
      <c r="B21" t="s">
        <v>110</v>
      </c>
      <c r="C21" t="s">
        <v>111</v>
      </c>
      <c r="D21" t="s">
        <v>2</v>
      </c>
      <c r="E21" t="s">
        <v>2106</v>
      </c>
    </row>
    <row r="22" spans="1:5" x14ac:dyDescent="0.35">
      <c r="A22">
        <v>103801</v>
      </c>
      <c r="B22" t="s">
        <v>112</v>
      </c>
      <c r="C22" t="s">
        <v>113</v>
      </c>
      <c r="D22" t="s">
        <v>2</v>
      </c>
      <c r="E22" t="s">
        <v>2106</v>
      </c>
    </row>
    <row r="23" spans="1:5" x14ac:dyDescent="0.35">
      <c r="A23">
        <v>103802</v>
      </c>
      <c r="B23" t="s">
        <v>114</v>
      </c>
      <c r="C23" t="s">
        <v>115</v>
      </c>
      <c r="D23" t="s">
        <v>2</v>
      </c>
      <c r="E23" t="s">
        <v>2106</v>
      </c>
    </row>
    <row r="24" spans="1:5" x14ac:dyDescent="0.35">
      <c r="A24">
        <v>103804</v>
      </c>
      <c r="B24" t="s">
        <v>116</v>
      </c>
      <c r="C24" t="s">
        <v>117</v>
      </c>
      <c r="D24" t="s">
        <v>2</v>
      </c>
      <c r="E24" t="s">
        <v>2106</v>
      </c>
    </row>
    <row r="25" spans="1:5" x14ac:dyDescent="0.35">
      <c r="A25">
        <v>103806</v>
      </c>
      <c r="B25" t="s">
        <v>118</v>
      </c>
      <c r="C25" t="s">
        <v>119</v>
      </c>
      <c r="D25" t="s">
        <v>2</v>
      </c>
      <c r="E25" t="s">
        <v>2106</v>
      </c>
    </row>
    <row r="26" spans="1:5" x14ac:dyDescent="0.35">
      <c r="A26">
        <v>103807</v>
      </c>
      <c r="B26" t="s">
        <v>120</v>
      </c>
      <c r="C26" t="s">
        <v>121</v>
      </c>
      <c r="D26" t="s">
        <v>2</v>
      </c>
      <c r="E26" t="s">
        <v>2106</v>
      </c>
    </row>
    <row r="27" spans="1:5" x14ac:dyDescent="0.35">
      <c r="A27">
        <v>104100</v>
      </c>
      <c r="B27" t="s">
        <v>125</v>
      </c>
      <c r="C27" t="s">
        <v>126</v>
      </c>
      <c r="D27" t="s">
        <v>5</v>
      </c>
      <c r="E27" t="s">
        <v>2107</v>
      </c>
    </row>
    <row r="28" spans="1:5" x14ac:dyDescent="0.35">
      <c r="A28">
        <v>104103</v>
      </c>
      <c r="B28" t="s">
        <v>131</v>
      </c>
      <c r="C28" t="s">
        <v>132</v>
      </c>
      <c r="D28" t="s">
        <v>5</v>
      </c>
      <c r="E28" t="s">
        <v>2107</v>
      </c>
    </row>
    <row r="29" spans="1:5" x14ac:dyDescent="0.35">
      <c r="A29">
        <v>104317</v>
      </c>
      <c r="B29" t="s">
        <v>147</v>
      </c>
      <c r="C29" t="s">
        <v>148</v>
      </c>
      <c r="D29" t="s">
        <v>2</v>
      </c>
      <c r="E29" t="s">
        <v>2107</v>
      </c>
    </row>
    <row r="30" spans="1:5" x14ac:dyDescent="0.35">
      <c r="A30">
        <v>105100</v>
      </c>
      <c r="B30" t="s">
        <v>155</v>
      </c>
      <c r="C30" t="s">
        <v>156</v>
      </c>
      <c r="D30" t="s">
        <v>5</v>
      </c>
      <c r="E30" t="s">
        <v>2109</v>
      </c>
    </row>
    <row r="31" spans="1:5" x14ac:dyDescent="0.35">
      <c r="A31">
        <v>105101</v>
      </c>
      <c r="B31" t="s">
        <v>157</v>
      </c>
      <c r="C31" t="s">
        <v>158</v>
      </c>
      <c r="D31" t="s">
        <v>5</v>
      </c>
      <c r="E31" t="s">
        <v>2109</v>
      </c>
    </row>
    <row r="32" spans="1:5" x14ac:dyDescent="0.35">
      <c r="A32">
        <v>105102</v>
      </c>
      <c r="B32" t="s">
        <v>159</v>
      </c>
      <c r="C32" t="s">
        <v>160</v>
      </c>
      <c r="D32" t="s">
        <v>5</v>
      </c>
      <c r="E32" t="s">
        <v>2109</v>
      </c>
    </row>
    <row r="33" spans="1:5" x14ac:dyDescent="0.35">
      <c r="A33">
        <v>105103</v>
      </c>
      <c r="B33" t="s">
        <v>161</v>
      </c>
      <c r="C33" t="s">
        <v>1257</v>
      </c>
      <c r="D33" t="s">
        <v>5</v>
      </c>
      <c r="E33" t="s">
        <v>2109</v>
      </c>
    </row>
    <row r="34" spans="1:5" x14ac:dyDescent="0.35">
      <c r="A34">
        <v>105104</v>
      </c>
      <c r="B34" t="s">
        <v>163</v>
      </c>
      <c r="C34" t="s">
        <v>164</v>
      </c>
      <c r="D34" t="s">
        <v>5</v>
      </c>
      <c r="E34" t="s">
        <v>2109</v>
      </c>
    </row>
    <row r="35" spans="1:5" x14ac:dyDescent="0.35">
      <c r="A35">
        <v>105105</v>
      </c>
      <c r="B35" t="s">
        <v>165</v>
      </c>
      <c r="C35" t="s">
        <v>166</v>
      </c>
      <c r="D35" t="s">
        <v>5</v>
      </c>
      <c r="E35" t="s">
        <v>2109</v>
      </c>
    </row>
    <row r="36" spans="1:5" x14ac:dyDescent="0.35">
      <c r="A36">
        <v>105106</v>
      </c>
      <c r="B36" t="s">
        <v>167</v>
      </c>
      <c r="C36" t="s">
        <v>168</v>
      </c>
      <c r="D36" t="s">
        <v>5</v>
      </c>
      <c r="E36" t="s">
        <v>2109</v>
      </c>
    </row>
    <row r="37" spans="1:5" x14ac:dyDescent="0.35">
      <c r="A37">
        <v>105107</v>
      </c>
      <c r="B37" t="s">
        <v>169</v>
      </c>
      <c r="C37" t="s">
        <v>170</v>
      </c>
      <c r="D37" t="s">
        <v>5</v>
      </c>
      <c r="E37" t="s">
        <v>2109</v>
      </c>
    </row>
    <row r="38" spans="1:5" x14ac:dyDescent="0.35">
      <c r="A38">
        <v>105108</v>
      </c>
      <c r="B38" t="s">
        <v>171</v>
      </c>
      <c r="C38" t="s">
        <v>172</v>
      </c>
      <c r="D38" t="s">
        <v>5</v>
      </c>
      <c r="E38" t="s">
        <v>2109</v>
      </c>
    </row>
    <row r="39" spans="1:5" x14ac:dyDescent="0.35">
      <c r="A39">
        <v>105300</v>
      </c>
      <c r="B39" t="s">
        <v>173</v>
      </c>
      <c r="C39" t="s">
        <v>174</v>
      </c>
      <c r="D39" t="s">
        <v>2</v>
      </c>
      <c r="E39" t="s">
        <v>2109</v>
      </c>
    </row>
    <row r="40" spans="1:5" x14ac:dyDescent="0.35">
      <c r="A40">
        <v>105306</v>
      </c>
      <c r="B40" t="s">
        <v>175</v>
      </c>
      <c r="C40" t="s">
        <v>1258</v>
      </c>
      <c r="D40" t="s">
        <v>2</v>
      </c>
      <c r="E40" t="s">
        <v>2109</v>
      </c>
    </row>
    <row r="41" spans="1:5" x14ac:dyDescent="0.35">
      <c r="A41">
        <v>105307</v>
      </c>
      <c r="B41" t="s">
        <v>177</v>
      </c>
      <c r="C41" t="s">
        <v>178</v>
      </c>
      <c r="D41" t="s">
        <v>2</v>
      </c>
      <c r="E41" t="s">
        <v>2109</v>
      </c>
    </row>
    <row r="42" spans="1:5" x14ac:dyDescent="0.35">
      <c r="A42">
        <v>105308</v>
      </c>
      <c r="B42" t="s">
        <v>179</v>
      </c>
      <c r="C42" t="s">
        <v>180</v>
      </c>
      <c r="D42" t="s">
        <v>2</v>
      </c>
      <c r="E42" t="s">
        <v>2109</v>
      </c>
    </row>
    <row r="43" spans="1:5" x14ac:dyDescent="0.35">
      <c r="A43">
        <v>105310</v>
      </c>
      <c r="B43" t="s">
        <v>181</v>
      </c>
      <c r="C43" t="s">
        <v>182</v>
      </c>
      <c r="D43" t="s">
        <v>2</v>
      </c>
      <c r="E43" t="s">
        <v>2109</v>
      </c>
    </row>
    <row r="44" spans="1:5" x14ac:dyDescent="0.35">
      <c r="A44">
        <v>105313</v>
      </c>
      <c r="B44" t="s">
        <v>183</v>
      </c>
      <c r="C44" t="s">
        <v>184</v>
      </c>
      <c r="D44" t="s">
        <v>2</v>
      </c>
      <c r="E44" t="s">
        <v>2109</v>
      </c>
    </row>
    <row r="45" spans="1:5" x14ac:dyDescent="0.35">
      <c r="A45">
        <v>105314</v>
      </c>
      <c r="B45" t="s">
        <v>958</v>
      </c>
      <c r="C45" t="s">
        <v>1259</v>
      </c>
      <c r="D45" t="s">
        <v>2</v>
      </c>
      <c r="E45" t="s">
        <v>2109</v>
      </c>
    </row>
    <row r="46" spans="1:5" x14ac:dyDescent="0.35">
      <c r="A46">
        <v>105315</v>
      </c>
      <c r="B46" t="s">
        <v>185</v>
      </c>
      <c r="C46" t="s">
        <v>186</v>
      </c>
      <c r="D46" t="s">
        <v>2</v>
      </c>
      <c r="E46" t="s">
        <v>2109</v>
      </c>
    </row>
    <row r="47" spans="1:5" x14ac:dyDescent="0.35">
      <c r="A47">
        <v>105324</v>
      </c>
      <c r="B47" t="s">
        <v>187</v>
      </c>
      <c r="C47" t="s">
        <v>1260</v>
      </c>
      <c r="D47" t="s">
        <v>2</v>
      </c>
      <c r="E47" t="s">
        <v>2109</v>
      </c>
    </row>
    <row r="48" spans="1:5" x14ac:dyDescent="0.35">
      <c r="A48">
        <v>105801</v>
      </c>
      <c r="B48" t="s">
        <v>191</v>
      </c>
      <c r="C48" t="s">
        <v>192</v>
      </c>
      <c r="D48" t="s">
        <v>2</v>
      </c>
      <c r="E48" t="s">
        <v>2109</v>
      </c>
    </row>
    <row r="49" spans="1:5" x14ac:dyDescent="0.35">
      <c r="A49">
        <v>105802</v>
      </c>
      <c r="B49" t="s">
        <v>193</v>
      </c>
      <c r="C49" t="s">
        <v>194</v>
      </c>
      <c r="D49" t="s">
        <v>2</v>
      </c>
      <c r="E49" t="s">
        <v>2109</v>
      </c>
    </row>
    <row r="50" spans="1:5" x14ac:dyDescent="0.35">
      <c r="A50">
        <v>105803</v>
      </c>
      <c r="B50" t="s">
        <v>195</v>
      </c>
      <c r="C50" t="s">
        <v>196</v>
      </c>
      <c r="D50" t="s">
        <v>2</v>
      </c>
      <c r="E50" t="s">
        <v>2109</v>
      </c>
    </row>
    <row r="51" spans="1:5" x14ac:dyDescent="0.35">
      <c r="A51">
        <v>105804</v>
      </c>
      <c r="B51" t="s">
        <v>197</v>
      </c>
      <c r="C51" t="s">
        <v>198</v>
      </c>
      <c r="D51" t="s">
        <v>2</v>
      </c>
      <c r="E51" t="s">
        <v>2109</v>
      </c>
    </row>
    <row r="52" spans="1:5" x14ac:dyDescent="0.35">
      <c r="A52">
        <v>105805</v>
      </c>
      <c r="B52" t="s">
        <v>199</v>
      </c>
      <c r="C52" t="s">
        <v>200</v>
      </c>
      <c r="D52" t="s">
        <v>2</v>
      </c>
      <c r="E52" t="s">
        <v>2109</v>
      </c>
    </row>
    <row r="53" spans="1:5" x14ac:dyDescent="0.35">
      <c r="A53">
        <v>105809</v>
      </c>
      <c r="B53" t="s">
        <v>201</v>
      </c>
      <c r="C53" t="s">
        <v>202</v>
      </c>
      <c r="D53" t="s">
        <v>2</v>
      </c>
      <c r="E53" t="s">
        <v>2109</v>
      </c>
    </row>
    <row r="54" spans="1:5" x14ac:dyDescent="0.35">
      <c r="A54">
        <v>105817</v>
      </c>
      <c r="B54" t="s">
        <v>203</v>
      </c>
      <c r="C54" t="s">
        <v>204</v>
      </c>
      <c r="D54" t="s">
        <v>2</v>
      </c>
      <c r="E54" t="s">
        <v>2109</v>
      </c>
    </row>
    <row r="55" spans="1:5" x14ac:dyDescent="0.35">
      <c r="A55">
        <v>105819</v>
      </c>
      <c r="B55" t="s">
        <v>205</v>
      </c>
      <c r="C55" t="s">
        <v>206</v>
      </c>
      <c r="D55" t="s">
        <v>2</v>
      </c>
      <c r="E55" t="s">
        <v>2109</v>
      </c>
    </row>
    <row r="56" spans="1:5" x14ac:dyDescent="0.35">
      <c r="A56">
        <v>105822</v>
      </c>
      <c r="B56" t="s">
        <v>207</v>
      </c>
      <c r="C56" t="s">
        <v>208</v>
      </c>
      <c r="D56" t="s">
        <v>2</v>
      </c>
      <c r="E56" t="s">
        <v>2109</v>
      </c>
    </row>
    <row r="57" spans="1:5" x14ac:dyDescent="0.35">
      <c r="A57">
        <v>105823</v>
      </c>
      <c r="B57" t="s">
        <v>209</v>
      </c>
      <c r="C57" t="s">
        <v>210</v>
      </c>
      <c r="D57" t="s">
        <v>2</v>
      </c>
      <c r="E57" t="s">
        <v>2109</v>
      </c>
    </row>
    <row r="58" spans="1:5" x14ac:dyDescent="0.35">
      <c r="A58">
        <v>106100</v>
      </c>
      <c r="B58" t="s">
        <v>211</v>
      </c>
      <c r="C58" t="s">
        <v>212</v>
      </c>
      <c r="D58" t="s">
        <v>5</v>
      </c>
      <c r="E58" t="s">
        <v>2110</v>
      </c>
    </row>
    <row r="59" spans="1:5" x14ac:dyDescent="0.35">
      <c r="A59">
        <v>106103</v>
      </c>
      <c r="B59" t="s">
        <v>213</v>
      </c>
      <c r="C59" t="s">
        <v>214</v>
      </c>
      <c r="D59" t="s">
        <v>5</v>
      </c>
      <c r="E59" t="s">
        <v>2110</v>
      </c>
    </row>
    <row r="60" spans="1:5" x14ac:dyDescent="0.35">
      <c r="A60">
        <v>106105</v>
      </c>
      <c r="B60" t="s">
        <v>215</v>
      </c>
      <c r="C60" t="s">
        <v>216</v>
      </c>
      <c r="D60" t="s">
        <v>5</v>
      </c>
      <c r="E60" t="s">
        <v>2110</v>
      </c>
    </row>
    <row r="61" spans="1:5" x14ac:dyDescent="0.35">
      <c r="A61">
        <v>106303</v>
      </c>
      <c r="B61" t="s">
        <v>217</v>
      </c>
      <c r="C61" t="s">
        <v>218</v>
      </c>
      <c r="D61" t="s">
        <v>2</v>
      </c>
      <c r="E61" t="s">
        <v>2110</v>
      </c>
    </row>
    <row r="62" spans="1:5" x14ac:dyDescent="0.35">
      <c r="A62">
        <v>106336</v>
      </c>
      <c r="B62" t="s">
        <v>1200</v>
      </c>
      <c r="C62" t="s">
        <v>2093</v>
      </c>
      <c r="D62" t="s">
        <v>2</v>
      </c>
      <c r="E62" t="s">
        <v>2110</v>
      </c>
    </row>
    <row r="63" spans="1:5" x14ac:dyDescent="0.35">
      <c r="A63">
        <v>106800</v>
      </c>
      <c r="B63" t="s">
        <v>223</v>
      </c>
      <c r="C63" t="s">
        <v>224</v>
      </c>
      <c r="D63" t="s">
        <v>2</v>
      </c>
      <c r="E63" t="s">
        <v>2110</v>
      </c>
    </row>
    <row r="64" spans="1:5" x14ac:dyDescent="0.35">
      <c r="A64">
        <v>106804</v>
      </c>
      <c r="B64" t="s">
        <v>225</v>
      </c>
      <c r="C64" t="s">
        <v>226</v>
      </c>
      <c r="D64" t="s">
        <v>2</v>
      </c>
      <c r="E64" t="s">
        <v>2110</v>
      </c>
    </row>
    <row r="65" spans="1:5" x14ac:dyDescent="0.35">
      <c r="A65">
        <v>106811</v>
      </c>
      <c r="B65" t="s">
        <v>227</v>
      </c>
      <c r="C65" t="s">
        <v>228</v>
      </c>
      <c r="D65" t="s">
        <v>2</v>
      </c>
      <c r="E65" t="s">
        <v>2110</v>
      </c>
    </row>
    <row r="66" spans="1:5" x14ac:dyDescent="0.35">
      <c r="A66">
        <v>106826</v>
      </c>
      <c r="B66" t="s">
        <v>229</v>
      </c>
      <c r="C66" t="s">
        <v>230</v>
      </c>
      <c r="D66" t="s">
        <v>2</v>
      </c>
      <c r="E66" t="s">
        <v>2110</v>
      </c>
    </row>
    <row r="67" spans="1:5" x14ac:dyDescent="0.35">
      <c r="A67">
        <v>106827</v>
      </c>
      <c r="B67" t="s">
        <v>231</v>
      </c>
      <c r="C67" t="s">
        <v>232</v>
      </c>
      <c r="D67" t="s">
        <v>2</v>
      </c>
      <c r="E67" t="s">
        <v>2110</v>
      </c>
    </row>
    <row r="68" spans="1:5" x14ac:dyDescent="0.35">
      <c r="A68">
        <v>106829</v>
      </c>
      <c r="B68" t="s">
        <v>235</v>
      </c>
      <c r="C68" t="s">
        <v>236</v>
      </c>
      <c r="D68" t="s">
        <v>2</v>
      </c>
      <c r="E68" t="s">
        <v>2110</v>
      </c>
    </row>
    <row r="69" spans="1:5" x14ac:dyDescent="0.35">
      <c r="A69">
        <v>107100</v>
      </c>
      <c r="B69" t="s">
        <v>239</v>
      </c>
      <c r="C69" t="s">
        <v>240</v>
      </c>
      <c r="D69" t="s">
        <v>5</v>
      </c>
      <c r="E69" t="s">
        <v>2110</v>
      </c>
    </row>
    <row r="70" spans="1:5" x14ac:dyDescent="0.35">
      <c r="A70">
        <v>107101</v>
      </c>
      <c r="B70" t="s">
        <v>241</v>
      </c>
      <c r="C70" t="s">
        <v>242</v>
      </c>
      <c r="D70" t="s">
        <v>5</v>
      </c>
      <c r="E70" t="s">
        <v>2110</v>
      </c>
    </row>
    <row r="71" spans="1:5" x14ac:dyDescent="0.35">
      <c r="A71">
        <v>107102</v>
      </c>
      <c r="B71" t="s">
        <v>243</v>
      </c>
      <c r="C71" t="s">
        <v>244</v>
      </c>
      <c r="D71" t="s">
        <v>5</v>
      </c>
      <c r="E71" t="s">
        <v>2110</v>
      </c>
    </row>
    <row r="72" spans="1:5" x14ac:dyDescent="0.35">
      <c r="A72">
        <v>107808</v>
      </c>
      <c r="B72" t="s">
        <v>0</v>
      </c>
      <c r="C72" t="s">
        <v>1</v>
      </c>
      <c r="D72" t="s">
        <v>2</v>
      </c>
      <c r="E72" t="s">
        <v>2110</v>
      </c>
    </row>
    <row r="73" spans="1:5" x14ac:dyDescent="0.35">
      <c r="A73">
        <v>108100</v>
      </c>
      <c r="B73" t="s">
        <v>271</v>
      </c>
      <c r="C73" t="s">
        <v>272</v>
      </c>
      <c r="D73" t="s">
        <v>5</v>
      </c>
      <c r="E73" t="s">
        <v>2110</v>
      </c>
    </row>
    <row r="74" spans="1:5" x14ac:dyDescent="0.35">
      <c r="A74">
        <v>108101</v>
      </c>
      <c r="B74" t="s">
        <v>273</v>
      </c>
      <c r="C74" t="s">
        <v>274</v>
      </c>
      <c r="D74" t="s">
        <v>5</v>
      </c>
      <c r="E74" t="s">
        <v>2110</v>
      </c>
    </row>
    <row r="75" spans="1:5" x14ac:dyDescent="0.35">
      <c r="A75">
        <v>108310</v>
      </c>
      <c r="B75" t="s">
        <v>275</v>
      </c>
      <c r="C75" t="s">
        <v>276</v>
      </c>
      <c r="D75" t="s">
        <v>2</v>
      </c>
      <c r="E75" t="s">
        <v>2110</v>
      </c>
    </row>
    <row r="76" spans="1:5" x14ac:dyDescent="0.35">
      <c r="A76">
        <v>109100</v>
      </c>
      <c r="B76" t="s">
        <v>279</v>
      </c>
      <c r="C76" t="s">
        <v>280</v>
      </c>
      <c r="D76" t="s">
        <v>5</v>
      </c>
      <c r="E76" t="s">
        <v>2104</v>
      </c>
    </row>
    <row r="77" spans="1:5" x14ac:dyDescent="0.35">
      <c r="A77">
        <v>109101</v>
      </c>
      <c r="B77" t="s">
        <v>281</v>
      </c>
      <c r="C77" t="s">
        <v>282</v>
      </c>
      <c r="D77" t="s">
        <v>5</v>
      </c>
      <c r="E77" t="s">
        <v>2104</v>
      </c>
    </row>
    <row r="78" spans="1:5" x14ac:dyDescent="0.35">
      <c r="A78">
        <v>109802</v>
      </c>
      <c r="B78" t="s">
        <v>291</v>
      </c>
      <c r="C78" t="s">
        <v>292</v>
      </c>
      <c r="D78" t="s">
        <v>2</v>
      </c>
      <c r="E78" t="s">
        <v>2104</v>
      </c>
    </row>
    <row r="79" spans="1:5" x14ac:dyDescent="0.35">
      <c r="A79">
        <v>109805</v>
      </c>
      <c r="B79" t="s">
        <v>295</v>
      </c>
      <c r="C79" t="s">
        <v>296</v>
      </c>
      <c r="D79" t="s">
        <v>2</v>
      </c>
      <c r="E79" t="s">
        <v>2104</v>
      </c>
    </row>
    <row r="80" spans="1:5" x14ac:dyDescent="0.35">
      <c r="A80">
        <v>110100</v>
      </c>
      <c r="B80" t="s">
        <v>317</v>
      </c>
      <c r="C80" t="s">
        <v>318</v>
      </c>
      <c r="D80" t="s">
        <v>5</v>
      </c>
      <c r="E80" t="s">
        <v>2104</v>
      </c>
    </row>
    <row r="81" spans="1:5" x14ac:dyDescent="0.35">
      <c r="A81">
        <v>110110</v>
      </c>
      <c r="B81" t="s">
        <v>3</v>
      </c>
      <c r="C81" t="s">
        <v>4</v>
      </c>
      <c r="D81" t="s">
        <v>5</v>
      </c>
      <c r="E81" t="s">
        <v>2104</v>
      </c>
    </row>
    <row r="82" spans="1:5" x14ac:dyDescent="0.35">
      <c r="A82">
        <v>110120</v>
      </c>
      <c r="B82" t="s">
        <v>319</v>
      </c>
      <c r="C82" t="s">
        <v>320</v>
      </c>
      <c r="D82" t="s">
        <v>5</v>
      </c>
      <c r="E82" t="s">
        <v>2104</v>
      </c>
    </row>
    <row r="83" spans="1:5" x14ac:dyDescent="0.35">
      <c r="A83">
        <v>110130</v>
      </c>
      <c r="B83" t="s">
        <v>6</v>
      </c>
      <c r="C83" t="s">
        <v>7</v>
      </c>
      <c r="D83" t="s">
        <v>5</v>
      </c>
      <c r="E83" t="s">
        <v>2104</v>
      </c>
    </row>
    <row r="84" spans="1:5" x14ac:dyDescent="0.35">
      <c r="A84">
        <v>110140</v>
      </c>
      <c r="B84" t="s">
        <v>8</v>
      </c>
      <c r="C84" t="s">
        <v>9</v>
      </c>
      <c r="D84" t="s">
        <v>5</v>
      </c>
      <c r="E84" t="s">
        <v>2104</v>
      </c>
    </row>
    <row r="85" spans="1:5" x14ac:dyDescent="0.35">
      <c r="A85">
        <v>110150</v>
      </c>
      <c r="B85" t="s">
        <v>321</v>
      </c>
      <c r="C85" t="s">
        <v>322</v>
      </c>
      <c r="D85" t="s">
        <v>5</v>
      </c>
      <c r="E85" t="s">
        <v>2104</v>
      </c>
    </row>
    <row r="86" spans="1:5" x14ac:dyDescent="0.35">
      <c r="A86">
        <v>110160</v>
      </c>
      <c r="B86" t="s">
        <v>10</v>
      </c>
      <c r="C86" t="s">
        <v>11</v>
      </c>
      <c r="D86" t="s">
        <v>5</v>
      </c>
      <c r="E86" t="s">
        <v>2104</v>
      </c>
    </row>
    <row r="87" spans="1:5" x14ac:dyDescent="0.35">
      <c r="A87">
        <v>110316</v>
      </c>
      <c r="B87" t="s">
        <v>12</v>
      </c>
      <c r="C87" t="s">
        <v>13</v>
      </c>
      <c r="D87" t="s">
        <v>2</v>
      </c>
      <c r="E87" t="s">
        <v>2104</v>
      </c>
    </row>
    <row r="88" spans="1:5" x14ac:dyDescent="0.35">
      <c r="A88">
        <v>110335</v>
      </c>
      <c r="B88" t="s">
        <v>339</v>
      </c>
      <c r="C88" t="s">
        <v>340</v>
      </c>
      <c r="D88" t="s">
        <v>2</v>
      </c>
      <c r="E88" t="s">
        <v>2104</v>
      </c>
    </row>
    <row r="89" spans="1:5" x14ac:dyDescent="0.35">
      <c r="A89">
        <v>110340</v>
      </c>
      <c r="B89" t="s">
        <v>341</v>
      </c>
      <c r="C89" t="s">
        <v>342</v>
      </c>
      <c r="D89" t="s">
        <v>2</v>
      </c>
      <c r="E89" t="s">
        <v>2104</v>
      </c>
    </row>
    <row r="90" spans="1:5" x14ac:dyDescent="0.35">
      <c r="A90">
        <v>110350</v>
      </c>
      <c r="B90" t="s">
        <v>343</v>
      </c>
      <c r="C90" t="s">
        <v>344</v>
      </c>
      <c r="D90" t="s">
        <v>2</v>
      </c>
      <c r="E90" t="s">
        <v>2104</v>
      </c>
    </row>
    <row r="91" spans="1:5" x14ac:dyDescent="0.35">
      <c r="A91">
        <v>110354</v>
      </c>
      <c r="B91" t="s">
        <v>14</v>
      </c>
      <c r="C91" t="s">
        <v>15</v>
      </c>
      <c r="D91" t="s">
        <v>2</v>
      </c>
      <c r="E91" t="s">
        <v>2104</v>
      </c>
    </row>
    <row r="92" spans="1:5" x14ac:dyDescent="0.35">
      <c r="A92">
        <v>110364</v>
      </c>
      <c r="B92" t="s">
        <v>16</v>
      </c>
      <c r="C92" t="s">
        <v>17</v>
      </c>
      <c r="D92" t="s">
        <v>2</v>
      </c>
      <c r="E92" t="s">
        <v>2104</v>
      </c>
    </row>
    <row r="93" spans="1:5" x14ac:dyDescent="0.35">
      <c r="A93">
        <v>110375</v>
      </c>
      <c r="B93" t="s">
        <v>18</v>
      </c>
      <c r="C93" t="s">
        <v>19</v>
      </c>
      <c r="D93" t="s">
        <v>2</v>
      </c>
      <c r="E93" t="s">
        <v>2104</v>
      </c>
    </row>
    <row r="94" spans="1:5" x14ac:dyDescent="0.35">
      <c r="A94">
        <v>110379</v>
      </c>
      <c r="B94" t="s">
        <v>20</v>
      </c>
      <c r="C94" t="s">
        <v>21</v>
      </c>
      <c r="D94" t="s">
        <v>2</v>
      </c>
      <c r="E94" t="s">
        <v>2104</v>
      </c>
    </row>
    <row r="95" spans="1:5" x14ac:dyDescent="0.35">
      <c r="A95">
        <v>110385</v>
      </c>
      <c r="B95" t="s">
        <v>982</v>
      </c>
      <c r="C95" t="s">
        <v>2079</v>
      </c>
      <c r="D95" t="s">
        <v>2</v>
      </c>
      <c r="E95" t="s">
        <v>2104</v>
      </c>
    </row>
    <row r="96" spans="1:5" x14ac:dyDescent="0.35">
      <c r="A96">
        <v>110860</v>
      </c>
      <c r="B96" t="s">
        <v>22</v>
      </c>
      <c r="C96" t="s">
        <v>23</v>
      </c>
      <c r="D96" t="s">
        <v>2</v>
      </c>
      <c r="E96" t="s">
        <v>2104</v>
      </c>
    </row>
    <row r="97" spans="1:5" x14ac:dyDescent="0.35">
      <c r="A97">
        <v>110867</v>
      </c>
      <c r="B97" t="s">
        <v>349</v>
      </c>
      <c r="C97" t="s">
        <v>350</v>
      </c>
      <c r="D97" t="s">
        <v>2</v>
      </c>
      <c r="E97" t="s">
        <v>2104</v>
      </c>
    </row>
    <row r="98" spans="1:5" x14ac:dyDescent="0.35">
      <c r="A98">
        <v>111100</v>
      </c>
      <c r="B98" t="s">
        <v>357</v>
      </c>
      <c r="C98" t="s">
        <v>358</v>
      </c>
      <c r="D98" t="s">
        <v>5</v>
      </c>
      <c r="E98" t="s">
        <v>2104</v>
      </c>
    </row>
    <row r="99" spans="1:5" x14ac:dyDescent="0.35">
      <c r="A99">
        <v>111195</v>
      </c>
      <c r="B99" t="s">
        <v>361</v>
      </c>
      <c r="C99" t="s">
        <v>362</v>
      </c>
      <c r="D99" t="s">
        <v>5</v>
      </c>
      <c r="E99" t="s">
        <v>2104</v>
      </c>
    </row>
    <row r="100" spans="1:5" x14ac:dyDescent="0.35">
      <c r="A100">
        <v>111351</v>
      </c>
      <c r="B100" t="s">
        <v>907</v>
      </c>
      <c r="C100" t="s">
        <v>1266</v>
      </c>
      <c r="D100" t="s">
        <v>5</v>
      </c>
      <c r="E100" t="s">
        <v>2104</v>
      </c>
    </row>
    <row r="101" spans="1:5" x14ac:dyDescent="0.35">
      <c r="A101">
        <v>111800</v>
      </c>
      <c r="B101" t="s">
        <v>369</v>
      </c>
      <c r="C101" t="s">
        <v>370</v>
      </c>
      <c r="D101" t="s">
        <v>2</v>
      </c>
      <c r="E101" t="s">
        <v>2104</v>
      </c>
    </row>
    <row r="102" spans="1:5" x14ac:dyDescent="0.35">
      <c r="A102">
        <v>111804</v>
      </c>
      <c r="B102" t="s">
        <v>371</v>
      </c>
      <c r="C102" t="s">
        <v>372</v>
      </c>
      <c r="D102" t="s">
        <v>2</v>
      </c>
      <c r="E102" t="s">
        <v>2104</v>
      </c>
    </row>
    <row r="103" spans="1:5" x14ac:dyDescent="0.35">
      <c r="A103">
        <v>111805</v>
      </c>
      <c r="B103" t="s">
        <v>373</v>
      </c>
      <c r="C103" t="s">
        <v>374</v>
      </c>
      <c r="D103" t="s">
        <v>2</v>
      </c>
      <c r="E103" t="s">
        <v>2104</v>
      </c>
    </row>
    <row r="104" spans="1:5" x14ac:dyDescent="0.35">
      <c r="A104">
        <v>111806</v>
      </c>
      <c r="B104" t="s">
        <v>375</v>
      </c>
      <c r="C104" t="s">
        <v>376</v>
      </c>
      <c r="D104" t="s">
        <v>2</v>
      </c>
      <c r="E104" t="s">
        <v>2104</v>
      </c>
    </row>
    <row r="105" spans="1:5" x14ac:dyDescent="0.35">
      <c r="A105">
        <v>111809</v>
      </c>
      <c r="B105" t="s">
        <v>377</v>
      </c>
      <c r="C105" t="s">
        <v>378</v>
      </c>
      <c r="D105" t="s">
        <v>2</v>
      </c>
      <c r="E105" t="s">
        <v>2104</v>
      </c>
    </row>
    <row r="106" spans="1:5" x14ac:dyDescent="0.35">
      <c r="A106">
        <v>112100</v>
      </c>
      <c r="B106" t="s">
        <v>381</v>
      </c>
      <c r="C106" t="s">
        <v>382</v>
      </c>
      <c r="D106" t="s">
        <v>5</v>
      </c>
      <c r="E106" t="s">
        <v>2104</v>
      </c>
    </row>
    <row r="107" spans="1:5" x14ac:dyDescent="0.35">
      <c r="A107">
        <v>112101</v>
      </c>
      <c r="B107" t="s">
        <v>383</v>
      </c>
      <c r="C107" t="s">
        <v>384</v>
      </c>
      <c r="D107" t="s">
        <v>5</v>
      </c>
      <c r="E107" t="s">
        <v>2104</v>
      </c>
    </row>
    <row r="108" spans="1:5" x14ac:dyDescent="0.35">
      <c r="A108">
        <v>112102</v>
      </c>
      <c r="B108" t="s">
        <v>385</v>
      </c>
      <c r="C108" t="s">
        <v>386</v>
      </c>
      <c r="D108" t="s">
        <v>5</v>
      </c>
      <c r="E108" t="s">
        <v>2104</v>
      </c>
    </row>
    <row r="109" spans="1:5" x14ac:dyDescent="0.35">
      <c r="A109">
        <v>112107</v>
      </c>
      <c r="B109" t="s">
        <v>387</v>
      </c>
      <c r="C109" t="s">
        <v>388</v>
      </c>
      <c r="D109" t="s">
        <v>5</v>
      </c>
      <c r="E109" t="s">
        <v>2110</v>
      </c>
    </row>
    <row r="110" spans="1:5" x14ac:dyDescent="0.35">
      <c r="A110">
        <v>112806</v>
      </c>
      <c r="B110" t="s">
        <v>393</v>
      </c>
      <c r="C110" t="s">
        <v>394</v>
      </c>
      <c r="D110" t="s">
        <v>2</v>
      </c>
      <c r="E110" t="s">
        <v>2104</v>
      </c>
    </row>
    <row r="111" spans="1:5" x14ac:dyDescent="0.35">
      <c r="A111">
        <v>112807</v>
      </c>
      <c r="B111" t="s">
        <v>395</v>
      </c>
      <c r="C111" t="s">
        <v>396</v>
      </c>
      <c r="D111" t="s">
        <v>2</v>
      </c>
      <c r="E111" t="s">
        <v>2104</v>
      </c>
    </row>
    <row r="112" spans="1:5" x14ac:dyDescent="0.35">
      <c r="A112">
        <v>112810</v>
      </c>
      <c r="B112" t="s">
        <v>397</v>
      </c>
      <c r="C112" t="s">
        <v>398</v>
      </c>
      <c r="D112" t="s">
        <v>2</v>
      </c>
      <c r="E112" t="s">
        <v>2104</v>
      </c>
    </row>
    <row r="113" spans="1:5" x14ac:dyDescent="0.35">
      <c r="A113">
        <v>112813</v>
      </c>
      <c r="B113" t="s">
        <v>399</v>
      </c>
      <c r="C113" t="s">
        <v>400</v>
      </c>
      <c r="D113" t="s">
        <v>2</v>
      </c>
      <c r="E113" t="s">
        <v>2104</v>
      </c>
    </row>
    <row r="114" spans="1:5" x14ac:dyDescent="0.35">
      <c r="A114">
        <v>112814</v>
      </c>
      <c r="B114" t="s">
        <v>401</v>
      </c>
      <c r="C114" t="s">
        <v>402</v>
      </c>
      <c r="D114" t="s">
        <v>2</v>
      </c>
      <c r="E114" t="s">
        <v>2104</v>
      </c>
    </row>
    <row r="115" spans="1:5" x14ac:dyDescent="0.35">
      <c r="A115">
        <v>112815</v>
      </c>
      <c r="B115" t="s">
        <v>403</v>
      </c>
      <c r="C115" t="s">
        <v>404</v>
      </c>
      <c r="D115" t="s">
        <v>2</v>
      </c>
      <c r="E115" t="s">
        <v>2104</v>
      </c>
    </row>
    <row r="116" spans="1:5" x14ac:dyDescent="0.35">
      <c r="A116">
        <v>112816</v>
      </c>
      <c r="B116" t="s">
        <v>405</v>
      </c>
      <c r="C116" t="s">
        <v>406</v>
      </c>
      <c r="D116" t="s">
        <v>2</v>
      </c>
      <c r="E116" t="s">
        <v>2104</v>
      </c>
    </row>
    <row r="117" spans="1:5" x14ac:dyDescent="0.35">
      <c r="A117">
        <v>112818</v>
      </c>
      <c r="B117" t="s">
        <v>407</v>
      </c>
      <c r="C117" t="s">
        <v>408</v>
      </c>
      <c r="D117" t="s">
        <v>2</v>
      </c>
      <c r="E117" t="s">
        <v>2104</v>
      </c>
    </row>
    <row r="118" spans="1:5" x14ac:dyDescent="0.35">
      <c r="A118">
        <v>112820</v>
      </c>
      <c r="B118" t="s">
        <v>409</v>
      </c>
      <c r="C118" t="s">
        <v>410</v>
      </c>
      <c r="D118" t="s">
        <v>2</v>
      </c>
      <c r="E118" t="s">
        <v>2104</v>
      </c>
    </row>
    <row r="119" spans="1:5" x14ac:dyDescent="0.35">
      <c r="A119">
        <v>113100</v>
      </c>
      <c r="B119" t="s">
        <v>411</v>
      </c>
      <c r="C119" t="s">
        <v>412</v>
      </c>
      <c r="D119" t="s">
        <v>5</v>
      </c>
      <c r="E119" t="s">
        <v>2104</v>
      </c>
    </row>
    <row r="120" spans="1:5" x14ac:dyDescent="0.35">
      <c r="A120">
        <v>113130</v>
      </c>
      <c r="B120" t="s">
        <v>413</v>
      </c>
      <c r="C120" t="s">
        <v>414</v>
      </c>
      <c r="D120" t="s">
        <v>5</v>
      </c>
      <c r="E120" t="s">
        <v>2104</v>
      </c>
    </row>
    <row r="121" spans="1:5" x14ac:dyDescent="0.35">
      <c r="A121">
        <v>113150</v>
      </c>
      <c r="B121" t="s">
        <v>415</v>
      </c>
      <c r="C121" t="s">
        <v>416</v>
      </c>
      <c r="D121" t="s">
        <v>5</v>
      </c>
      <c r="E121" t="s">
        <v>2104</v>
      </c>
    </row>
    <row r="122" spans="1:5" x14ac:dyDescent="0.35">
      <c r="A122">
        <v>113180</v>
      </c>
      <c r="B122" t="s">
        <v>417</v>
      </c>
      <c r="C122" t="s">
        <v>418</v>
      </c>
      <c r="D122" t="s">
        <v>5</v>
      </c>
      <c r="E122" t="s">
        <v>2104</v>
      </c>
    </row>
    <row r="123" spans="1:5" x14ac:dyDescent="0.35">
      <c r="A123">
        <v>113190</v>
      </c>
      <c r="B123" t="s">
        <v>419</v>
      </c>
      <c r="C123" t="s">
        <v>420</v>
      </c>
      <c r="D123" t="s">
        <v>5</v>
      </c>
      <c r="E123" t="s">
        <v>2104</v>
      </c>
    </row>
    <row r="124" spans="1:5" x14ac:dyDescent="0.35">
      <c r="A124">
        <v>113802</v>
      </c>
      <c r="B124" t="s">
        <v>425</v>
      </c>
      <c r="C124" t="s">
        <v>426</v>
      </c>
      <c r="D124" t="s">
        <v>2</v>
      </c>
      <c r="E124" t="s">
        <v>2104</v>
      </c>
    </row>
    <row r="125" spans="1:5" x14ac:dyDescent="0.35">
      <c r="A125">
        <v>113803</v>
      </c>
      <c r="B125" t="s">
        <v>427</v>
      </c>
      <c r="C125" t="s">
        <v>1267</v>
      </c>
      <c r="D125" t="s">
        <v>2</v>
      </c>
      <c r="E125" t="s">
        <v>2104</v>
      </c>
    </row>
    <row r="126" spans="1:5" x14ac:dyDescent="0.35">
      <c r="A126">
        <v>113807</v>
      </c>
      <c r="B126" t="s">
        <v>431</v>
      </c>
      <c r="C126" t="s">
        <v>432</v>
      </c>
      <c r="D126" t="s">
        <v>2</v>
      </c>
      <c r="E126" t="s">
        <v>2104</v>
      </c>
    </row>
    <row r="127" spans="1:5" x14ac:dyDescent="0.35">
      <c r="A127">
        <v>113808</v>
      </c>
      <c r="B127" t="s">
        <v>433</v>
      </c>
      <c r="C127" t="s">
        <v>434</v>
      </c>
      <c r="D127" t="s">
        <v>2</v>
      </c>
      <c r="E127" t="s">
        <v>2104</v>
      </c>
    </row>
    <row r="128" spans="1:5" x14ac:dyDescent="0.35">
      <c r="A128">
        <v>113809</v>
      </c>
      <c r="B128" t="s">
        <v>435</v>
      </c>
      <c r="C128" t="s">
        <v>436</v>
      </c>
      <c r="D128" t="s">
        <v>2</v>
      </c>
      <c r="E128" t="s">
        <v>2104</v>
      </c>
    </row>
    <row r="129" spans="1:5" x14ac:dyDescent="0.35">
      <c r="A129">
        <v>113812</v>
      </c>
      <c r="B129" t="s">
        <v>24</v>
      </c>
      <c r="C129" t="s">
        <v>25</v>
      </c>
      <c r="D129" t="s">
        <v>2</v>
      </c>
      <c r="E129" t="s">
        <v>2104</v>
      </c>
    </row>
    <row r="130" spans="1:5" x14ac:dyDescent="0.35">
      <c r="A130">
        <v>113813</v>
      </c>
      <c r="B130" t="s">
        <v>437</v>
      </c>
      <c r="C130" t="s">
        <v>438</v>
      </c>
      <c r="D130" t="s">
        <v>2</v>
      </c>
      <c r="E130" t="s">
        <v>2104</v>
      </c>
    </row>
    <row r="131" spans="1:5" x14ac:dyDescent="0.35">
      <c r="A131">
        <v>113814</v>
      </c>
      <c r="B131" t="s">
        <v>26</v>
      </c>
      <c r="C131" t="s">
        <v>27</v>
      </c>
      <c r="D131" t="s">
        <v>2</v>
      </c>
      <c r="E131" t="s">
        <v>2104</v>
      </c>
    </row>
    <row r="132" spans="1:5" x14ac:dyDescent="0.35">
      <c r="A132">
        <v>113815</v>
      </c>
      <c r="B132" t="s">
        <v>439</v>
      </c>
      <c r="C132" t="s">
        <v>440</v>
      </c>
      <c r="D132" t="s">
        <v>2</v>
      </c>
      <c r="E132" t="s">
        <v>2104</v>
      </c>
    </row>
    <row r="133" spans="1:5" x14ac:dyDescent="0.35">
      <c r="A133">
        <v>113818</v>
      </c>
      <c r="B133" t="s">
        <v>441</v>
      </c>
      <c r="C133" t="s">
        <v>442</v>
      </c>
      <c r="D133" t="s">
        <v>2</v>
      </c>
      <c r="E133" t="s">
        <v>2104</v>
      </c>
    </row>
    <row r="134" spans="1:5" x14ac:dyDescent="0.35">
      <c r="A134">
        <v>113820</v>
      </c>
      <c r="B134" t="s">
        <v>443</v>
      </c>
      <c r="C134" t="s">
        <v>444</v>
      </c>
      <c r="D134" t="s">
        <v>2</v>
      </c>
      <c r="E134" t="s">
        <v>2104</v>
      </c>
    </row>
    <row r="135" spans="1:5" x14ac:dyDescent="0.35">
      <c r="A135">
        <v>113822</v>
      </c>
      <c r="B135" t="s">
        <v>445</v>
      </c>
      <c r="C135" t="s">
        <v>446</v>
      </c>
      <c r="D135" t="s">
        <v>2</v>
      </c>
      <c r="E135" t="s">
        <v>2104</v>
      </c>
    </row>
    <row r="136" spans="1:5" x14ac:dyDescent="0.35">
      <c r="A136">
        <v>113823</v>
      </c>
      <c r="B136" t="s">
        <v>28</v>
      </c>
      <c r="C136" t="s">
        <v>29</v>
      </c>
      <c r="D136" t="s">
        <v>2</v>
      </c>
      <c r="E136" t="s">
        <v>2104</v>
      </c>
    </row>
    <row r="137" spans="1:5" x14ac:dyDescent="0.35">
      <c r="A137">
        <v>113826</v>
      </c>
      <c r="B137" t="s">
        <v>447</v>
      </c>
      <c r="C137" t="s">
        <v>270</v>
      </c>
      <c r="D137" t="s">
        <v>2</v>
      </c>
      <c r="E137" t="s">
        <v>2104</v>
      </c>
    </row>
    <row r="138" spans="1:5" x14ac:dyDescent="0.35">
      <c r="A138">
        <v>113828</v>
      </c>
      <c r="B138" t="s">
        <v>30</v>
      </c>
      <c r="C138" t="s">
        <v>31</v>
      </c>
      <c r="D138" t="s">
        <v>2</v>
      </c>
      <c r="E138" t="s">
        <v>2104</v>
      </c>
    </row>
    <row r="139" spans="1:5" x14ac:dyDescent="0.35">
      <c r="A139">
        <v>113829</v>
      </c>
      <c r="B139" t="s">
        <v>32</v>
      </c>
      <c r="C139" t="s">
        <v>33</v>
      </c>
      <c r="D139" t="s">
        <v>2</v>
      </c>
      <c r="E139" t="s">
        <v>2104</v>
      </c>
    </row>
    <row r="140" spans="1:5" x14ac:dyDescent="0.35">
      <c r="A140">
        <v>113830</v>
      </c>
      <c r="B140" t="s">
        <v>448</v>
      </c>
      <c r="C140" t="s">
        <v>449</v>
      </c>
      <c r="D140" t="s">
        <v>2</v>
      </c>
      <c r="E140" t="s">
        <v>2104</v>
      </c>
    </row>
    <row r="141" spans="1:5" x14ac:dyDescent="0.35">
      <c r="A141">
        <v>113831</v>
      </c>
      <c r="B141" t="s">
        <v>450</v>
      </c>
      <c r="C141" t="s">
        <v>451</v>
      </c>
      <c r="D141" t="s">
        <v>2</v>
      </c>
      <c r="E141" t="s">
        <v>2104</v>
      </c>
    </row>
    <row r="142" spans="1:5" x14ac:dyDescent="0.35">
      <c r="A142">
        <v>114101</v>
      </c>
      <c r="B142" t="s">
        <v>456</v>
      </c>
      <c r="C142" t="s">
        <v>457</v>
      </c>
      <c r="D142" t="s">
        <v>5</v>
      </c>
      <c r="E142" t="s">
        <v>2104</v>
      </c>
    </row>
    <row r="143" spans="1:5" x14ac:dyDescent="0.35">
      <c r="A143">
        <v>114102</v>
      </c>
      <c r="B143" t="s">
        <v>458</v>
      </c>
      <c r="C143" t="s">
        <v>459</v>
      </c>
      <c r="D143" t="s">
        <v>5</v>
      </c>
      <c r="E143" t="s">
        <v>2104</v>
      </c>
    </row>
    <row r="144" spans="1:5" x14ac:dyDescent="0.35">
      <c r="A144">
        <v>114103</v>
      </c>
      <c r="B144" t="s">
        <v>460</v>
      </c>
      <c r="C144" t="s">
        <v>461</v>
      </c>
      <c r="D144" t="s">
        <v>5</v>
      </c>
      <c r="E144" t="s">
        <v>2104</v>
      </c>
    </row>
    <row r="145" spans="1:5" x14ac:dyDescent="0.35">
      <c r="A145">
        <v>114308</v>
      </c>
      <c r="B145" t="s">
        <v>921</v>
      </c>
      <c r="C145" t="s">
        <v>1268</v>
      </c>
      <c r="D145" t="s">
        <v>5</v>
      </c>
      <c r="E145" t="s">
        <v>2104</v>
      </c>
    </row>
    <row r="146" spans="1:5" x14ac:dyDescent="0.35">
      <c r="A146">
        <v>114801</v>
      </c>
      <c r="B146" t="s">
        <v>922</v>
      </c>
      <c r="C146" t="s">
        <v>2078</v>
      </c>
      <c r="D146" t="s">
        <v>2</v>
      </c>
      <c r="E146" t="s">
        <v>2104</v>
      </c>
    </row>
    <row r="147" spans="1:5" x14ac:dyDescent="0.35">
      <c r="A147">
        <v>114802</v>
      </c>
      <c r="B147" t="s">
        <v>470</v>
      </c>
      <c r="C147" t="s">
        <v>471</v>
      </c>
      <c r="D147" t="s">
        <v>2</v>
      </c>
      <c r="E147" t="s">
        <v>2104</v>
      </c>
    </row>
    <row r="148" spans="1:5" x14ac:dyDescent="0.35">
      <c r="A148">
        <v>114804</v>
      </c>
      <c r="B148" t="s">
        <v>472</v>
      </c>
      <c r="C148" t="s">
        <v>473</v>
      </c>
      <c r="D148" t="s">
        <v>2</v>
      </c>
      <c r="E148" t="s">
        <v>2104</v>
      </c>
    </row>
    <row r="149" spans="1:5" x14ac:dyDescent="0.35">
      <c r="A149">
        <v>114805</v>
      </c>
      <c r="B149" t="s">
        <v>474</v>
      </c>
      <c r="C149" t="s">
        <v>475</v>
      </c>
      <c r="D149" t="s">
        <v>2</v>
      </c>
      <c r="E149" t="s">
        <v>2104</v>
      </c>
    </row>
    <row r="150" spans="1:5" x14ac:dyDescent="0.35">
      <c r="A150">
        <v>114806</v>
      </c>
      <c r="B150" t="s">
        <v>476</v>
      </c>
      <c r="C150" t="s">
        <v>477</v>
      </c>
      <c r="D150" t="s">
        <v>2</v>
      </c>
      <c r="E150" t="s">
        <v>2104</v>
      </c>
    </row>
    <row r="151" spans="1:5" x14ac:dyDescent="0.35">
      <c r="A151">
        <v>114807</v>
      </c>
      <c r="B151" t="s">
        <v>478</v>
      </c>
      <c r="C151" t="s">
        <v>479</v>
      </c>
      <c r="D151" t="s">
        <v>2</v>
      </c>
      <c r="E151" t="s">
        <v>2104</v>
      </c>
    </row>
    <row r="152" spans="1:5" x14ac:dyDescent="0.35">
      <c r="A152">
        <v>114808</v>
      </c>
      <c r="B152" t="s">
        <v>34</v>
      </c>
      <c r="C152" t="s">
        <v>35</v>
      </c>
      <c r="D152" t="s">
        <v>2</v>
      </c>
      <c r="E152" t="s">
        <v>2104</v>
      </c>
    </row>
    <row r="153" spans="1:5" x14ac:dyDescent="0.35">
      <c r="A153">
        <v>114809</v>
      </c>
      <c r="B153" t="s">
        <v>480</v>
      </c>
      <c r="C153" t="s">
        <v>481</v>
      </c>
      <c r="D153" t="s">
        <v>2</v>
      </c>
      <c r="E153" t="s">
        <v>2104</v>
      </c>
    </row>
    <row r="154" spans="1:5" x14ac:dyDescent="0.35">
      <c r="A154">
        <v>114811</v>
      </c>
      <c r="B154" t="s">
        <v>482</v>
      </c>
      <c r="C154" t="s">
        <v>483</v>
      </c>
      <c r="D154" t="s">
        <v>2</v>
      </c>
      <c r="E154" t="s">
        <v>2104</v>
      </c>
    </row>
    <row r="155" spans="1:5" x14ac:dyDescent="0.35">
      <c r="A155">
        <v>114812</v>
      </c>
      <c r="B155" t="s">
        <v>484</v>
      </c>
      <c r="C155" t="s">
        <v>485</v>
      </c>
      <c r="D155" t="s">
        <v>2</v>
      </c>
      <c r="E155" t="s">
        <v>2104</v>
      </c>
    </row>
    <row r="156" spans="1:5" x14ac:dyDescent="0.35">
      <c r="A156">
        <v>114814</v>
      </c>
      <c r="B156" t="s">
        <v>486</v>
      </c>
      <c r="C156" t="s">
        <v>487</v>
      </c>
      <c r="D156" t="s">
        <v>2</v>
      </c>
      <c r="E156" t="s">
        <v>2104</v>
      </c>
    </row>
    <row r="157" spans="1:5" x14ac:dyDescent="0.35">
      <c r="A157">
        <v>114816</v>
      </c>
      <c r="B157" t="s">
        <v>488</v>
      </c>
      <c r="C157" t="s">
        <v>489</v>
      </c>
      <c r="D157" t="s">
        <v>2</v>
      </c>
      <c r="E157" t="s">
        <v>2104</v>
      </c>
    </row>
    <row r="158" spans="1:5" x14ac:dyDescent="0.35">
      <c r="A158">
        <v>114817</v>
      </c>
      <c r="B158" t="s">
        <v>490</v>
      </c>
      <c r="C158" t="s">
        <v>491</v>
      </c>
      <c r="D158" t="s">
        <v>2</v>
      </c>
      <c r="E158" t="s">
        <v>2104</v>
      </c>
    </row>
    <row r="159" spans="1:5" x14ac:dyDescent="0.35">
      <c r="A159">
        <v>114819</v>
      </c>
      <c r="B159" t="s">
        <v>492</v>
      </c>
      <c r="C159" t="s">
        <v>493</v>
      </c>
      <c r="D159" t="s">
        <v>2</v>
      </c>
      <c r="E159" t="s">
        <v>2104</v>
      </c>
    </row>
    <row r="160" spans="1:5" x14ac:dyDescent="0.35">
      <c r="A160">
        <v>114820</v>
      </c>
      <c r="B160" t="s">
        <v>494</v>
      </c>
      <c r="C160" t="s">
        <v>495</v>
      </c>
      <c r="D160" t="s">
        <v>2</v>
      </c>
      <c r="E160" t="s">
        <v>2104</v>
      </c>
    </row>
    <row r="161" spans="1:5" x14ac:dyDescent="0.35">
      <c r="A161">
        <v>114821</v>
      </c>
      <c r="B161" t="s">
        <v>496</v>
      </c>
      <c r="C161" t="s">
        <v>497</v>
      </c>
      <c r="D161" t="s">
        <v>2</v>
      </c>
      <c r="E161" t="s">
        <v>2104</v>
      </c>
    </row>
    <row r="162" spans="1:5" x14ac:dyDescent="0.35">
      <c r="A162">
        <v>114822</v>
      </c>
      <c r="B162" t="s">
        <v>498</v>
      </c>
      <c r="C162" t="s">
        <v>1271</v>
      </c>
      <c r="D162" t="s">
        <v>2</v>
      </c>
      <c r="E162" t="s">
        <v>2104</v>
      </c>
    </row>
    <row r="163" spans="1:5" x14ac:dyDescent="0.35">
      <c r="A163">
        <v>114824</v>
      </c>
      <c r="B163" t="s">
        <v>500</v>
      </c>
      <c r="C163" t="s">
        <v>501</v>
      </c>
      <c r="D163" t="s">
        <v>2</v>
      </c>
      <c r="E163" t="s">
        <v>2104</v>
      </c>
    </row>
    <row r="164" spans="1:5" x14ac:dyDescent="0.35">
      <c r="A164">
        <v>114825</v>
      </c>
      <c r="B164" t="s">
        <v>502</v>
      </c>
      <c r="C164" t="s">
        <v>503</v>
      </c>
      <c r="D164" t="s">
        <v>2</v>
      </c>
      <c r="E164" t="s">
        <v>2104</v>
      </c>
    </row>
    <row r="165" spans="1:5" x14ac:dyDescent="0.35">
      <c r="A165">
        <v>114826</v>
      </c>
      <c r="B165" t="s">
        <v>504</v>
      </c>
      <c r="C165" t="s">
        <v>505</v>
      </c>
      <c r="D165" t="s">
        <v>2</v>
      </c>
      <c r="E165" t="s">
        <v>2104</v>
      </c>
    </row>
    <row r="166" spans="1:5" x14ac:dyDescent="0.35">
      <c r="A166">
        <v>115100</v>
      </c>
      <c r="B166" t="s">
        <v>36</v>
      </c>
      <c r="C166" t="s">
        <v>37</v>
      </c>
      <c r="D166" t="s">
        <v>5</v>
      </c>
      <c r="E166" t="s">
        <v>2108</v>
      </c>
    </row>
    <row r="167" spans="1:5" x14ac:dyDescent="0.35">
      <c r="A167">
        <v>115101</v>
      </c>
      <c r="B167" t="s">
        <v>510</v>
      </c>
      <c r="C167" t="s">
        <v>511</v>
      </c>
      <c r="D167" t="s">
        <v>5</v>
      </c>
      <c r="E167" t="s">
        <v>2108</v>
      </c>
    </row>
    <row r="168" spans="1:5" x14ac:dyDescent="0.35">
      <c r="A168">
        <v>115102</v>
      </c>
      <c r="B168" t="s">
        <v>512</v>
      </c>
      <c r="C168" t="s">
        <v>513</v>
      </c>
      <c r="D168" t="s">
        <v>5</v>
      </c>
      <c r="E168" t="s">
        <v>2108</v>
      </c>
    </row>
    <row r="169" spans="1:5" x14ac:dyDescent="0.35">
      <c r="A169">
        <v>115103</v>
      </c>
      <c r="B169" t="s">
        <v>514</v>
      </c>
      <c r="C169" t="s">
        <v>515</v>
      </c>
      <c r="D169" t="s">
        <v>5</v>
      </c>
      <c r="E169" t="s">
        <v>2108</v>
      </c>
    </row>
    <row r="170" spans="1:5" x14ac:dyDescent="0.35">
      <c r="A170">
        <v>115104</v>
      </c>
      <c r="B170" t="s">
        <v>516</v>
      </c>
      <c r="C170" t="s">
        <v>517</v>
      </c>
      <c r="D170" t="s">
        <v>5</v>
      </c>
      <c r="E170" t="s">
        <v>2108</v>
      </c>
    </row>
    <row r="171" spans="1:5" x14ac:dyDescent="0.35">
      <c r="A171">
        <v>115105</v>
      </c>
      <c r="B171" t="s">
        <v>518</v>
      </c>
      <c r="C171" t="s">
        <v>519</v>
      </c>
      <c r="D171" t="s">
        <v>5</v>
      </c>
      <c r="E171" t="s">
        <v>2108</v>
      </c>
    </row>
    <row r="172" spans="1:5" x14ac:dyDescent="0.35">
      <c r="A172">
        <v>115106</v>
      </c>
      <c r="B172" t="s">
        <v>520</v>
      </c>
      <c r="C172" t="s">
        <v>521</v>
      </c>
      <c r="D172" t="s">
        <v>5</v>
      </c>
      <c r="E172" t="s">
        <v>2108</v>
      </c>
    </row>
    <row r="173" spans="1:5" x14ac:dyDescent="0.35">
      <c r="A173">
        <v>115107</v>
      </c>
      <c r="B173" t="s">
        <v>522</v>
      </c>
      <c r="C173" t="s">
        <v>523</v>
      </c>
      <c r="D173" t="s">
        <v>5</v>
      </c>
      <c r="E173" t="s">
        <v>2108</v>
      </c>
    </row>
    <row r="174" spans="1:5" x14ac:dyDescent="0.35">
      <c r="A174">
        <v>115108</v>
      </c>
      <c r="B174" t="s">
        <v>524</v>
      </c>
      <c r="C174" t="s">
        <v>525</v>
      </c>
      <c r="D174" t="s">
        <v>5</v>
      </c>
      <c r="E174" t="s">
        <v>2108</v>
      </c>
    </row>
    <row r="175" spans="1:5" x14ac:dyDescent="0.35">
      <c r="A175">
        <v>115109</v>
      </c>
      <c r="B175" t="s">
        <v>526</v>
      </c>
      <c r="C175" t="s">
        <v>527</v>
      </c>
      <c r="D175" t="s">
        <v>5</v>
      </c>
      <c r="E175" t="s">
        <v>2108</v>
      </c>
    </row>
    <row r="176" spans="1:5" x14ac:dyDescent="0.35">
      <c r="A176">
        <v>115110</v>
      </c>
      <c r="B176" t="s">
        <v>528</v>
      </c>
      <c r="C176" t="s">
        <v>529</v>
      </c>
      <c r="D176" t="s">
        <v>5</v>
      </c>
      <c r="E176" t="s">
        <v>2108</v>
      </c>
    </row>
    <row r="177" spans="1:5" x14ac:dyDescent="0.35">
      <c r="A177">
        <v>115111</v>
      </c>
      <c r="B177" t="s">
        <v>530</v>
      </c>
      <c r="C177" t="s">
        <v>531</v>
      </c>
      <c r="D177" t="s">
        <v>5</v>
      </c>
      <c r="E177" t="s">
        <v>2108</v>
      </c>
    </row>
    <row r="178" spans="1:5" x14ac:dyDescent="0.35">
      <c r="A178">
        <v>115112</v>
      </c>
      <c r="B178" t="s">
        <v>532</v>
      </c>
      <c r="C178" t="s">
        <v>533</v>
      </c>
      <c r="D178" t="s">
        <v>5</v>
      </c>
      <c r="E178" t="s">
        <v>2108</v>
      </c>
    </row>
    <row r="179" spans="1:5" x14ac:dyDescent="0.35">
      <c r="A179">
        <v>115113</v>
      </c>
      <c r="B179" t="s">
        <v>534</v>
      </c>
      <c r="C179" t="s">
        <v>535</v>
      </c>
      <c r="D179" t="s">
        <v>5</v>
      </c>
      <c r="E179" t="s">
        <v>2108</v>
      </c>
    </row>
    <row r="180" spans="1:5" x14ac:dyDescent="0.35">
      <c r="A180">
        <v>115306</v>
      </c>
      <c r="B180" t="s">
        <v>538</v>
      </c>
      <c r="C180" t="s">
        <v>539</v>
      </c>
      <c r="D180" t="s">
        <v>2</v>
      </c>
      <c r="E180" t="s">
        <v>2108</v>
      </c>
    </row>
    <row r="181" spans="1:5" x14ac:dyDescent="0.35">
      <c r="A181">
        <v>115308</v>
      </c>
      <c r="B181" t="s">
        <v>542</v>
      </c>
      <c r="C181" t="s">
        <v>543</v>
      </c>
      <c r="D181" t="s">
        <v>2</v>
      </c>
      <c r="E181" t="s">
        <v>2108</v>
      </c>
    </row>
    <row r="182" spans="1:5" x14ac:dyDescent="0.35">
      <c r="A182">
        <v>115309</v>
      </c>
      <c r="B182" t="s">
        <v>1058</v>
      </c>
      <c r="C182" t="s">
        <v>2083</v>
      </c>
      <c r="D182" t="s">
        <v>2</v>
      </c>
      <c r="E182" t="s">
        <v>2108</v>
      </c>
    </row>
    <row r="183" spans="1:5" x14ac:dyDescent="0.35">
      <c r="A183">
        <v>115310</v>
      </c>
      <c r="B183" t="s">
        <v>544</v>
      </c>
      <c r="C183" t="s">
        <v>545</v>
      </c>
      <c r="D183" t="s">
        <v>2</v>
      </c>
      <c r="E183" t="s">
        <v>2108</v>
      </c>
    </row>
    <row r="184" spans="1:5" x14ac:dyDescent="0.35">
      <c r="A184">
        <v>115313</v>
      </c>
      <c r="B184" t="s">
        <v>548</v>
      </c>
      <c r="C184" t="s">
        <v>549</v>
      </c>
      <c r="D184" t="s">
        <v>2</v>
      </c>
      <c r="E184" t="s">
        <v>2108</v>
      </c>
    </row>
    <row r="185" spans="1:5" x14ac:dyDescent="0.35">
      <c r="A185">
        <v>115315</v>
      </c>
      <c r="B185" t="s">
        <v>552</v>
      </c>
      <c r="C185" t="s">
        <v>553</v>
      </c>
      <c r="D185" t="s">
        <v>2</v>
      </c>
      <c r="E185" t="s">
        <v>2108</v>
      </c>
    </row>
    <row r="186" spans="1:5" x14ac:dyDescent="0.35">
      <c r="A186">
        <v>115316</v>
      </c>
      <c r="B186" t="s">
        <v>554</v>
      </c>
      <c r="C186" t="s">
        <v>555</v>
      </c>
      <c r="D186" t="s">
        <v>2</v>
      </c>
      <c r="E186" t="s">
        <v>2108</v>
      </c>
    </row>
    <row r="187" spans="1:5" x14ac:dyDescent="0.35">
      <c r="A187">
        <v>115318</v>
      </c>
      <c r="B187" t="s">
        <v>556</v>
      </c>
      <c r="C187" t="s">
        <v>557</v>
      </c>
      <c r="D187" t="s">
        <v>2</v>
      </c>
      <c r="E187" t="s">
        <v>2108</v>
      </c>
    </row>
    <row r="188" spans="1:5" x14ac:dyDescent="0.35">
      <c r="A188">
        <v>115324</v>
      </c>
      <c r="B188" t="s">
        <v>560</v>
      </c>
      <c r="C188" t="s">
        <v>561</v>
      </c>
      <c r="D188" t="s">
        <v>2</v>
      </c>
      <c r="E188" t="s">
        <v>2108</v>
      </c>
    </row>
    <row r="189" spans="1:5" x14ac:dyDescent="0.35">
      <c r="A189">
        <v>115325</v>
      </c>
      <c r="B189" t="s">
        <v>562</v>
      </c>
      <c r="C189" t="s">
        <v>563</v>
      </c>
      <c r="D189" t="s">
        <v>2</v>
      </c>
      <c r="E189" t="s">
        <v>2108</v>
      </c>
    </row>
    <row r="190" spans="1:5" x14ac:dyDescent="0.35">
      <c r="A190">
        <v>115800</v>
      </c>
      <c r="B190" t="s">
        <v>38</v>
      </c>
      <c r="C190" t="s">
        <v>39</v>
      </c>
      <c r="D190" t="s">
        <v>2</v>
      </c>
      <c r="E190" t="s">
        <v>2108</v>
      </c>
    </row>
    <row r="191" spans="1:5" x14ac:dyDescent="0.35">
      <c r="A191">
        <v>115801</v>
      </c>
      <c r="B191" t="s">
        <v>40</v>
      </c>
      <c r="C191" t="s">
        <v>41</v>
      </c>
      <c r="D191" t="s">
        <v>2</v>
      </c>
      <c r="E191" t="s">
        <v>2108</v>
      </c>
    </row>
    <row r="192" spans="1:5" x14ac:dyDescent="0.35">
      <c r="A192">
        <v>115802</v>
      </c>
      <c r="B192" t="s">
        <v>564</v>
      </c>
      <c r="C192" t="s">
        <v>565</v>
      </c>
      <c r="D192" t="s">
        <v>2</v>
      </c>
      <c r="E192" t="s">
        <v>2108</v>
      </c>
    </row>
    <row r="193" spans="1:5" x14ac:dyDescent="0.35">
      <c r="A193">
        <v>115803</v>
      </c>
      <c r="B193" t="s">
        <v>566</v>
      </c>
      <c r="C193" t="s">
        <v>567</v>
      </c>
      <c r="D193" t="s">
        <v>2</v>
      </c>
      <c r="E193" t="s">
        <v>2108</v>
      </c>
    </row>
    <row r="194" spans="1:5" x14ac:dyDescent="0.35">
      <c r="A194">
        <v>115805</v>
      </c>
      <c r="B194" t="s">
        <v>568</v>
      </c>
      <c r="C194" t="s">
        <v>569</v>
      </c>
      <c r="D194" t="s">
        <v>2</v>
      </c>
      <c r="E194" t="s">
        <v>2108</v>
      </c>
    </row>
    <row r="195" spans="1:5" x14ac:dyDescent="0.35">
      <c r="A195">
        <v>115823</v>
      </c>
      <c r="B195" t="s">
        <v>570</v>
      </c>
      <c r="C195" t="s">
        <v>571</v>
      </c>
      <c r="D195" t="s">
        <v>2</v>
      </c>
      <c r="E195" t="s">
        <v>2108</v>
      </c>
    </row>
    <row r="196" spans="1:5" x14ac:dyDescent="0.35">
      <c r="A196">
        <v>115850</v>
      </c>
      <c r="B196" t="s">
        <v>572</v>
      </c>
      <c r="C196" t="s">
        <v>1273</v>
      </c>
      <c r="D196" t="s">
        <v>2</v>
      </c>
      <c r="E196" t="s">
        <v>2108</v>
      </c>
    </row>
    <row r="197" spans="1:5" x14ac:dyDescent="0.35">
      <c r="A197">
        <v>116100</v>
      </c>
      <c r="B197" t="s">
        <v>574</v>
      </c>
      <c r="C197" t="s">
        <v>575</v>
      </c>
      <c r="D197" t="s">
        <v>5</v>
      </c>
      <c r="E197" t="s">
        <v>2111</v>
      </c>
    </row>
    <row r="198" spans="1:5" x14ac:dyDescent="0.35">
      <c r="A198">
        <v>116105</v>
      </c>
      <c r="B198" t="s">
        <v>584</v>
      </c>
      <c r="C198" t="s">
        <v>585</v>
      </c>
      <c r="D198" t="s">
        <v>5</v>
      </c>
      <c r="E198" t="s">
        <v>2111</v>
      </c>
    </row>
    <row r="199" spans="1:5" x14ac:dyDescent="0.35">
      <c r="A199">
        <v>116107</v>
      </c>
      <c r="B199" t="s">
        <v>588</v>
      </c>
      <c r="C199" t="s">
        <v>589</v>
      </c>
      <c r="D199" t="s">
        <v>5</v>
      </c>
      <c r="E199" t="s">
        <v>2111</v>
      </c>
    </row>
    <row r="200" spans="1:5" x14ac:dyDescent="0.35">
      <c r="A200">
        <v>116108</v>
      </c>
      <c r="B200" t="s">
        <v>590</v>
      </c>
      <c r="C200" t="s">
        <v>591</v>
      </c>
      <c r="D200" t="s">
        <v>5</v>
      </c>
      <c r="E200" t="s">
        <v>2111</v>
      </c>
    </row>
    <row r="201" spans="1:5" x14ac:dyDescent="0.35">
      <c r="A201">
        <v>116110</v>
      </c>
      <c r="B201" t="s">
        <v>594</v>
      </c>
      <c r="C201" t="s">
        <v>595</v>
      </c>
      <c r="D201" t="s">
        <v>5</v>
      </c>
      <c r="E201" t="s">
        <v>2111</v>
      </c>
    </row>
    <row r="202" spans="1:5" x14ac:dyDescent="0.35">
      <c r="A202">
        <v>116111</v>
      </c>
      <c r="B202" t="s">
        <v>596</v>
      </c>
      <c r="C202" t="s">
        <v>597</v>
      </c>
      <c r="D202" t="s">
        <v>5</v>
      </c>
      <c r="E202" t="s">
        <v>2111</v>
      </c>
    </row>
    <row r="203" spans="1:5" x14ac:dyDescent="0.35">
      <c r="A203">
        <v>116801</v>
      </c>
      <c r="B203" t="s">
        <v>600</v>
      </c>
      <c r="C203" t="s">
        <v>1275</v>
      </c>
      <c r="D203" t="s">
        <v>2</v>
      </c>
      <c r="E203" t="s">
        <v>2111</v>
      </c>
    </row>
    <row r="204" spans="1:5" x14ac:dyDescent="0.35">
      <c r="A204">
        <v>116802</v>
      </c>
      <c r="B204" t="s">
        <v>602</v>
      </c>
      <c r="C204" t="s">
        <v>1276</v>
      </c>
      <c r="D204" t="s">
        <v>2</v>
      </c>
      <c r="E204" t="s">
        <v>2111</v>
      </c>
    </row>
    <row r="205" spans="1:5" x14ac:dyDescent="0.35">
      <c r="A205">
        <v>116803</v>
      </c>
      <c r="B205" t="s">
        <v>42</v>
      </c>
      <c r="C205" t="s">
        <v>43</v>
      </c>
      <c r="D205" t="s">
        <v>2</v>
      </c>
      <c r="E205" t="s">
        <v>2111</v>
      </c>
    </row>
    <row r="206" spans="1:5" x14ac:dyDescent="0.35">
      <c r="A206">
        <v>116805</v>
      </c>
      <c r="B206" t="s">
        <v>604</v>
      </c>
      <c r="C206" t="s">
        <v>605</v>
      </c>
      <c r="D206" t="s">
        <v>2</v>
      </c>
      <c r="E206" t="s">
        <v>2111</v>
      </c>
    </row>
    <row r="207" spans="1:5" x14ac:dyDescent="0.35">
      <c r="A207">
        <v>116806</v>
      </c>
      <c r="B207" t="s">
        <v>606</v>
      </c>
      <c r="C207" t="s">
        <v>1277</v>
      </c>
      <c r="D207" t="s">
        <v>2</v>
      </c>
      <c r="E207" t="s">
        <v>2111</v>
      </c>
    </row>
    <row r="208" spans="1:5" x14ac:dyDescent="0.35">
      <c r="A208">
        <v>116807</v>
      </c>
      <c r="B208" t="s">
        <v>608</v>
      </c>
      <c r="C208" t="s">
        <v>609</v>
      </c>
      <c r="D208" t="s">
        <v>2</v>
      </c>
      <c r="E208" t="s">
        <v>2111</v>
      </c>
    </row>
    <row r="209" spans="1:5" x14ac:dyDescent="0.35">
      <c r="A209">
        <v>116809</v>
      </c>
      <c r="B209" t="s">
        <v>610</v>
      </c>
      <c r="C209" t="s">
        <v>1278</v>
      </c>
      <c r="D209" t="s">
        <v>2</v>
      </c>
      <c r="E209" t="s">
        <v>2111</v>
      </c>
    </row>
    <row r="210" spans="1:5" x14ac:dyDescent="0.35">
      <c r="A210">
        <v>116811</v>
      </c>
      <c r="B210" t="s">
        <v>612</v>
      </c>
      <c r="C210" t="s">
        <v>1279</v>
      </c>
      <c r="D210" t="s">
        <v>2</v>
      </c>
      <c r="E210" t="s">
        <v>2111</v>
      </c>
    </row>
    <row r="211" spans="1:5" x14ac:dyDescent="0.35">
      <c r="A211">
        <v>116813</v>
      </c>
      <c r="B211" t="s">
        <v>614</v>
      </c>
      <c r="C211" t="s">
        <v>1280</v>
      </c>
      <c r="D211" t="s">
        <v>2</v>
      </c>
      <c r="E211" t="s">
        <v>2111</v>
      </c>
    </row>
    <row r="212" spans="1:5" x14ac:dyDescent="0.35">
      <c r="A212">
        <v>116820</v>
      </c>
      <c r="B212" t="s">
        <v>616</v>
      </c>
      <c r="C212" t="s">
        <v>617</v>
      </c>
      <c r="D212" t="s">
        <v>2</v>
      </c>
      <c r="E212" t="s">
        <v>2111</v>
      </c>
    </row>
    <row r="213" spans="1:5" x14ac:dyDescent="0.35">
      <c r="A213">
        <v>116823</v>
      </c>
      <c r="B213" t="s">
        <v>618</v>
      </c>
      <c r="C213" t="s">
        <v>619</v>
      </c>
      <c r="D213" t="s">
        <v>2</v>
      </c>
      <c r="E213" t="s">
        <v>2111</v>
      </c>
    </row>
    <row r="214" spans="1:5" x14ac:dyDescent="0.35">
      <c r="A214">
        <v>116829</v>
      </c>
      <c r="B214" t="s">
        <v>620</v>
      </c>
      <c r="C214" t="s">
        <v>1281</v>
      </c>
      <c r="D214" t="s">
        <v>2</v>
      </c>
      <c r="E214" t="s">
        <v>2111</v>
      </c>
    </row>
    <row r="215" spans="1:5" x14ac:dyDescent="0.35">
      <c r="A215">
        <v>116831</v>
      </c>
      <c r="B215" t="s">
        <v>622</v>
      </c>
      <c r="C215" t="s">
        <v>623</v>
      </c>
      <c r="D215" t="s">
        <v>2</v>
      </c>
      <c r="E215" t="s">
        <v>2111</v>
      </c>
    </row>
    <row r="216" spans="1:5" x14ac:dyDescent="0.35">
      <c r="A216">
        <v>116832</v>
      </c>
      <c r="B216" t="s">
        <v>624</v>
      </c>
      <c r="C216" t="s">
        <v>625</v>
      </c>
      <c r="D216" t="s">
        <v>2</v>
      </c>
      <c r="E216" t="s">
        <v>2111</v>
      </c>
    </row>
    <row r="217" spans="1:5" x14ac:dyDescent="0.35">
      <c r="A217">
        <v>116840</v>
      </c>
      <c r="B217" t="s">
        <v>626</v>
      </c>
      <c r="C217" t="s">
        <v>627</v>
      </c>
      <c r="D217" t="s">
        <v>2</v>
      </c>
      <c r="E217" t="s">
        <v>2111</v>
      </c>
    </row>
    <row r="218" spans="1:5" x14ac:dyDescent="0.35">
      <c r="A218">
        <v>117101</v>
      </c>
      <c r="B218" t="s">
        <v>1092</v>
      </c>
      <c r="C218" t="s">
        <v>2084</v>
      </c>
      <c r="D218" t="s">
        <v>5</v>
      </c>
      <c r="E218" t="s">
        <v>2112</v>
      </c>
    </row>
    <row r="219" spans="1:5" x14ac:dyDescent="0.35">
      <c r="A219">
        <v>117102</v>
      </c>
      <c r="B219" t="s">
        <v>44</v>
      </c>
      <c r="C219" t="s">
        <v>45</v>
      </c>
      <c r="D219" t="s">
        <v>5</v>
      </c>
      <c r="E219" t="s">
        <v>2112</v>
      </c>
    </row>
    <row r="220" spans="1:5" x14ac:dyDescent="0.35">
      <c r="A220">
        <v>117302</v>
      </c>
      <c r="B220" t="s">
        <v>1094</v>
      </c>
      <c r="C220" t="s">
        <v>1283</v>
      </c>
      <c r="D220" t="s">
        <v>2</v>
      </c>
      <c r="E220" t="s">
        <v>2112</v>
      </c>
    </row>
    <row r="221" spans="1:5" x14ac:dyDescent="0.35">
      <c r="A221">
        <v>117304</v>
      </c>
      <c r="B221" t="s">
        <v>46</v>
      </c>
      <c r="C221" t="s">
        <v>47</v>
      </c>
      <c r="D221" t="s">
        <v>2</v>
      </c>
      <c r="E221" t="s">
        <v>2112</v>
      </c>
    </row>
    <row r="222" spans="1:5" x14ac:dyDescent="0.35">
      <c r="A222">
        <v>117801</v>
      </c>
      <c r="B222" t="s">
        <v>48</v>
      </c>
      <c r="C222" t="s">
        <v>49</v>
      </c>
      <c r="D222" t="s">
        <v>2</v>
      </c>
      <c r="E222" t="s">
        <v>2112</v>
      </c>
    </row>
    <row r="223" spans="1:5" x14ac:dyDescent="0.35">
      <c r="A223">
        <v>117803</v>
      </c>
      <c r="B223" t="s">
        <v>639</v>
      </c>
      <c r="C223" t="s">
        <v>640</v>
      </c>
      <c r="D223" t="s">
        <v>2</v>
      </c>
      <c r="E223" t="s">
        <v>2112</v>
      </c>
    </row>
    <row r="224" spans="1:5" x14ac:dyDescent="0.35">
      <c r="A224">
        <v>117811</v>
      </c>
      <c r="B224" t="s">
        <v>641</v>
      </c>
      <c r="C224" t="s">
        <v>642</v>
      </c>
      <c r="D224" t="s">
        <v>2</v>
      </c>
      <c r="E224" t="s">
        <v>2112</v>
      </c>
    </row>
    <row r="225" spans="1:5" x14ac:dyDescent="0.35">
      <c r="A225">
        <v>117824</v>
      </c>
      <c r="B225" t="s">
        <v>50</v>
      </c>
      <c r="C225" t="s">
        <v>51</v>
      </c>
      <c r="D225" t="s">
        <v>2</v>
      </c>
      <c r="E225" t="s">
        <v>2112</v>
      </c>
    </row>
    <row r="226" spans="1:5" x14ac:dyDescent="0.35">
      <c r="A226">
        <v>117828</v>
      </c>
      <c r="B226" t="s">
        <v>643</v>
      </c>
      <c r="C226" t="s">
        <v>644</v>
      </c>
      <c r="D226" t="s">
        <v>2</v>
      </c>
      <c r="E226" t="s">
        <v>2112</v>
      </c>
    </row>
    <row r="227" spans="1:5" x14ac:dyDescent="0.35">
      <c r="A227">
        <v>118100</v>
      </c>
      <c r="B227" t="s">
        <v>645</v>
      </c>
      <c r="C227" t="s">
        <v>646</v>
      </c>
      <c r="D227" t="s">
        <v>5</v>
      </c>
      <c r="E227" t="s">
        <v>2113</v>
      </c>
    </row>
    <row r="228" spans="1:5" x14ac:dyDescent="0.35">
      <c r="A228">
        <v>118105</v>
      </c>
      <c r="B228" t="s">
        <v>647</v>
      </c>
      <c r="C228" t="s">
        <v>648</v>
      </c>
      <c r="D228" t="s">
        <v>5</v>
      </c>
      <c r="E228" t="s">
        <v>2113</v>
      </c>
    </row>
    <row r="229" spans="1:5" x14ac:dyDescent="0.35">
      <c r="A229">
        <v>118106</v>
      </c>
      <c r="B229" t="s">
        <v>649</v>
      </c>
      <c r="C229" t="s">
        <v>650</v>
      </c>
      <c r="D229" t="s">
        <v>5</v>
      </c>
      <c r="E229" t="s">
        <v>2113</v>
      </c>
    </row>
    <row r="230" spans="1:5" x14ac:dyDescent="0.35">
      <c r="A230">
        <v>118305</v>
      </c>
      <c r="B230" t="s">
        <v>1101</v>
      </c>
      <c r="C230" t="s">
        <v>2085</v>
      </c>
      <c r="D230" t="s">
        <v>2</v>
      </c>
      <c r="E230" t="s">
        <v>2113</v>
      </c>
    </row>
    <row r="231" spans="1:5" x14ac:dyDescent="0.35">
      <c r="A231">
        <v>118807</v>
      </c>
      <c r="B231" t="s">
        <v>659</v>
      </c>
      <c r="C231" t="s">
        <v>1285</v>
      </c>
      <c r="D231" t="s">
        <v>2</v>
      </c>
      <c r="E231" t="s">
        <v>2113</v>
      </c>
    </row>
    <row r="232" spans="1:5" x14ac:dyDescent="0.35">
      <c r="A232">
        <v>118808</v>
      </c>
      <c r="B232" t="s">
        <v>54</v>
      </c>
      <c r="C232" t="s">
        <v>55</v>
      </c>
      <c r="D232" t="s">
        <v>2</v>
      </c>
      <c r="E232" t="s">
        <v>2113</v>
      </c>
    </row>
    <row r="233" spans="1:5" x14ac:dyDescent="0.35">
      <c r="A233">
        <v>118809</v>
      </c>
      <c r="B233" t="s">
        <v>662</v>
      </c>
      <c r="C233" t="s">
        <v>663</v>
      </c>
      <c r="D233" t="s">
        <v>2</v>
      </c>
      <c r="E233" t="s">
        <v>2113</v>
      </c>
    </row>
    <row r="234" spans="1:5" x14ac:dyDescent="0.35">
      <c r="A234">
        <v>118812</v>
      </c>
      <c r="B234" t="s">
        <v>666</v>
      </c>
      <c r="C234" t="s">
        <v>667</v>
      </c>
      <c r="D234" t="s">
        <v>2</v>
      </c>
      <c r="E234" t="s">
        <v>2113</v>
      </c>
    </row>
    <row r="235" spans="1:5" x14ac:dyDescent="0.35">
      <c r="A235">
        <v>118813</v>
      </c>
      <c r="B235" t="s">
        <v>56</v>
      </c>
      <c r="C235" t="s">
        <v>57</v>
      </c>
      <c r="D235" t="s">
        <v>2</v>
      </c>
      <c r="E235" t="s">
        <v>2113</v>
      </c>
    </row>
    <row r="236" spans="1:5" x14ac:dyDescent="0.35">
      <c r="A236">
        <v>118814</v>
      </c>
      <c r="B236" t="s">
        <v>668</v>
      </c>
      <c r="C236" t="s">
        <v>669</v>
      </c>
      <c r="D236" t="s">
        <v>2</v>
      </c>
      <c r="E236" t="s">
        <v>2113</v>
      </c>
    </row>
    <row r="237" spans="1:5" x14ac:dyDescent="0.35">
      <c r="A237">
        <v>118817</v>
      </c>
      <c r="B237" t="s">
        <v>670</v>
      </c>
      <c r="C237" t="s">
        <v>671</v>
      </c>
      <c r="D237" t="s">
        <v>2</v>
      </c>
      <c r="E237" t="s">
        <v>2113</v>
      </c>
    </row>
    <row r="238" spans="1:5" x14ac:dyDescent="0.35">
      <c r="A238">
        <v>119100</v>
      </c>
      <c r="B238" t="s">
        <v>676</v>
      </c>
      <c r="C238" t="s">
        <v>677</v>
      </c>
      <c r="D238" t="s">
        <v>5</v>
      </c>
      <c r="E238" t="s">
        <v>2113</v>
      </c>
    </row>
    <row r="239" spans="1:5" x14ac:dyDescent="0.35">
      <c r="A239">
        <v>119101</v>
      </c>
      <c r="B239" t="s">
        <v>678</v>
      </c>
      <c r="C239" t="s">
        <v>679</v>
      </c>
      <c r="D239" t="s">
        <v>5</v>
      </c>
      <c r="E239" t="s">
        <v>2113</v>
      </c>
    </row>
    <row r="240" spans="1:5" x14ac:dyDescent="0.35">
      <c r="A240">
        <v>119102</v>
      </c>
      <c r="B240" t="s">
        <v>680</v>
      </c>
      <c r="C240" t="s">
        <v>681</v>
      </c>
      <c r="D240" t="s">
        <v>5</v>
      </c>
      <c r="E240" t="s">
        <v>2113</v>
      </c>
    </row>
    <row r="241" spans="1:5" x14ac:dyDescent="0.35">
      <c r="A241">
        <v>119304</v>
      </c>
      <c r="B241" t="s">
        <v>682</v>
      </c>
      <c r="C241" t="s">
        <v>683</v>
      </c>
      <c r="D241" t="s">
        <v>2</v>
      </c>
      <c r="E241" t="s">
        <v>2113</v>
      </c>
    </row>
    <row r="242" spans="1:5" x14ac:dyDescent="0.35">
      <c r="A242">
        <v>119305</v>
      </c>
      <c r="B242" t="s">
        <v>1112</v>
      </c>
      <c r="C242" t="s">
        <v>1286</v>
      </c>
      <c r="D242" t="s">
        <v>2</v>
      </c>
      <c r="E242" t="s">
        <v>2113</v>
      </c>
    </row>
    <row r="243" spans="1:5" x14ac:dyDescent="0.35">
      <c r="A243">
        <v>119801</v>
      </c>
      <c r="B243" t="s">
        <v>688</v>
      </c>
      <c r="C243" t="s">
        <v>689</v>
      </c>
      <c r="D243" t="s">
        <v>2</v>
      </c>
      <c r="E243" t="s">
        <v>2113</v>
      </c>
    </row>
    <row r="244" spans="1:5" x14ac:dyDescent="0.35">
      <c r="A244">
        <v>119807</v>
      </c>
      <c r="B244" t="s">
        <v>694</v>
      </c>
      <c r="C244" t="s">
        <v>695</v>
      </c>
      <c r="D244" t="s">
        <v>2</v>
      </c>
      <c r="E244" t="s">
        <v>2113</v>
      </c>
    </row>
    <row r="245" spans="1:5" x14ac:dyDescent="0.35">
      <c r="A245">
        <v>119808</v>
      </c>
      <c r="B245" t="s">
        <v>696</v>
      </c>
      <c r="C245" t="s">
        <v>697</v>
      </c>
      <c r="D245" t="s">
        <v>2</v>
      </c>
      <c r="E245" t="s">
        <v>2113</v>
      </c>
    </row>
    <row r="246" spans="1:5" x14ac:dyDescent="0.35">
      <c r="A246">
        <v>120101</v>
      </c>
      <c r="B246" t="s">
        <v>1116</v>
      </c>
      <c r="C246" t="s">
        <v>2086</v>
      </c>
      <c r="D246" t="s">
        <v>5</v>
      </c>
      <c r="E246" t="s">
        <v>2113</v>
      </c>
    </row>
    <row r="247" spans="1:5" x14ac:dyDescent="0.35">
      <c r="A247">
        <v>120102</v>
      </c>
      <c r="B247" t="s">
        <v>700</v>
      </c>
      <c r="C247" t="s">
        <v>701</v>
      </c>
      <c r="D247" t="s">
        <v>5</v>
      </c>
      <c r="E247" t="s">
        <v>2113</v>
      </c>
    </row>
    <row r="248" spans="1:5" x14ac:dyDescent="0.35">
      <c r="A248">
        <v>120103</v>
      </c>
      <c r="B248" t="s">
        <v>702</v>
      </c>
      <c r="C248" t="s">
        <v>703</v>
      </c>
      <c r="D248" t="s">
        <v>5</v>
      </c>
      <c r="E248" t="s">
        <v>2113</v>
      </c>
    </row>
    <row r="249" spans="1:5" x14ac:dyDescent="0.35">
      <c r="A249">
        <v>120104</v>
      </c>
      <c r="B249" t="s">
        <v>704</v>
      </c>
      <c r="C249" t="s">
        <v>705</v>
      </c>
      <c r="D249" t="s">
        <v>5</v>
      </c>
      <c r="E249" t="s">
        <v>2113</v>
      </c>
    </row>
    <row r="250" spans="1:5" x14ac:dyDescent="0.35">
      <c r="A250">
        <v>120105</v>
      </c>
      <c r="B250" t="s">
        <v>706</v>
      </c>
      <c r="C250" t="s">
        <v>707</v>
      </c>
      <c r="D250" t="s">
        <v>5</v>
      </c>
      <c r="E250" t="s">
        <v>2113</v>
      </c>
    </row>
    <row r="251" spans="1:5" x14ac:dyDescent="0.35">
      <c r="A251">
        <v>120106</v>
      </c>
      <c r="B251" t="s">
        <v>708</v>
      </c>
      <c r="C251" t="s">
        <v>709</v>
      </c>
      <c r="D251" t="s">
        <v>5</v>
      </c>
      <c r="E251" t="s">
        <v>2113</v>
      </c>
    </row>
    <row r="252" spans="1:5" x14ac:dyDescent="0.35">
      <c r="A252">
        <v>120107</v>
      </c>
      <c r="B252" t="s">
        <v>710</v>
      </c>
      <c r="C252" t="s">
        <v>711</v>
      </c>
      <c r="D252" t="s">
        <v>5</v>
      </c>
      <c r="E252" t="s">
        <v>2113</v>
      </c>
    </row>
    <row r="253" spans="1:5" x14ac:dyDescent="0.35">
      <c r="A253">
        <v>120805</v>
      </c>
      <c r="B253" t="s">
        <v>716</v>
      </c>
      <c r="C253" t="s">
        <v>1288</v>
      </c>
      <c r="D253" t="s">
        <v>2</v>
      </c>
      <c r="E253" t="s">
        <v>2113</v>
      </c>
    </row>
    <row r="254" spans="1:5" x14ac:dyDescent="0.35">
      <c r="A254">
        <v>120811</v>
      </c>
      <c r="B254" t="s">
        <v>718</v>
      </c>
      <c r="C254" t="s">
        <v>719</v>
      </c>
      <c r="D254" t="s">
        <v>2</v>
      </c>
      <c r="E254" t="s">
        <v>2113</v>
      </c>
    </row>
    <row r="255" spans="1:5" x14ac:dyDescent="0.35">
      <c r="A255">
        <v>120815</v>
      </c>
      <c r="B255" t="s">
        <v>720</v>
      </c>
      <c r="C255" t="s">
        <v>1289</v>
      </c>
      <c r="D255" t="s">
        <v>2</v>
      </c>
      <c r="E255" t="s">
        <v>2113</v>
      </c>
    </row>
    <row r="256" spans="1:5" x14ac:dyDescent="0.35">
      <c r="A256">
        <v>121109</v>
      </c>
      <c r="B256" t="s">
        <v>722</v>
      </c>
      <c r="C256" t="s">
        <v>723</v>
      </c>
      <c r="D256" t="s">
        <v>5</v>
      </c>
      <c r="E256" t="s">
        <v>2114</v>
      </c>
    </row>
    <row r="257" spans="1:5" x14ac:dyDescent="0.35">
      <c r="A257">
        <v>121114</v>
      </c>
      <c r="B257" t="s">
        <v>724</v>
      </c>
      <c r="C257" t="s">
        <v>725</v>
      </c>
      <c r="D257" t="s">
        <v>5</v>
      </c>
      <c r="E257" t="s">
        <v>2114</v>
      </c>
    </row>
    <row r="258" spans="1:5" x14ac:dyDescent="0.35">
      <c r="A258">
        <v>121121</v>
      </c>
      <c r="B258" t="s">
        <v>730</v>
      </c>
      <c r="C258" t="s">
        <v>731</v>
      </c>
      <c r="D258" t="s">
        <v>5</v>
      </c>
      <c r="E258" t="s">
        <v>2114</v>
      </c>
    </row>
    <row r="259" spans="1:5" x14ac:dyDescent="0.35">
      <c r="A259">
        <v>121803</v>
      </c>
      <c r="B259" t="s">
        <v>734</v>
      </c>
      <c r="C259" t="s">
        <v>735</v>
      </c>
      <c r="D259" t="s">
        <v>2</v>
      </c>
      <c r="E259" t="s">
        <v>2114</v>
      </c>
    </row>
    <row r="260" spans="1:5" x14ac:dyDescent="0.35">
      <c r="A260">
        <v>121806</v>
      </c>
      <c r="B260" t="s">
        <v>736</v>
      </c>
      <c r="C260" t="s">
        <v>737</v>
      </c>
      <c r="D260" t="s">
        <v>2</v>
      </c>
      <c r="E260" t="s">
        <v>2114</v>
      </c>
    </row>
    <row r="261" spans="1:5" x14ac:dyDescent="0.35">
      <c r="A261">
        <v>121808</v>
      </c>
      <c r="B261" t="s">
        <v>738</v>
      </c>
      <c r="C261" t="s">
        <v>739</v>
      </c>
      <c r="D261" t="s">
        <v>2</v>
      </c>
      <c r="E261" t="s">
        <v>2114</v>
      </c>
    </row>
    <row r="262" spans="1:5" x14ac:dyDescent="0.35">
      <c r="A262">
        <v>122100</v>
      </c>
      <c r="B262" t="s">
        <v>740</v>
      </c>
      <c r="C262" t="s">
        <v>741</v>
      </c>
      <c r="D262" t="s">
        <v>5</v>
      </c>
      <c r="E262" t="s">
        <v>2115</v>
      </c>
    </row>
    <row r="263" spans="1:5" x14ac:dyDescent="0.35">
      <c r="A263">
        <v>122101</v>
      </c>
      <c r="B263" t="s">
        <v>742</v>
      </c>
      <c r="C263" t="s">
        <v>743</v>
      </c>
      <c r="D263" t="s">
        <v>5</v>
      </c>
      <c r="E263" t="s">
        <v>2115</v>
      </c>
    </row>
    <row r="264" spans="1:5" x14ac:dyDescent="0.35">
      <c r="A264">
        <v>122102</v>
      </c>
      <c r="B264" t="s">
        <v>744</v>
      </c>
      <c r="C264" t="s">
        <v>745</v>
      </c>
      <c r="D264" t="s">
        <v>5</v>
      </c>
      <c r="E264" t="s">
        <v>2115</v>
      </c>
    </row>
    <row r="265" spans="1:5" x14ac:dyDescent="0.35">
      <c r="A265">
        <v>122103</v>
      </c>
      <c r="B265" t="s">
        <v>746</v>
      </c>
      <c r="C265" t="s">
        <v>747</v>
      </c>
      <c r="D265" t="s">
        <v>5</v>
      </c>
      <c r="E265" t="s">
        <v>2115</v>
      </c>
    </row>
    <row r="266" spans="1:5" x14ac:dyDescent="0.35">
      <c r="A266">
        <v>122104</v>
      </c>
      <c r="B266" t="s">
        <v>748</v>
      </c>
      <c r="C266" t="s">
        <v>749</v>
      </c>
      <c r="D266" t="s">
        <v>5</v>
      </c>
      <c r="E266" t="s">
        <v>2115</v>
      </c>
    </row>
    <row r="267" spans="1:5" x14ac:dyDescent="0.35">
      <c r="A267">
        <v>122105</v>
      </c>
      <c r="B267" t="s">
        <v>750</v>
      </c>
      <c r="C267" t="s">
        <v>751</v>
      </c>
      <c r="D267" t="s">
        <v>5</v>
      </c>
      <c r="E267" t="s">
        <v>2115</v>
      </c>
    </row>
    <row r="268" spans="1:5" x14ac:dyDescent="0.35">
      <c r="A268">
        <v>122106</v>
      </c>
      <c r="B268" t="s">
        <v>752</v>
      </c>
      <c r="C268" t="s">
        <v>753</v>
      </c>
      <c r="D268" t="s">
        <v>5</v>
      </c>
      <c r="E268" t="s">
        <v>2115</v>
      </c>
    </row>
    <row r="269" spans="1:5" x14ac:dyDescent="0.35">
      <c r="A269">
        <v>122200</v>
      </c>
      <c r="B269" t="s">
        <v>754</v>
      </c>
      <c r="C269" t="s">
        <v>755</v>
      </c>
      <c r="D269" t="s">
        <v>5</v>
      </c>
      <c r="E269" t="s">
        <v>2115</v>
      </c>
    </row>
    <row r="270" spans="1:5" x14ac:dyDescent="0.35">
      <c r="A270">
        <v>122201</v>
      </c>
      <c r="B270" t="s">
        <v>756</v>
      </c>
      <c r="C270" t="s">
        <v>757</v>
      </c>
      <c r="D270" t="s">
        <v>5</v>
      </c>
      <c r="E270" t="s">
        <v>2115</v>
      </c>
    </row>
    <row r="271" spans="1:5" x14ac:dyDescent="0.35">
      <c r="A271">
        <v>122304</v>
      </c>
      <c r="B271" t="s">
        <v>758</v>
      </c>
      <c r="C271" t="s">
        <v>759</v>
      </c>
      <c r="D271" t="s">
        <v>2</v>
      </c>
      <c r="E271" t="s">
        <v>2115</v>
      </c>
    </row>
    <row r="272" spans="1:5" x14ac:dyDescent="0.35">
      <c r="A272">
        <v>122305</v>
      </c>
      <c r="B272" t="s">
        <v>760</v>
      </c>
      <c r="C272" t="s">
        <v>761</v>
      </c>
      <c r="D272" t="s">
        <v>2</v>
      </c>
      <c r="E272" t="s">
        <v>2115</v>
      </c>
    </row>
    <row r="273" spans="1:5" x14ac:dyDescent="0.35">
      <c r="A273">
        <v>122306</v>
      </c>
      <c r="B273" t="s">
        <v>762</v>
      </c>
      <c r="C273" t="s">
        <v>1292</v>
      </c>
      <c r="D273" t="s">
        <v>2</v>
      </c>
      <c r="E273" t="s">
        <v>2115</v>
      </c>
    </row>
    <row r="274" spans="1:5" x14ac:dyDescent="0.35">
      <c r="A274">
        <v>122313</v>
      </c>
      <c r="B274" t="s">
        <v>764</v>
      </c>
      <c r="C274" t="s">
        <v>765</v>
      </c>
      <c r="D274" t="s">
        <v>2</v>
      </c>
      <c r="E274" t="s">
        <v>2115</v>
      </c>
    </row>
    <row r="275" spans="1:5" x14ac:dyDescent="0.35">
      <c r="A275">
        <v>122801</v>
      </c>
      <c r="B275" t="s">
        <v>768</v>
      </c>
      <c r="C275" t="s">
        <v>769</v>
      </c>
      <c r="D275" t="s">
        <v>2</v>
      </c>
      <c r="E275" t="s">
        <v>2115</v>
      </c>
    </row>
    <row r="276" spans="1:5" x14ac:dyDescent="0.35">
      <c r="A276">
        <v>122802</v>
      </c>
      <c r="B276" t="s">
        <v>770</v>
      </c>
      <c r="C276" t="s">
        <v>771</v>
      </c>
      <c r="D276" t="s">
        <v>2</v>
      </c>
      <c r="E276" t="s">
        <v>2115</v>
      </c>
    </row>
    <row r="277" spans="1:5" x14ac:dyDescent="0.35">
      <c r="A277">
        <v>122810</v>
      </c>
      <c r="B277" t="s">
        <v>772</v>
      </c>
      <c r="C277" t="s">
        <v>1293</v>
      </c>
      <c r="D277" t="s">
        <v>2</v>
      </c>
      <c r="E277" t="s">
        <v>2115</v>
      </c>
    </row>
    <row r="278" spans="1:5" x14ac:dyDescent="0.35">
      <c r="A278">
        <v>122812</v>
      </c>
      <c r="B278" t="s">
        <v>774</v>
      </c>
      <c r="C278" t="s">
        <v>775</v>
      </c>
      <c r="D278" t="s">
        <v>2</v>
      </c>
      <c r="E278" t="s">
        <v>2115</v>
      </c>
    </row>
    <row r="279" spans="1:5" x14ac:dyDescent="0.35">
      <c r="A279">
        <v>122814</v>
      </c>
      <c r="B279" t="s">
        <v>776</v>
      </c>
      <c r="C279" t="s">
        <v>777</v>
      </c>
      <c r="D279" t="s">
        <v>2</v>
      </c>
      <c r="E279" t="s">
        <v>2115</v>
      </c>
    </row>
    <row r="280" spans="1:5" x14ac:dyDescent="0.35">
      <c r="A280">
        <v>123100</v>
      </c>
      <c r="B280" t="s">
        <v>778</v>
      </c>
      <c r="C280" t="s">
        <v>779</v>
      </c>
      <c r="D280" t="s">
        <v>5</v>
      </c>
      <c r="E280" t="s">
        <v>2116</v>
      </c>
    </row>
    <row r="281" spans="1:5" x14ac:dyDescent="0.35">
      <c r="A281">
        <v>123800</v>
      </c>
      <c r="B281" t="s">
        <v>788</v>
      </c>
      <c r="C281" t="s">
        <v>789</v>
      </c>
      <c r="D281" t="s">
        <v>2</v>
      </c>
      <c r="E281" t="s">
        <v>2116</v>
      </c>
    </row>
    <row r="282" spans="1:5" x14ac:dyDescent="0.35">
      <c r="A282">
        <v>123801</v>
      </c>
      <c r="B282" t="s">
        <v>790</v>
      </c>
      <c r="C282" t="s">
        <v>791</v>
      </c>
      <c r="D282" t="s">
        <v>2</v>
      </c>
      <c r="E282" t="s">
        <v>2116</v>
      </c>
    </row>
    <row r="283" spans="1:5" x14ac:dyDescent="0.35">
      <c r="A283">
        <v>124105</v>
      </c>
      <c r="B283" t="s">
        <v>792</v>
      </c>
      <c r="C283" t="s">
        <v>793</v>
      </c>
      <c r="D283" t="s">
        <v>5</v>
      </c>
      <c r="E283" t="s">
        <v>2116</v>
      </c>
    </row>
    <row r="284" spans="1:5" x14ac:dyDescent="0.35">
      <c r="A284">
        <v>124315</v>
      </c>
      <c r="B284" t="s">
        <v>808</v>
      </c>
      <c r="C284" t="s">
        <v>809</v>
      </c>
      <c r="D284" t="s">
        <v>2</v>
      </c>
      <c r="E284" t="s">
        <v>2116</v>
      </c>
    </row>
    <row r="285" spans="1:5" x14ac:dyDescent="0.35">
      <c r="A285">
        <v>124805</v>
      </c>
      <c r="B285" t="s">
        <v>816</v>
      </c>
      <c r="C285" t="s">
        <v>817</v>
      </c>
      <c r="D285" t="s">
        <v>2</v>
      </c>
      <c r="E285" t="s">
        <v>2116</v>
      </c>
    </row>
    <row r="286" spans="1:5" x14ac:dyDescent="0.35">
      <c r="A286">
        <v>124806</v>
      </c>
      <c r="B286" t="s">
        <v>818</v>
      </c>
      <c r="C286" t="s">
        <v>819</v>
      </c>
      <c r="D286" t="s">
        <v>2</v>
      </c>
      <c r="E286" t="s">
        <v>2116</v>
      </c>
    </row>
    <row r="287" spans="1:5" x14ac:dyDescent="0.35">
      <c r="A287">
        <v>124810</v>
      </c>
      <c r="B287" t="s">
        <v>60</v>
      </c>
      <c r="C287" t="s">
        <v>61</v>
      </c>
      <c r="D287" t="s">
        <v>2</v>
      </c>
      <c r="E287" t="s">
        <v>2116</v>
      </c>
    </row>
    <row r="288" spans="1:5" x14ac:dyDescent="0.35">
      <c r="A288">
        <v>124881</v>
      </c>
      <c r="B288" t="s">
        <v>821</v>
      </c>
      <c r="C288" t="s">
        <v>822</v>
      </c>
      <c r="D288" t="s">
        <v>2</v>
      </c>
      <c r="E288" t="s">
        <v>2116</v>
      </c>
    </row>
    <row r="289" spans="1:5" x14ac:dyDescent="0.35">
      <c r="A289">
        <v>124895</v>
      </c>
      <c r="B289" t="s">
        <v>62</v>
      </c>
      <c r="C289" t="s">
        <v>63</v>
      </c>
      <c r="D289" t="s">
        <v>2</v>
      </c>
      <c r="E289" t="s">
        <v>2116</v>
      </c>
    </row>
    <row r="290" spans="1:5" x14ac:dyDescent="0.35">
      <c r="A290">
        <v>125100</v>
      </c>
      <c r="B290" t="s">
        <v>823</v>
      </c>
      <c r="C290" t="s">
        <v>824</v>
      </c>
      <c r="D290" t="s">
        <v>5</v>
      </c>
      <c r="E290" t="s">
        <v>2117</v>
      </c>
    </row>
    <row r="291" spans="1:5" x14ac:dyDescent="0.35">
      <c r="A291">
        <v>126100</v>
      </c>
      <c r="B291" t="s">
        <v>833</v>
      </c>
      <c r="C291" t="s">
        <v>834</v>
      </c>
      <c r="D291" t="s">
        <v>5</v>
      </c>
      <c r="E291" t="s">
        <v>2118</v>
      </c>
    </row>
    <row r="292" spans="1:5" x14ac:dyDescent="0.35">
      <c r="A292">
        <v>126101</v>
      </c>
      <c r="B292" t="s">
        <v>835</v>
      </c>
      <c r="C292" t="s">
        <v>836</v>
      </c>
      <c r="D292" t="s">
        <v>5</v>
      </c>
      <c r="E292" t="s">
        <v>2118</v>
      </c>
    </row>
    <row r="293" spans="1:5" x14ac:dyDescent="0.35">
      <c r="A293">
        <v>126302</v>
      </c>
      <c r="B293" t="s">
        <v>839</v>
      </c>
      <c r="C293" t="s">
        <v>840</v>
      </c>
      <c r="D293" t="s">
        <v>2</v>
      </c>
      <c r="E293" t="s">
        <v>2118</v>
      </c>
    </row>
    <row r="294" spans="1:5" x14ac:dyDescent="0.35">
      <c r="A294">
        <v>126800</v>
      </c>
      <c r="B294" t="s">
        <v>64</v>
      </c>
      <c r="C294" t="s">
        <v>65</v>
      </c>
      <c r="D294" t="s">
        <v>2</v>
      </c>
      <c r="E294" t="s">
        <v>2118</v>
      </c>
    </row>
    <row r="295" spans="1:5" x14ac:dyDescent="0.35">
      <c r="A295">
        <v>126801</v>
      </c>
      <c r="B295" t="s">
        <v>841</v>
      </c>
      <c r="C295" t="s">
        <v>842</v>
      </c>
      <c r="D295" t="s">
        <v>2</v>
      </c>
      <c r="E295" t="s">
        <v>2118</v>
      </c>
    </row>
    <row r="296" spans="1:5" x14ac:dyDescent="0.35">
      <c r="A296">
        <v>128109</v>
      </c>
      <c r="B296" t="s">
        <v>1161</v>
      </c>
      <c r="C296" t="s">
        <v>2087</v>
      </c>
      <c r="D296" t="s">
        <v>5</v>
      </c>
      <c r="E296" t="s">
        <v>2113</v>
      </c>
    </row>
    <row r="297" spans="1:5" x14ac:dyDescent="0.35">
      <c r="A297">
        <v>128110</v>
      </c>
      <c r="B297" t="s">
        <v>843</v>
      </c>
      <c r="C297" t="s">
        <v>844</v>
      </c>
      <c r="D297" t="s">
        <v>5</v>
      </c>
      <c r="E297" t="s">
        <v>2113</v>
      </c>
    </row>
    <row r="298" spans="1:5" x14ac:dyDescent="0.35">
      <c r="A298">
        <v>128111</v>
      </c>
      <c r="B298" t="s">
        <v>845</v>
      </c>
      <c r="C298" t="s">
        <v>846</v>
      </c>
      <c r="D298" t="s">
        <v>5</v>
      </c>
      <c r="E298" t="s">
        <v>2113</v>
      </c>
    </row>
    <row r="299" spans="1:5" x14ac:dyDescent="0.35">
      <c r="A299">
        <v>128112</v>
      </c>
      <c r="B299" t="s">
        <v>847</v>
      </c>
      <c r="C299" t="s">
        <v>848</v>
      </c>
      <c r="D299" t="s">
        <v>5</v>
      </c>
      <c r="E299" t="s">
        <v>2113</v>
      </c>
    </row>
    <row r="300" spans="1:5" x14ac:dyDescent="0.35">
      <c r="A300">
        <v>128113</v>
      </c>
      <c r="B300" t="s">
        <v>849</v>
      </c>
      <c r="C300" t="s">
        <v>850</v>
      </c>
      <c r="D300" t="s">
        <v>5</v>
      </c>
      <c r="E300" t="s">
        <v>2113</v>
      </c>
    </row>
    <row r="301" spans="1:5" x14ac:dyDescent="0.35">
      <c r="A301">
        <v>128324</v>
      </c>
      <c r="B301" t="s">
        <v>851</v>
      </c>
      <c r="C301" t="s">
        <v>852</v>
      </c>
      <c r="D301" t="s">
        <v>5</v>
      </c>
      <c r="E301" t="s">
        <v>2113</v>
      </c>
    </row>
    <row r="302" spans="1:5" x14ac:dyDescent="0.35">
      <c r="A302">
        <v>128327</v>
      </c>
      <c r="B302" t="s">
        <v>1168</v>
      </c>
      <c r="C302" t="s">
        <v>2088</v>
      </c>
      <c r="D302" t="s">
        <v>2</v>
      </c>
      <c r="E302" t="s">
        <v>2113</v>
      </c>
    </row>
    <row r="303" spans="1:5" x14ac:dyDescent="0.35">
      <c r="A303">
        <v>128328</v>
      </c>
      <c r="B303" t="s">
        <v>1170</v>
      </c>
      <c r="C303" t="s">
        <v>2089</v>
      </c>
      <c r="D303" t="s">
        <v>5</v>
      </c>
      <c r="E303" t="s">
        <v>2113</v>
      </c>
    </row>
    <row r="304" spans="1:5" x14ac:dyDescent="0.35">
      <c r="A304">
        <v>128414</v>
      </c>
      <c r="B304" t="s">
        <v>1172</v>
      </c>
      <c r="C304" t="s">
        <v>2090</v>
      </c>
      <c r="D304" t="s">
        <v>5</v>
      </c>
      <c r="E304" t="s">
        <v>2113</v>
      </c>
    </row>
    <row r="305" spans="1:5" x14ac:dyDescent="0.35">
      <c r="A305">
        <v>129100</v>
      </c>
      <c r="B305" t="s">
        <v>853</v>
      </c>
      <c r="C305" t="s">
        <v>854</v>
      </c>
      <c r="D305" t="s">
        <v>5</v>
      </c>
      <c r="E305" t="s">
        <v>2114</v>
      </c>
    </row>
    <row r="306" spans="1:5" x14ac:dyDescent="0.35">
      <c r="A306">
        <v>129104</v>
      </c>
      <c r="B306" t="s">
        <v>859</v>
      </c>
      <c r="C306" t="s">
        <v>860</v>
      </c>
      <c r="D306" t="s">
        <v>5</v>
      </c>
      <c r="E306" t="s">
        <v>2114</v>
      </c>
    </row>
    <row r="307" spans="1:5" x14ac:dyDescent="0.35">
      <c r="A307">
        <v>129106</v>
      </c>
      <c r="B307" t="s">
        <v>861</v>
      </c>
      <c r="C307" t="s">
        <v>862</v>
      </c>
      <c r="D307" t="s">
        <v>5</v>
      </c>
      <c r="E307" t="s">
        <v>2114</v>
      </c>
    </row>
    <row r="308" spans="1:5" x14ac:dyDescent="0.35">
      <c r="A308">
        <v>129803</v>
      </c>
      <c r="B308" t="s">
        <v>871</v>
      </c>
      <c r="C308" t="s">
        <v>1300</v>
      </c>
      <c r="D308" t="s">
        <v>2</v>
      </c>
      <c r="E308" t="s">
        <v>2114</v>
      </c>
    </row>
    <row r="309" spans="1:5" x14ac:dyDescent="0.35">
      <c r="A309">
        <v>133150</v>
      </c>
      <c r="B309" t="s">
        <v>872</v>
      </c>
      <c r="C309" t="s">
        <v>873</v>
      </c>
      <c r="D309" t="s">
        <v>5</v>
      </c>
      <c r="E309" t="s">
        <v>2116</v>
      </c>
    </row>
    <row r="310" spans="1:5" x14ac:dyDescent="0.35">
      <c r="A310">
        <v>133155</v>
      </c>
      <c r="B310" t="s">
        <v>874</v>
      </c>
      <c r="C310" t="s">
        <v>875</v>
      </c>
      <c r="D310" t="s">
        <v>5</v>
      </c>
      <c r="E310" t="s">
        <v>2116</v>
      </c>
    </row>
    <row r="311" spans="1:5" x14ac:dyDescent="0.35">
      <c r="A311">
        <v>133160</v>
      </c>
      <c r="B311" t="s">
        <v>876</v>
      </c>
      <c r="C311" t="s">
        <v>877</v>
      </c>
      <c r="D311" t="s">
        <v>5</v>
      </c>
      <c r="E311" t="s">
        <v>2116</v>
      </c>
    </row>
    <row r="312" spans="1:5" x14ac:dyDescent="0.35">
      <c r="A312">
        <v>133165</v>
      </c>
      <c r="B312" t="s">
        <v>878</v>
      </c>
      <c r="C312" t="s">
        <v>879</v>
      </c>
      <c r="D312" t="s">
        <v>5</v>
      </c>
      <c r="E312" t="s">
        <v>2116</v>
      </c>
    </row>
    <row r="313" spans="1:5" x14ac:dyDescent="0.35">
      <c r="A313">
        <v>133170</v>
      </c>
      <c r="B313" t="s">
        <v>880</v>
      </c>
      <c r="C313" t="s">
        <v>881</v>
      </c>
      <c r="D313" t="s">
        <v>5</v>
      </c>
      <c r="E313" t="s">
        <v>2116</v>
      </c>
    </row>
    <row r="314" spans="1:5" x14ac:dyDescent="0.35">
      <c r="A314">
        <v>133340</v>
      </c>
      <c r="B314" t="s">
        <v>882</v>
      </c>
      <c r="C314" t="s">
        <v>1301</v>
      </c>
      <c r="D314" t="s">
        <v>2</v>
      </c>
      <c r="E314" t="s">
        <v>2116</v>
      </c>
    </row>
    <row r="315" spans="1:5" x14ac:dyDescent="0.35">
      <c r="A315">
        <v>133345</v>
      </c>
      <c r="B315" t="s">
        <v>1183</v>
      </c>
      <c r="C315" t="s">
        <v>2091</v>
      </c>
      <c r="D315" t="s">
        <v>2</v>
      </c>
      <c r="E315" t="s">
        <v>2116</v>
      </c>
    </row>
    <row r="316" spans="1:5" x14ac:dyDescent="0.35">
      <c r="A316">
        <v>133350</v>
      </c>
      <c r="B316" t="s">
        <v>884</v>
      </c>
      <c r="C316" t="s">
        <v>1303</v>
      </c>
      <c r="D316" t="s">
        <v>2</v>
      </c>
      <c r="E316" t="s">
        <v>2116</v>
      </c>
    </row>
    <row r="317" spans="1:5" x14ac:dyDescent="0.35">
      <c r="A317">
        <v>200094</v>
      </c>
      <c r="B317" t="s">
        <v>70</v>
      </c>
      <c r="C317" t="s">
        <v>71</v>
      </c>
      <c r="D317" t="s">
        <v>2</v>
      </c>
      <c r="E317" t="s">
        <v>2103</v>
      </c>
    </row>
    <row r="318" spans="1:5" x14ac:dyDescent="0.35">
      <c r="A318">
        <v>200100</v>
      </c>
      <c r="B318" t="s">
        <v>153</v>
      </c>
      <c r="C318" t="s">
        <v>154</v>
      </c>
      <c r="D318" t="s">
        <v>2</v>
      </c>
      <c r="E318" t="s">
        <v>2107</v>
      </c>
    </row>
    <row r="319" spans="1:5" x14ac:dyDescent="0.35">
      <c r="A319">
        <v>200120</v>
      </c>
      <c r="B319" t="s">
        <v>347</v>
      </c>
      <c r="C319" t="s">
        <v>348</v>
      </c>
      <c r="D319" t="s">
        <v>2</v>
      </c>
      <c r="E319" t="s">
        <v>2104</v>
      </c>
    </row>
    <row r="320" spans="1:5" x14ac:dyDescent="0.35">
      <c r="A320">
        <v>200122</v>
      </c>
      <c r="B320" t="s">
        <v>351</v>
      </c>
      <c r="C320" t="s">
        <v>352</v>
      </c>
      <c r="D320" t="s">
        <v>2</v>
      </c>
      <c r="E320" t="s">
        <v>2104</v>
      </c>
    </row>
    <row r="321" spans="1:5" x14ac:dyDescent="0.35">
      <c r="A321">
        <v>200124</v>
      </c>
      <c r="B321" t="s">
        <v>345</v>
      </c>
      <c r="C321" t="s">
        <v>346</v>
      </c>
      <c r="D321" t="s">
        <v>2</v>
      </c>
      <c r="E321" t="s">
        <v>2104</v>
      </c>
    </row>
    <row r="322" spans="1:5" x14ac:dyDescent="0.35">
      <c r="A322">
        <v>200126</v>
      </c>
      <c r="B322" t="s">
        <v>335</v>
      </c>
      <c r="C322" t="s">
        <v>336</v>
      </c>
      <c r="D322" t="s">
        <v>2</v>
      </c>
      <c r="E322" t="s">
        <v>2104</v>
      </c>
    </row>
    <row r="323" spans="1:5" x14ac:dyDescent="0.35">
      <c r="A323">
        <v>200134</v>
      </c>
      <c r="B323" t="s">
        <v>337</v>
      </c>
      <c r="C323" t="s">
        <v>338</v>
      </c>
      <c r="D323" t="s">
        <v>2</v>
      </c>
      <c r="E323" t="s">
        <v>2104</v>
      </c>
    </row>
    <row r="324" spans="1:5" x14ac:dyDescent="0.35">
      <c r="A324">
        <v>200135</v>
      </c>
      <c r="B324" t="s">
        <v>998</v>
      </c>
      <c r="C324" t="s">
        <v>2082</v>
      </c>
      <c r="D324" t="s">
        <v>2</v>
      </c>
      <c r="E324" t="s">
        <v>2104</v>
      </c>
    </row>
    <row r="325" spans="1:5" x14ac:dyDescent="0.35">
      <c r="A325">
        <v>200136</v>
      </c>
      <c r="B325" t="s">
        <v>353</v>
      </c>
      <c r="C325" t="s">
        <v>354</v>
      </c>
      <c r="D325" t="s">
        <v>2</v>
      </c>
      <c r="E325" t="s">
        <v>2104</v>
      </c>
    </row>
    <row r="326" spans="1:5" x14ac:dyDescent="0.35">
      <c r="A326">
        <v>200139</v>
      </c>
      <c r="B326" t="s">
        <v>991</v>
      </c>
      <c r="C326" t="s">
        <v>2081</v>
      </c>
      <c r="D326" t="s">
        <v>2</v>
      </c>
      <c r="E326" t="s">
        <v>2104</v>
      </c>
    </row>
    <row r="327" spans="1:5" x14ac:dyDescent="0.35">
      <c r="A327">
        <v>200140</v>
      </c>
      <c r="B327" t="s">
        <v>333</v>
      </c>
      <c r="C327" t="s">
        <v>334</v>
      </c>
      <c r="D327" t="s">
        <v>2</v>
      </c>
      <c r="E327" t="s">
        <v>2104</v>
      </c>
    </row>
    <row r="328" spans="1:5" x14ac:dyDescent="0.35">
      <c r="A328">
        <v>200147</v>
      </c>
      <c r="B328" t="s">
        <v>151</v>
      </c>
      <c r="C328" t="s">
        <v>152</v>
      </c>
      <c r="D328" t="s">
        <v>2</v>
      </c>
      <c r="E328" t="s">
        <v>2108</v>
      </c>
    </row>
    <row r="329" spans="1:5" x14ac:dyDescent="0.35">
      <c r="A329">
        <v>200695</v>
      </c>
      <c r="B329" t="s">
        <v>233</v>
      </c>
      <c r="C329" t="s">
        <v>234</v>
      </c>
      <c r="D329" t="s">
        <v>2</v>
      </c>
      <c r="E329" t="s">
        <v>2110</v>
      </c>
    </row>
    <row r="330" spans="1:5" x14ac:dyDescent="0.35">
      <c r="A330">
        <v>200878</v>
      </c>
      <c r="B330" t="s">
        <v>66</v>
      </c>
      <c r="C330" t="s">
        <v>67</v>
      </c>
      <c r="D330" t="s">
        <v>5</v>
      </c>
      <c r="E330" t="s">
        <v>2104</v>
      </c>
    </row>
    <row r="331" spans="1:5" x14ac:dyDescent="0.35">
      <c r="A331">
        <v>200878</v>
      </c>
      <c r="B331" t="s">
        <v>66</v>
      </c>
      <c r="C331" t="s">
        <v>928</v>
      </c>
      <c r="D331" t="s">
        <v>5</v>
      </c>
      <c r="E331" t="s">
        <v>2104</v>
      </c>
    </row>
    <row r="332" spans="1:5" x14ac:dyDescent="0.35">
      <c r="A332">
        <v>200878</v>
      </c>
      <c r="B332" t="s">
        <v>68</v>
      </c>
      <c r="C332" t="s">
        <v>69</v>
      </c>
      <c r="D332" t="s">
        <v>2</v>
      </c>
      <c r="E332" t="s">
        <v>2104</v>
      </c>
    </row>
    <row r="333" spans="1:5" x14ac:dyDescent="0.35">
      <c r="A333">
        <v>200878</v>
      </c>
      <c r="B333" t="s">
        <v>68</v>
      </c>
      <c r="C333" t="s">
        <v>1370</v>
      </c>
      <c r="D333" t="s">
        <v>2</v>
      </c>
      <c r="E333" t="s">
        <v>2104</v>
      </c>
    </row>
    <row r="334" spans="1:5" x14ac:dyDescent="0.35">
      <c r="A334">
        <v>200878</v>
      </c>
      <c r="B334" t="s">
        <v>70</v>
      </c>
      <c r="C334" t="s">
        <v>71</v>
      </c>
      <c r="D334" t="s">
        <v>2</v>
      </c>
      <c r="E334" t="s">
        <v>2104</v>
      </c>
    </row>
    <row r="335" spans="1:5" x14ac:dyDescent="0.35">
      <c r="A335">
        <v>200878</v>
      </c>
      <c r="B335" t="s">
        <v>70</v>
      </c>
      <c r="C335" t="s">
        <v>929</v>
      </c>
      <c r="D335" t="s">
        <v>2</v>
      </c>
      <c r="E335" t="s">
        <v>2104</v>
      </c>
    </row>
    <row r="336" spans="1:5" x14ac:dyDescent="0.35">
      <c r="A336">
        <v>200878</v>
      </c>
      <c r="B336" t="s">
        <v>70</v>
      </c>
      <c r="C336" t="s">
        <v>1454</v>
      </c>
      <c r="D336" t="s">
        <v>2</v>
      </c>
      <c r="E336" t="s">
        <v>2104</v>
      </c>
    </row>
    <row r="337" spans="1:5" x14ac:dyDescent="0.35">
      <c r="A337">
        <v>200878</v>
      </c>
      <c r="B337" t="s">
        <v>1406</v>
      </c>
      <c r="C337" t="s">
        <v>1407</v>
      </c>
      <c r="D337" t="s">
        <v>124</v>
      </c>
      <c r="E337" t="s">
        <v>2104</v>
      </c>
    </row>
    <row r="338" spans="1:5" x14ac:dyDescent="0.35">
      <c r="A338">
        <v>200878</v>
      </c>
      <c r="B338" t="s">
        <v>1455</v>
      </c>
      <c r="C338" t="s">
        <v>1456</v>
      </c>
      <c r="D338" t="s">
        <v>1457</v>
      </c>
      <c r="E338" t="s">
        <v>2104</v>
      </c>
    </row>
    <row r="339" spans="1:5" x14ac:dyDescent="0.35">
      <c r="A339">
        <v>200878</v>
      </c>
      <c r="B339" t="s">
        <v>72</v>
      </c>
      <c r="C339" t="s">
        <v>1458</v>
      </c>
      <c r="D339" t="s">
        <v>5</v>
      </c>
      <c r="E339" t="s">
        <v>2104</v>
      </c>
    </row>
    <row r="340" spans="1:5" x14ac:dyDescent="0.35">
      <c r="A340">
        <v>200878</v>
      </c>
      <c r="B340" t="s">
        <v>72</v>
      </c>
      <c r="C340" t="s">
        <v>73</v>
      </c>
      <c r="D340" t="s">
        <v>5</v>
      </c>
      <c r="E340" t="s">
        <v>2104</v>
      </c>
    </row>
    <row r="341" spans="1:5" x14ac:dyDescent="0.35">
      <c r="A341">
        <v>200878</v>
      </c>
      <c r="B341" t="s">
        <v>72</v>
      </c>
      <c r="C341" t="s">
        <v>930</v>
      </c>
      <c r="D341" t="s">
        <v>5</v>
      </c>
      <c r="E341" t="s">
        <v>2104</v>
      </c>
    </row>
    <row r="342" spans="1:5" x14ac:dyDescent="0.35">
      <c r="A342">
        <v>200878</v>
      </c>
      <c r="B342" t="s">
        <v>74</v>
      </c>
      <c r="C342" t="s">
        <v>1459</v>
      </c>
      <c r="D342" t="s">
        <v>2</v>
      </c>
      <c r="E342" t="s">
        <v>2104</v>
      </c>
    </row>
    <row r="343" spans="1:5" x14ac:dyDescent="0.35">
      <c r="A343">
        <v>200878</v>
      </c>
      <c r="B343" t="s">
        <v>74</v>
      </c>
      <c r="C343" t="s">
        <v>75</v>
      </c>
      <c r="D343" t="s">
        <v>2</v>
      </c>
      <c r="E343" t="s">
        <v>2104</v>
      </c>
    </row>
    <row r="344" spans="1:5" x14ac:dyDescent="0.35">
      <c r="A344">
        <v>200878</v>
      </c>
      <c r="B344" t="s">
        <v>74</v>
      </c>
      <c r="C344" t="s">
        <v>1304</v>
      </c>
      <c r="D344" t="s">
        <v>2</v>
      </c>
      <c r="E344" t="s">
        <v>2104</v>
      </c>
    </row>
    <row r="345" spans="1:5" x14ac:dyDescent="0.35">
      <c r="A345">
        <v>200878</v>
      </c>
      <c r="B345" t="s">
        <v>74</v>
      </c>
      <c r="C345" t="s">
        <v>1255</v>
      </c>
      <c r="D345" t="s">
        <v>2</v>
      </c>
      <c r="E345" t="s">
        <v>2104</v>
      </c>
    </row>
    <row r="346" spans="1:5" x14ac:dyDescent="0.35">
      <c r="A346">
        <v>200878</v>
      </c>
      <c r="B346" t="s">
        <v>76</v>
      </c>
      <c r="C346" t="s">
        <v>77</v>
      </c>
      <c r="D346" t="s">
        <v>2</v>
      </c>
      <c r="E346" t="s">
        <v>2104</v>
      </c>
    </row>
    <row r="347" spans="1:5" x14ac:dyDescent="0.35">
      <c r="A347">
        <v>200878</v>
      </c>
      <c r="B347" t="s">
        <v>76</v>
      </c>
      <c r="C347" t="s">
        <v>1305</v>
      </c>
      <c r="D347" t="s">
        <v>2</v>
      </c>
      <c r="E347" t="s">
        <v>2104</v>
      </c>
    </row>
    <row r="348" spans="1:5" x14ac:dyDescent="0.35">
      <c r="A348">
        <v>200878</v>
      </c>
      <c r="B348" t="s">
        <v>78</v>
      </c>
      <c r="C348" t="s">
        <v>1460</v>
      </c>
      <c r="D348" t="s">
        <v>2</v>
      </c>
      <c r="E348" t="s">
        <v>2104</v>
      </c>
    </row>
    <row r="349" spans="1:5" x14ac:dyDescent="0.35">
      <c r="A349">
        <v>200878</v>
      </c>
      <c r="B349" t="s">
        <v>78</v>
      </c>
      <c r="C349" t="s">
        <v>79</v>
      </c>
      <c r="D349" t="s">
        <v>2</v>
      </c>
      <c r="E349" t="s">
        <v>2104</v>
      </c>
    </row>
    <row r="350" spans="1:5" x14ac:dyDescent="0.35">
      <c r="A350">
        <v>200878</v>
      </c>
      <c r="B350" t="s">
        <v>78</v>
      </c>
      <c r="C350" t="s">
        <v>1185</v>
      </c>
      <c r="D350" t="s">
        <v>2</v>
      </c>
      <c r="E350" t="s">
        <v>2104</v>
      </c>
    </row>
    <row r="351" spans="1:5" x14ac:dyDescent="0.35">
      <c r="A351">
        <v>200878</v>
      </c>
      <c r="B351" t="s">
        <v>80</v>
      </c>
      <c r="C351" t="s">
        <v>1461</v>
      </c>
      <c r="D351" t="s">
        <v>2</v>
      </c>
      <c r="E351" t="s">
        <v>2104</v>
      </c>
    </row>
    <row r="352" spans="1:5" x14ac:dyDescent="0.35">
      <c r="A352">
        <v>200878</v>
      </c>
      <c r="B352" t="s">
        <v>80</v>
      </c>
      <c r="C352" t="s">
        <v>81</v>
      </c>
      <c r="D352" t="s">
        <v>2</v>
      </c>
      <c r="E352" t="s">
        <v>2104</v>
      </c>
    </row>
    <row r="353" spans="1:5" x14ac:dyDescent="0.35">
      <c r="A353">
        <v>200878</v>
      </c>
      <c r="B353" t="s">
        <v>80</v>
      </c>
      <c r="C353" t="s">
        <v>931</v>
      </c>
      <c r="D353" t="s">
        <v>2</v>
      </c>
      <c r="E353" t="s">
        <v>2104</v>
      </c>
    </row>
    <row r="354" spans="1:5" x14ac:dyDescent="0.35">
      <c r="A354">
        <v>200878</v>
      </c>
      <c r="B354" t="s">
        <v>82</v>
      </c>
      <c r="C354" t="s">
        <v>83</v>
      </c>
      <c r="D354" t="s">
        <v>2</v>
      </c>
      <c r="E354" t="s">
        <v>2104</v>
      </c>
    </row>
    <row r="355" spans="1:5" x14ac:dyDescent="0.35">
      <c r="A355">
        <v>200878</v>
      </c>
      <c r="B355" t="s">
        <v>82</v>
      </c>
      <c r="C355" t="s">
        <v>1186</v>
      </c>
      <c r="D355" t="s">
        <v>2</v>
      </c>
      <c r="E355" t="s">
        <v>2104</v>
      </c>
    </row>
    <row r="356" spans="1:5" x14ac:dyDescent="0.35">
      <c r="A356">
        <v>200878</v>
      </c>
      <c r="B356" t="s">
        <v>84</v>
      </c>
      <c r="C356" t="s">
        <v>1462</v>
      </c>
      <c r="D356" t="s">
        <v>2</v>
      </c>
      <c r="E356" t="s">
        <v>2104</v>
      </c>
    </row>
    <row r="357" spans="1:5" x14ac:dyDescent="0.35">
      <c r="A357">
        <v>200878</v>
      </c>
      <c r="B357" t="s">
        <v>84</v>
      </c>
      <c r="C357" t="s">
        <v>85</v>
      </c>
      <c r="D357" t="s">
        <v>2</v>
      </c>
      <c r="E357" t="s">
        <v>2104</v>
      </c>
    </row>
    <row r="358" spans="1:5" x14ac:dyDescent="0.35">
      <c r="A358">
        <v>200878</v>
      </c>
      <c r="B358" t="s">
        <v>84</v>
      </c>
      <c r="C358" t="s">
        <v>932</v>
      </c>
      <c r="D358" t="s">
        <v>2</v>
      </c>
      <c r="E358" t="s">
        <v>2104</v>
      </c>
    </row>
    <row r="359" spans="1:5" x14ac:dyDescent="0.35">
      <c r="A359">
        <v>200878</v>
      </c>
      <c r="B359" t="s">
        <v>1187</v>
      </c>
      <c r="C359" t="s">
        <v>1463</v>
      </c>
      <c r="D359" t="s">
        <v>2</v>
      </c>
      <c r="E359" t="s">
        <v>2104</v>
      </c>
    </row>
    <row r="360" spans="1:5" x14ac:dyDescent="0.35">
      <c r="A360">
        <v>200878</v>
      </c>
      <c r="B360" t="s">
        <v>1187</v>
      </c>
      <c r="C360" t="s">
        <v>1256</v>
      </c>
      <c r="D360" t="s">
        <v>2</v>
      </c>
      <c r="E360" t="s">
        <v>2104</v>
      </c>
    </row>
    <row r="361" spans="1:5" x14ac:dyDescent="0.35">
      <c r="A361">
        <v>200878</v>
      </c>
      <c r="B361" t="s">
        <v>1187</v>
      </c>
      <c r="C361" t="s">
        <v>1188</v>
      </c>
      <c r="D361" t="s">
        <v>2</v>
      </c>
      <c r="E361" t="s">
        <v>2104</v>
      </c>
    </row>
    <row r="362" spans="1:5" x14ac:dyDescent="0.35">
      <c r="A362">
        <v>200878</v>
      </c>
      <c r="B362" t="s">
        <v>1187</v>
      </c>
      <c r="C362" t="s">
        <v>2092</v>
      </c>
      <c r="D362" t="s">
        <v>2</v>
      </c>
      <c r="E362" t="s">
        <v>2104</v>
      </c>
    </row>
    <row r="363" spans="1:5" x14ac:dyDescent="0.35">
      <c r="A363">
        <v>200878</v>
      </c>
      <c r="B363" t="s">
        <v>86</v>
      </c>
      <c r="C363" t="s">
        <v>87</v>
      </c>
      <c r="D363" t="s">
        <v>2</v>
      </c>
      <c r="E363" t="s">
        <v>2104</v>
      </c>
    </row>
    <row r="364" spans="1:5" x14ac:dyDescent="0.35">
      <c r="A364">
        <v>200878</v>
      </c>
      <c r="B364" t="s">
        <v>86</v>
      </c>
      <c r="C364" t="s">
        <v>933</v>
      </c>
      <c r="D364" t="s">
        <v>2</v>
      </c>
      <c r="E364" t="s">
        <v>2104</v>
      </c>
    </row>
    <row r="365" spans="1:5" x14ac:dyDescent="0.35">
      <c r="A365">
        <v>200878</v>
      </c>
      <c r="B365" t="s">
        <v>86</v>
      </c>
      <c r="C365" t="s">
        <v>1408</v>
      </c>
      <c r="D365" t="s">
        <v>124</v>
      </c>
      <c r="E365" t="s">
        <v>2104</v>
      </c>
    </row>
    <row r="366" spans="1:5" x14ac:dyDescent="0.35">
      <c r="A366">
        <v>200878</v>
      </c>
      <c r="B366" t="s">
        <v>88</v>
      </c>
      <c r="C366" t="s">
        <v>1464</v>
      </c>
      <c r="D366" t="s">
        <v>2</v>
      </c>
      <c r="E366" t="s">
        <v>2104</v>
      </c>
    </row>
    <row r="367" spans="1:5" x14ac:dyDescent="0.35">
      <c r="A367">
        <v>200878</v>
      </c>
      <c r="B367" t="s">
        <v>88</v>
      </c>
      <c r="C367" t="s">
        <v>89</v>
      </c>
      <c r="D367" t="s">
        <v>2</v>
      </c>
      <c r="E367" t="s">
        <v>2104</v>
      </c>
    </row>
    <row r="368" spans="1:5" x14ac:dyDescent="0.35">
      <c r="A368">
        <v>200878</v>
      </c>
      <c r="B368" t="s">
        <v>88</v>
      </c>
      <c r="C368" t="s">
        <v>1189</v>
      </c>
      <c r="D368" t="s">
        <v>2</v>
      </c>
      <c r="E368" t="s">
        <v>2104</v>
      </c>
    </row>
    <row r="369" spans="1:5" x14ac:dyDescent="0.35">
      <c r="A369">
        <v>200878</v>
      </c>
      <c r="B369" t="s">
        <v>1465</v>
      </c>
      <c r="C369" t="s">
        <v>1466</v>
      </c>
      <c r="D369" t="s">
        <v>2</v>
      </c>
      <c r="E369" t="s">
        <v>2104</v>
      </c>
    </row>
    <row r="370" spans="1:5" x14ac:dyDescent="0.35">
      <c r="A370">
        <v>200878</v>
      </c>
      <c r="B370" t="s">
        <v>1467</v>
      </c>
      <c r="C370" t="s">
        <v>1468</v>
      </c>
      <c r="D370" t="s">
        <v>1469</v>
      </c>
      <c r="E370" t="s">
        <v>2104</v>
      </c>
    </row>
    <row r="371" spans="1:5" x14ac:dyDescent="0.35">
      <c r="A371">
        <v>200878</v>
      </c>
      <c r="B371" t="s">
        <v>1470</v>
      </c>
      <c r="C371" t="s">
        <v>1471</v>
      </c>
      <c r="D371" t="s">
        <v>1457</v>
      </c>
      <c r="E371" t="s">
        <v>2104</v>
      </c>
    </row>
    <row r="372" spans="1:5" x14ac:dyDescent="0.35">
      <c r="A372">
        <v>200878</v>
      </c>
      <c r="B372" t="s">
        <v>1472</v>
      </c>
      <c r="C372" t="s">
        <v>1473</v>
      </c>
      <c r="D372" t="s">
        <v>1457</v>
      </c>
      <c r="E372" t="s">
        <v>2104</v>
      </c>
    </row>
    <row r="373" spans="1:5" x14ac:dyDescent="0.35">
      <c r="A373">
        <v>200878</v>
      </c>
      <c r="B373" t="s">
        <v>1474</v>
      </c>
      <c r="C373" t="s">
        <v>1475</v>
      </c>
      <c r="D373" t="s">
        <v>1457</v>
      </c>
      <c r="E373" t="s">
        <v>2104</v>
      </c>
    </row>
    <row r="374" spans="1:5" x14ac:dyDescent="0.35">
      <c r="A374">
        <v>200878</v>
      </c>
      <c r="B374" t="s">
        <v>1476</v>
      </c>
      <c r="C374" t="s">
        <v>1477</v>
      </c>
      <c r="D374" t="s">
        <v>1457</v>
      </c>
      <c r="E374" t="s">
        <v>2104</v>
      </c>
    </row>
    <row r="375" spans="1:5" x14ac:dyDescent="0.35">
      <c r="A375">
        <v>200878</v>
      </c>
      <c r="B375" t="s">
        <v>1478</v>
      </c>
      <c r="C375" t="s">
        <v>1479</v>
      </c>
      <c r="D375" t="s">
        <v>1457</v>
      </c>
      <c r="E375" t="s">
        <v>2104</v>
      </c>
    </row>
    <row r="376" spans="1:5" x14ac:dyDescent="0.35">
      <c r="A376">
        <v>200878</v>
      </c>
      <c r="B376" t="s">
        <v>1480</v>
      </c>
      <c r="C376" t="s">
        <v>1481</v>
      </c>
      <c r="D376" t="s">
        <v>1457</v>
      </c>
      <c r="E376" t="s">
        <v>2104</v>
      </c>
    </row>
    <row r="377" spans="1:5" x14ac:dyDescent="0.35">
      <c r="A377">
        <v>200878</v>
      </c>
      <c r="B377" t="s">
        <v>1482</v>
      </c>
      <c r="C377" t="s">
        <v>1483</v>
      </c>
      <c r="D377" t="s">
        <v>1469</v>
      </c>
      <c r="E377" t="s">
        <v>2104</v>
      </c>
    </row>
    <row r="378" spans="1:5" x14ac:dyDescent="0.35">
      <c r="A378">
        <v>200878</v>
      </c>
      <c r="B378" t="s">
        <v>1484</v>
      </c>
      <c r="C378" t="s">
        <v>1485</v>
      </c>
      <c r="D378" t="s">
        <v>1469</v>
      </c>
      <c r="E378" t="s">
        <v>2104</v>
      </c>
    </row>
    <row r="379" spans="1:5" x14ac:dyDescent="0.35">
      <c r="A379">
        <v>200878</v>
      </c>
      <c r="B379" t="s">
        <v>1486</v>
      </c>
      <c r="C379" t="s">
        <v>1487</v>
      </c>
      <c r="D379" t="s">
        <v>1469</v>
      </c>
      <c r="E379" t="s">
        <v>2104</v>
      </c>
    </row>
    <row r="380" spans="1:5" x14ac:dyDescent="0.35">
      <c r="A380">
        <v>200878</v>
      </c>
      <c r="B380" t="s">
        <v>90</v>
      </c>
      <c r="C380" t="s">
        <v>91</v>
      </c>
      <c r="D380" t="s">
        <v>5</v>
      </c>
      <c r="E380" t="s">
        <v>2104</v>
      </c>
    </row>
    <row r="381" spans="1:5" x14ac:dyDescent="0.35">
      <c r="A381">
        <v>200878</v>
      </c>
      <c r="B381" t="s">
        <v>90</v>
      </c>
      <c r="C381" t="s">
        <v>896</v>
      </c>
      <c r="D381" t="s">
        <v>5</v>
      </c>
      <c r="E381" t="s">
        <v>2104</v>
      </c>
    </row>
    <row r="382" spans="1:5" x14ac:dyDescent="0.35">
      <c r="A382">
        <v>200878</v>
      </c>
      <c r="B382" t="s">
        <v>92</v>
      </c>
      <c r="C382" t="s">
        <v>93</v>
      </c>
      <c r="D382" t="s">
        <v>5</v>
      </c>
      <c r="E382" t="s">
        <v>2104</v>
      </c>
    </row>
    <row r="383" spans="1:5" x14ac:dyDescent="0.35">
      <c r="A383">
        <v>200878</v>
      </c>
      <c r="B383" t="s">
        <v>92</v>
      </c>
      <c r="C383" t="s">
        <v>934</v>
      </c>
      <c r="D383" t="s">
        <v>5</v>
      </c>
      <c r="E383" t="s">
        <v>2104</v>
      </c>
    </row>
    <row r="384" spans="1:5" x14ac:dyDescent="0.35">
      <c r="A384">
        <v>200878</v>
      </c>
      <c r="B384" t="s">
        <v>94</v>
      </c>
      <c r="C384" t="s">
        <v>95</v>
      </c>
      <c r="D384" t="s">
        <v>5</v>
      </c>
      <c r="E384" t="s">
        <v>2104</v>
      </c>
    </row>
    <row r="385" spans="1:5" x14ac:dyDescent="0.35">
      <c r="A385">
        <v>200878</v>
      </c>
      <c r="B385" t="s">
        <v>94</v>
      </c>
      <c r="C385" t="s">
        <v>935</v>
      </c>
      <c r="D385" t="s">
        <v>5</v>
      </c>
      <c r="E385" t="s">
        <v>2104</v>
      </c>
    </row>
    <row r="386" spans="1:5" x14ac:dyDescent="0.35">
      <c r="A386">
        <v>200878</v>
      </c>
      <c r="B386" t="s">
        <v>96</v>
      </c>
      <c r="C386" t="s">
        <v>97</v>
      </c>
      <c r="D386" t="s">
        <v>5</v>
      </c>
      <c r="E386" t="s">
        <v>2104</v>
      </c>
    </row>
    <row r="387" spans="1:5" x14ac:dyDescent="0.35">
      <c r="A387">
        <v>200878</v>
      </c>
      <c r="B387" t="s">
        <v>96</v>
      </c>
      <c r="C387" t="s">
        <v>1190</v>
      </c>
      <c r="D387" t="s">
        <v>5</v>
      </c>
      <c r="E387" t="s">
        <v>2104</v>
      </c>
    </row>
    <row r="388" spans="1:5" x14ac:dyDescent="0.35">
      <c r="A388">
        <v>200878</v>
      </c>
      <c r="B388" t="s">
        <v>98</v>
      </c>
      <c r="C388" t="s">
        <v>99</v>
      </c>
      <c r="D388" t="s">
        <v>5</v>
      </c>
      <c r="E388" t="s">
        <v>2104</v>
      </c>
    </row>
    <row r="389" spans="1:5" x14ac:dyDescent="0.35">
      <c r="A389">
        <v>200878</v>
      </c>
      <c r="B389" t="s">
        <v>98</v>
      </c>
      <c r="C389" t="s">
        <v>1191</v>
      </c>
      <c r="D389" t="s">
        <v>5</v>
      </c>
      <c r="E389" t="s">
        <v>2104</v>
      </c>
    </row>
    <row r="390" spans="1:5" x14ac:dyDescent="0.35">
      <c r="A390">
        <v>200878</v>
      </c>
      <c r="B390" t="s">
        <v>100</v>
      </c>
      <c r="C390" t="s">
        <v>101</v>
      </c>
      <c r="D390" t="s">
        <v>2</v>
      </c>
      <c r="E390" t="s">
        <v>2104</v>
      </c>
    </row>
    <row r="391" spans="1:5" x14ac:dyDescent="0.35">
      <c r="A391">
        <v>200878</v>
      </c>
      <c r="B391" t="s">
        <v>100</v>
      </c>
      <c r="C391" t="s">
        <v>1306</v>
      </c>
      <c r="D391" t="s">
        <v>2</v>
      </c>
      <c r="E391" t="s">
        <v>2104</v>
      </c>
    </row>
    <row r="392" spans="1:5" x14ac:dyDescent="0.35">
      <c r="A392">
        <v>200878</v>
      </c>
      <c r="B392" t="s">
        <v>102</v>
      </c>
      <c r="C392" t="s">
        <v>103</v>
      </c>
      <c r="D392" t="s">
        <v>2</v>
      </c>
      <c r="E392" t="s">
        <v>2104</v>
      </c>
    </row>
    <row r="393" spans="1:5" x14ac:dyDescent="0.35">
      <c r="A393">
        <v>200878</v>
      </c>
      <c r="B393" t="s">
        <v>102</v>
      </c>
      <c r="C393" t="s">
        <v>1307</v>
      </c>
      <c r="D393" t="s">
        <v>2</v>
      </c>
      <c r="E393" t="s">
        <v>2104</v>
      </c>
    </row>
    <row r="394" spans="1:5" x14ac:dyDescent="0.35">
      <c r="A394">
        <v>200878</v>
      </c>
      <c r="B394" t="s">
        <v>104</v>
      </c>
      <c r="C394" t="s">
        <v>105</v>
      </c>
      <c r="D394" t="s">
        <v>2</v>
      </c>
      <c r="E394" t="s">
        <v>2104</v>
      </c>
    </row>
    <row r="395" spans="1:5" x14ac:dyDescent="0.35">
      <c r="A395">
        <v>200878</v>
      </c>
      <c r="B395" t="s">
        <v>104</v>
      </c>
      <c r="C395" t="s">
        <v>1308</v>
      </c>
      <c r="D395" t="s">
        <v>2</v>
      </c>
      <c r="E395" t="s">
        <v>2104</v>
      </c>
    </row>
    <row r="396" spans="1:5" x14ac:dyDescent="0.35">
      <c r="A396">
        <v>200878</v>
      </c>
      <c r="B396" t="s">
        <v>106</v>
      </c>
      <c r="C396" t="s">
        <v>1488</v>
      </c>
      <c r="D396" t="s">
        <v>2</v>
      </c>
      <c r="E396" t="s">
        <v>2104</v>
      </c>
    </row>
    <row r="397" spans="1:5" x14ac:dyDescent="0.35">
      <c r="A397">
        <v>200878</v>
      </c>
      <c r="B397" t="s">
        <v>106</v>
      </c>
      <c r="C397" t="s">
        <v>107</v>
      </c>
      <c r="D397" t="s">
        <v>2</v>
      </c>
      <c r="E397" t="s">
        <v>2104</v>
      </c>
    </row>
    <row r="398" spans="1:5" x14ac:dyDescent="0.35">
      <c r="A398">
        <v>200878</v>
      </c>
      <c r="B398" t="s">
        <v>106</v>
      </c>
      <c r="C398" t="s">
        <v>1192</v>
      </c>
      <c r="D398" t="s">
        <v>2</v>
      </c>
      <c r="E398" t="s">
        <v>2104</v>
      </c>
    </row>
    <row r="399" spans="1:5" x14ac:dyDescent="0.35">
      <c r="A399">
        <v>200878</v>
      </c>
      <c r="B399" t="s">
        <v>108</v>
      </c>
      <c r="C399" t="s">
        <v>109</v>
      </c>
      <c r="D399" t="s">
        <v>2</v>
      </c>
      <c r="E399" t="s">
        <v>2104</v>
      </c>
    </row>
    <row r="400" spans="1:5" x14ac:dyDescent="0.35">
      <c r="A400">
        <v>200878</v>
      </c>
      <c r="B400" t="s">
        <v>108</v>
      </c>
      <c r="C400" t="s">
        <v>1193</v>
      </c>
      <c r="D400" t="s">
        <v>2</v>
      </c>
      <c r="E400" t="s">
        <v>2104</v>
      </c>
    </row>
    <row r="401" spans="1:5" x14ac:dyDescent="0.35">
      <c r="A401">
        <v>200878</v>
      </c>
      <c r="B401" t="s">
        <v>110</v>
      </c>
      <c r="C401" t="s">
        <v>1489</v>
      </c>
      <c r="D401" t="s">
        <v>2</v>
      </c>
      <c r="E401" t="s">
        <v>2104</v>
      </c>
    </row>
    <row r="402" spans="1:5" x14ac:dyDescent="0.35">
      <c r="A402">
        <v>200878</v>
      </c>
      <c r="B402" t="s">
        <v>110</v>
      </c>
      <c r="C402" t="s">
        <v>111</v>
      </c>
      <c r="D402" t="s">
        <v>2</v>
      </c>
      <c r="E402" t="s">
        <v>2104</v>
      </c>
    </row>
    <row r="403" spans="1:5" x14ac:dyDescent="0.35">
      <c r="A403">
        <v>200878</v>
      </c>
      <c r="B403" t="s">
        <v>110</v>
      </c>
      <c r="C403" t="s">
        <v>936</v>
      </c>
      <c r="D403" t="s">
        <v>2</v>
      </c>
      <c r="E403" t="s">
        <v>2104</v>
      </c>
    </row>
    <row r="404" spans="1:5" x14ac:dyDescent="0.35">
      <c r="A404">
        <v>200878</v>
      </c>
      <c r="B404" t="s">
        <v>112</v>
      </c>
      <c r="C404" t="s">
        <v>1490</v>
      </c>
      <c r="D404" t="s">
        <v>2</v>
      </c>
      <c r="E404" t="s">
        <v>2104</v>
      </c>
    </row>
    <row r="405" spans="1:5" x14ac:dyDescent="0.35">
      <c r="A405">
        <v>200878</v>
      </c>
      <c r="B405" t="s">
        <v>112</v>
      </c>
      <c r="C405" t="s">
        <v>113</v>
      </c>
      <c r="D405" t="s">
        <v>2</v>
      </c>
      <c r="E405" t="s">
        <v>2104</v>
      </c>
    </row>
    <row r="406" spans="1:5" x14ac:dyDescent="0.35">
      <c r="A406">
        <v>200878</v>
      </c>
      <c r="B406" t="s">
        <v>112</v>
      </c>
      <c r="C406" t="s">
        <v>1194</v>
      </c>
      <c r="D406" t="s">
        <v>2</v>
      </c>
      <c r="E406" t="s">
        <v>2104</v>
      </c>
    </row>
    <row r="407" spans="1:5" x14ac:dyDescent="0.35">
      <c r="A407">
        <v>200878</v>
      </c>
      <c r="B407" t="s">
        <v>114</v>
      </c>
      <c r="C407" t="s">
        <v>1491</v>
      </c>
      <c r="D407" t="s">
        <v>2</v>
      </c>
      <c r="E407" t="s">
        <v>2104</v>
      </c>
    </row>
    <row r="408" spans="1:5" x14ac:dyDescent="0.35">
      <c r="A408">
        <v>200878</v>
      </c>
      <c r="B408" t="s">
        <v>114</v>
      </c>
      <c r="C408" t="s">
        <v>115</v>
      </c>
      <c r="D408" t="s">
        <v>2</v>
      </c>
      <c r="E408" t="s">
        <v>2104</v>
      </c>
    </row>
    <row r="409" spans="1:5" x14ac:dyDescent="0.35">
      <c r="A409">
        <v>200878</v>
      </c>
      <c r="B409" t="s">
        <v>114</v>
      </c>
      <c r="C409" t="s">
        <v>1195</v>
      </c>
      <c r="D409" t="s">
        <v>2</v>
      </c>
      <c r="E409" t="s">
        <v>2104</v>
      </c>
    </row>
    <row r="410" spans="1:5" x14ac:dyDescent="0.35">
      <c r="A410">
        <v>200878</v>
      </c>
      <c r="B410" t="s">
        <v>116</v>
      </c>
      <c r="C410" t="s">
        <v>1492</v>
      </c>
      <c r="D410" t="s">
        <v>2</v>
      </c>
      <c r="E410" t="s">
        <v>2104</v>
      </c>
    </row>
    <row r="411" spans="1:5" x14ac:dyDescent="0.35">
      <c r="A411">
        <v>200878</v>
      </c>
      <c r="B411" t="s">
        <v>116</v>
      </c>
      <c r="C411" t="s">
        <v>117</v>
      </c>
      <c r="D411" t="s">
        <v>2</v>
      </c>
      <c r="E411" t="s">
        <v>2104</v>
      </c>
    </row>
    <row r="412" spans="1:5" x14ac:dyDescent="0.35">
      <c r="A412">
        <v>200878</v>
      </c>
      <c r="B412" t="s">
        <v>116</v>
      </c>
      <c r="C412" t="s">
        <v>937</v>
      </c>
      <c r="D412" t="s">
        <v>2</v>
      </c>
      <c r="E412" t="s">
        <v>2104</v>
      </c>
    </row>
    <row r="413" spans="1:5" x14ac:dyDescent="0.35">
      <c r="A413">
        <v>200878</v>
      </c>
      <c r="B413" t="s">
        <v>118</v>
      </c>
      <c r="C413" t="s">
        <v>1493</v>
      </c>
      <c r="D413" t="s">
        <v>2</v>
      </c>
      <c r="E413" t="s">
        <v>2104</v>
      </c>
    </row>
    <row r="414" spans="1:5" x14ac:dyDescent="0.35">
      <c r="A414">
        <v>200878</v>
      </c>
      <c r="B414" t="s">
        <v>118</v>
      </c>
      <c r="C414" t="s">
        <v>119</v>
      </c>
      <c r="D414" t="s">
        <v>2</v>
      </c>
      <c r="E414" t="s">
        <v>2104</v>
      </c>
    </row>
    <row r="415" spans="1:5" x14ac:dyDescent="0.35">
      <c r="A415">
        <v>200878</v>
      </c>
      <c r="B415" t="s">
        <v>118</v>
      </c>
      <c r="C415" t="s">
        <v>938</v>
      </c>
      <c r="D415" t="s">
        <v>2</v>
      </c>
      <c r="E415" t="s">
        <v>2104</v>
      </c>
    </row>
    <row r="416" spans="1:5" x14ac:dyDescent="0.35">
      <c r="A416">
        <v>200878</v>
      </c>
      <c r="B416" t="s">
        <v>120</v>
      </c>
      <c r="C416" t="s">
        <v>1494</v>
      </c>
      <c r="D416" t="s">
        <v>2</v>
      </c>
      <c r="E416" t="s">
        <v>2104</v>
      </c>
    </row>
    <row r="417" spans="1:5" x14ac:dyDescent="0.35">
      <c r="A417">
        <v>200878</v>
      </c>
      <c r="B417" t="s">
        <v>120</v>
      </c>
      <c r="C417" t="s">
        <v>121</v>
      </c>
      <c r="D417" t="s">
        <v>2</v>
      </c>
      <c r="E417" t="s">
        <v>2104</v>
      </c>
    </row>
    <row r="418" spans="1:5" x14ac:dyDescent="0.35">
      <c r="A418">
        <v>200878</v>
      </c>
      <c r="B418" t="s">
        <v>120</v>
      </c>
      <c r="C418" t="s">
        <v>939</v>
      </c>
      <c r="D418" t="s">
        <v>2</v>
      </c>
      <c r="E418" t="s">
        <v>2104</v>
      </c>
    </row>
    <row r="419" spans="1:5" x14ac:dyDescent="0.35">
      <c r="A419">
        <v>200878</v>
      </c>
      <c r="B419" t="s">
        <v>1495</v>
      </c>
      <c r="C419" t="s">
        <v>1496</v>
      </c>
      <c r="D419" t="s">
        <v>2</v>
      </c>
      <c r="E419" t="s">
        <v>2104</v>
      </c>
    </row>
    <row r="420" spans="1:5" x14ac:dyDescent="0.35">
      <c r="A420">
        <v>200878</v>
      </c>
      <c r="B420" t="s">
        <v>1497</v>
      </c>
      <c r="C420" t="s">
        <v>1498</v>
      </c>
      <c r="D420" t="s">
        <v>2</v>
      </c>
      <c r="E420" t="s">
        <v>2104</v>
      </c>
    </row>
    <row r="421" spans="1:5" x14ac:dyDescent="0.35">
      <c r="A421">
        <v>200878</v>
      </c>
      <c r="B421" t="s">
        <v>122</v>
      </c>
      <c r="C421" t="s">
        <v>123</v>
      </c>
      <c r="D421" t="s">
        <v>124</v>
      </c>
      <c r="E421" t="s">
        <v>2104</v>
      </c>
    </row>
    <row r="422" spans="1:5" x14ac:dyDescent="0.35">
      <c r="A422">
        <v>200878</v>
      </c>
      <c r="B422" t="s">
        <v>1499</v>
      </c>
      <c r="C422" t="s">
        <v>1500</v>
      </c>
      <c r="D422" t="s">
        <v>2</v>
      </c>
      <c r="E422" t="s">
        <v>2104</v>
      </c>
    </row>
    <row r="423" spans="1:5" x14ac:dyDescent="0.35">
      <c r="A423">
        <v>200878</v>
      </c>
      <c r="B423" t="s">
        <v>1501</v>
      </c>
      <c r="C423" t="s">
        <v>1502</v>
      </c>
      <c r="D423" t="s">
        <v>124</v>
      </c>
      <c r="E423" t="s">
        <v>2104</v>
      </c>
    </row>
    <row r="424" spans="1:5" x14ac:dyDescent="0.35">
      <c r="A424">
        <v>200878</v>
      </c>
      <c r="B424" t="s">
        <v>1503</v>
      </c>
      <c r="C424" t="s">
        <v>1504</v>
      </c>
      <c r="D424" t="s">
        <v>1457</v>
      </c>
      <c r="E424" t="s">
        <v>2104</v>
      </c>
    </row>
    <row r="425" spans="1:5" x14ac:dyDescent="0.35">
      <c r="A425">
        <v>200878</v>
      </c>
      <c r="B425" t="s">
        <v>1505</v>
      </c>
      <c r="C425" t="s">
        <v>1506</v>
      </c>
      <c r="D425" t="s">
        <v>1457</v>
      </c>
      <c r="E425" t="s">
        <v>2104</v>
      </c>
    </row>
    <row r="426" spans="1:5" x14ac:dyDescent="0.35">
      <c r="A426">
        <v>200878</v>
      </c>
      <c r="B426" t="s">
        <v>1507</v>
      </c>
      <c r="C426" t="s">
        <v>1508</v>
      </c>
      <c r="D426" t="s">
        <v>1457</v>
      </c>
      <c r="E426" t="s">
        <v>2104</v>
      </c>
    </row>
    <row r="427" spans="1:5" x14ac:dyDescent="0.35">
      <c r="A427">
        <v>200878</v>
      </c>
      <c r="B427" t="s">
        <v>1509</v>
      </c>
      <c r="C427" t="s">
        <v>1510</v>
      </c>
      <c r="D427" t="s">
        <v>1457</v>
      </c>
      <c r="E427" t="s">
        <v>2104</v>
      </c>
    </row>
    <row r="428" spans="1:5" x14ac:dyDescent="0.35">
      <c r="A428">
        <v>200878</v>
      </c>
      <c r="B428" t="s">
        <v>1511</v>
      </c>
      <c r="C428" t="s">
        <v>1512</v>
      </c>
      <c r="D428" t="s">
        <v>1457</v>
      </c>
      <c r="E428" t="s">
        <v>2104</v>
      </c>
    </row>
    <row r="429" spans="1:5" x14ac:dyDescent="0.35">
      <c r="A429">
        <v>200878</v>
      </c>
      <c r="B429" t="s">
        <v>125</v>
      </c>
      <c r="C429" t="s">
        <v>126</v>
      </c>
      <c r="D429" t="s">
        <v>5</v>
      </c>
      <c r="E429" t="s">
        <v>2104</v>
      </c>
    </row>
    <row r="430" spans="1:5" x14ac:dyDescent="0.35">
      <c r="A430">
        <v>200878</v>
      </c>
      <c r="B430" t="s">
        <v>125</v>
      </c>
      <c r="C430" t="s">
        <v>940</v>
      </c>
      <c r="D430" t="s">
        <v>5</v>
      </c>
      <c r="E430" t="s">
        <v>2104</v>
      </c>
    </row>
    <row r="431" spans="1:5" x14ac:dyDescent="0.35">
      <c r="A431">
        <v>200878</v>
      </c>
      <c r="B431" t="s">
        <v>127</v>
      </c>
      <c r="C431" t="s">
        <v>128</v>
      </c>
      <c r="D431" t="s">
        <v>5</v>
      </c>
      <c r="E431" t="s">
        <v>2104</v>
      </c>
    </row>
    <row r="432" spans="1:5" x14ac:dyDescent="0.35">
      <c r="A432">
        <v>200878</v>
      </c>
      <c r="B432" t="s">
        <v>127</v>
      </c>
      <c r="C432" t="s">
        <v>1371</v>
      </c>
      <c r="D432" t="s">
        <v>5</v>
      </c>
      <c r="E432" t="s">
        <v>2104</v>
      </c>
    </row>
    <row r="433" spans="1:5" x14ac:dyDescent="0.35">
      <c r="A433">
        <v>200878</v>
      </c>
      <c r="B433" t="s">
        <v>129</v>
      </c>
      <c r="C433" t="s">
        <v>130</v>
      </c>
      <c r="D433" t="s">
        <v>5</v>
      </c>
      <c r="E433" t="s">
        <v>2104</v>
      </c>
    </row>
    <row r="434" spans="1:5" x14ac:dyDescent="0.35">
      <c r="A434">
        <v>200878</v>
      </c>
      <c r="B434" t="s">
        <v>129</v>
      </c>
      <c r="C434" t="s">
        <v>1372</v>
      </c>
      <c r="D434" t="s">
        <v>5</v>
      </c>
      <c r="E434" t="s">
        <v>2104</v>
      </c>
    </row>
    <row r="435" spans="1:5" x14ac:dyDescent="0.35">
      <c r="A435">
        <v>200878</v>
      </c>
      <c r="B435" t="s">
        <v>131</v>
      </c>
      <c r="C435" t="s">
        <v>132</v>
      </c>
      <c r="D435" t="s">
        <v>5</v>
      </c>
      <c r="E435" t="s">
        <v>2104</v>
      </c>
    </row>
    <row r="436" spans="1:5" x14ac:dyDescent="0.35">
      <c r="A436">
        <v>200878</v>
      </c>
      <c r="B436" t="s">
        <v>131</v>
      </c>
      <c r="C436" t="s">
        <v>941</v>
      </c>
      <c r="D436" t="s">
        <v>5</v>
      </c>
      <c r="E436" t="s">
        <v>2104</v>
      </c>
    </row>
    <row r="437" spans="1:5" x14ac:dyDescent="0.35">
      <c r="A437">
        <v>200878</v>
      </c>
      <c r="B437" t="s">
        <v>133</v>
      </c>
      <c r="C437" t="s">
        <v>134</v>
      </c>
      <c r="D437" t="s">
        <v>5</v>
      </c>
      <c r="E437" t="s">
        <v>2104</v>
      </c>
    </row>
    <row r="438" spans="1:5" x14ac:dyDescent="0.35">
      <c r="A438">
        <v>200878</v>
      </c>
      <c r="B438" t="s">
        <v>133</v>
      </c>
      <c r="C438" t="s">
        <v>1373</v>
      </c>
      <c r="D438" t="s">
        <v>5</v>
      </c>
      <c r="E438" t="s">
        <v>2104</v>
      </c>
    </row>
    <row r="439" spans="1:5" x14ac:dyDescent="0.35">
      <c r="A439">
        <v>200878</v>
      </c>
      <c r="B439" t="s">
        <v>135</v>
      </c>
      <c r="C439" t="s">
        <v>136</v>
      </c>
      <c r="D439" t="s">
        <v>2</v>
      </c>
      <c r="E439" t="s">
        <v>2104</v>
      </c>
    </row>
    <row r="440" spans="1:5" x14ac:dyDescent="0.35">
      <c r="A440">
        <v>200878</v>
      </c>
      <c r="B440" t="s">
        <v>135</v>
      </c>
      <c r="C440" t="s">
        <v>1196</v>
      </c>
      <c r="D440" t="s">
        <v>2</v>
      </c>
      <c r="E440" t="s">
        <v>2104</v>
      </c>
    </row>
    <row r="441" spans="1:5" x14ac:dyDescent="0.35">
      <c r="A441">
        <v>200878</v>
      </c>
      <c r="B441" t="s">
        <v>137</v>
      </c>
      <c r="C441" t="s">
        <v>138</v>
      </c>
      <c r="D441" t="s">
        <v>2</v>
      </c>
      <c r="E441" t="s">
        <v>2104</v>
      </c>
    </row>
    <row r="442" spans="1:5" x14ac:dyDescent="0.35">
      <c r="A442">
        <v>200878</v>
      </c>
      <c r="B442" t="s">
        <v>137</v>
      </c>
      <c r="C442" t="s">
        <v>1374</v>
      </c>
      <c r="D442" t="s">
        <v>2</v>
      </c>
      <c r="E442" t="s">
        <v>2104</v>
      </c>
    </row>
    <row r="443" spans="1:5" x14ac:dyDescent="0.35">
      <c r="A443">
        <v>200878</v>
      </c>
      <c r="B443" t="s">
        <v>139</v>
      </c>
      <c r="C443" t="s">
        <v>140</v>
      </c>
      <c r="D443" t="s">
        <v>2</v>
      </c>
      <c r="E443" t="s">
        <v>2104</v>
      </c>
    </row>
    <row r="444" spans="1:5" x14ac:dyDescent="0.35">
      <c r="A444">
        <v>200878</v>
      </c>
      <c r="B444" t="s">
        <v>139</v>
      </c>
      <c r="C444" t="s">
        <v>1375</v>
      </c>
      <c r="D444" t="s">
        <v>2</v>
      </c>
      <c r="E444" t="s">
        <v>2104</v>
      </c>
    </row>
    <row r="445" spans="1:5" x14ac:dyDescent="0.35">
      <c r="A445">
        <v>200878</v>
      </c>
      <c r="B445" t="s">
        <v>141</v>
      </c>
      <c r="C445" t="s">
        <v>142</v>
      </c>
      <c r="D445" t="s">
        <v>2</v>
      </c>
      <c r="E445" t="s">
        <v>2104</v>
      </c>
    </row>
    <row r="446" spans="1:5" x14ac:dyDescent="0.35">
      <c r="A446">
        <v>200878</v>
      </c>
      <c r="B446" t="s">
        <v>141</v>
      </c>
      <c r="C446" t="s">
        <v>1376</v>
      </c>
      <c r="D446" t="s">
        <v>2</v>
      </c>
      <c r="E446" t="s">
        <v>2104</v>
      </c>
    </row>
    <row r="447" spans="1:5" x14ac:dyDescent="0.35">
      <c r="A447">
        <v>200878</v>
      </c>
      <c r="B447" t="s">
        <v>143</v>
      </c>
      <c r="C447" t="s">
        <v>144</v>
      </c>
      <c r="D447" t="s">
        <v>2</v>
      </c>
      <c r="E447" t="s">
        <v>2104</v>
      </c>
    </row>
    <row r="448" spans="1:5" x14ac:dyDescent="0.35">
      <c r="A448">
        <v>200878</v>
      </c>
      <c r="B448" t="s">
        <v>143</v>
      </c>
      <c r="C448" t="s">
        <v>1377</v>
      </c>
      <c r="D448" t="s">
        <v>2</v>
      </c>
      <c r="E448" t="s">
        <v>2104</v>
      </c>
    </row>
    <row r="449" spans="1:5" x14ac:dyDescent="0.35">
      <c r="A449">
        <v>200878</v>
      </c>
      <c r="B449" t="s">
        <v>145</v>
      </c>
      <c r="C449" t="s">
        <v>146</v>
      </c>
      <c r="D449" t="s">
        <v>2</v>
      </c>
      <c r="E449" t="s">
        <v>2104</v>
      </c>
    </row>
    <row r="450" spans="1:5" x14ac:dyDescent="0.35">
      <c r="A450">
        <v>200878</v>
      </c>
      <c r="B450" t="s">
        <v>145</v>
      </c>
      <c r="C450" t="s">
        <v>1378</v>
      </c>
      <c r="D450" t="s">
        <v>2</v>
      </c>
      <c r="E450" t="s">
        <v>2104</v>
      </c>
    </row>
    <row r="451" spans="1:5" x14ac:dyDescent="0.35">
      <c r="A451">
        <v>200878</v>
      </c>
      <c r="B451" t="s">
        <v>147</v>
      </c>
      <c r="C451" t="s">
        <v>148</v>
      </c>
      <c r="D451" t="s">
        <v>2</v>
      </c>
      <c r="E451" t="s">
        <v>2104</v>
      </c>
    </row>
    <row r="452" spans="1:5" x14ac:dyDescent="0.35">
      <c r="A452">
        <v>200878</v>
      </c>
      <c r="B452" t="s">
        <v>147</v>
      </c>
      <c r="C452" t="s">
        <v>942</v>
      </c>
      <c r="D452" t="s">
        <v>2</v>
      </c>
      <c r="E452" t="s">
        <v>2104</v>
      </c>
    </row>
    <row r="453" spans="1:5" x14ac:dyDescent="0.35">
      <c r="A453">
        <v>200878</v>
      </c>
      <c r="B453" t="s">
        <v>149</v>
      </c>
      <c r="C453" t="s">
        <v>150</v>
      </c>
      <c r="D453" t="s">
        <v>2</v>
      </c>
      <c r="E453" t="s">
        <v>2104</v>
      </c>
    </row>
    <row r="454" spans="1:5" x14ac:dyDescent="0.35">
      <c r="A454">
        <v>200878</v>
      </c>
      <c r="B454" t="s">
        <v>149</v>
      </c>
      <c r="C454" t="s">
        <v>1379</v>
      </c>
      <c r="D454" t="s">
        <v>2</v>
      </c>
      <c r="E454" t="s">
        <v>2104</v>
      </c>
    </row>
    <row r="455" spans="1:5" x14ac:dyDescent="0.35">
      <c r="A455">
        <v>200878</v>
      </c>
      <c r="B455" t="s">
        <v>151</v>
      </c>
      <c r="C455" t="s">
        <v>152</v>
      </c>
      <c r="D455" t="s">
        <v>2</v>
      </c>
      <c r="E455" t="s">
        <v>2104</v>
      </c>
    </row>
    <row r="456" spans="1:5" x14ac:dyDescent="0.35">
      <c r="A456">
        <v>200878</v>
      </c>
      <c r="B456" t="s">
        <v>151</v>
      </c>
      <c r="C456" t="s">
        <v>943</v>
      </c>
      <c r="D456" t="s">
        <v>2</v>
      </c>
      <c r="E456" t="s">
        <v>2104</v>
      </c>
    </row>
    <row r="457" spans="1:5" x14ac:dyDescent="0.35">
      <c r="A457">
        <v>200878</v>
      </c>
      <c r="B457" t="s">
        <v>153</v>
      </c>
      <c r="C457" t="s">
        <v>154</v>
      </c>
      <c r="D457" t="s">
        <v>2</v>
      </c>
      <c r="E457" t="s">
        <v>2104</v>
      </c>
    </row>
    <row r="458" spans="1:5" x14ac:dyDescent="0.35">
      <c r="A458">
        <v>200878</v>
      </c>
      <c r="B458" t="s">
        <v>153</v>
      </c>
      <c r="C458" t="s">
        <v>944</v>
      </c>
      <c r="D458" t="s">
        <v>2</v>
      </c>
      <c r="E458" t="s">
        <v>2104</v>
      </c>
    </row>
    <row r="459" spans="1:5" x14ac:dyDescent="0.35">
      <c r="A459">
        <v>200878</v>
      </c>
      <c r="B459" t="s">
        <v>1513</v>
      </c>
      <c r="C459" t="s">
        <v>1514</v>
      </c>
      <c r="D459" t="s">
        <v>2</v>
      </c>
      <c r="E459" t="s">
        <v>2104</v>
      </c>
    </row>
    <row r="460" spans="1:5" x14ac:dyDescent="0.35">
      <c r="A460">
        <v>200878</v>
      </c>
      <c r="B460" t="s">
        <v>1515</v>
      </c>
      <c r="C460" t="s">
        <v>1516</v>
      </c>
      <c r="D460" t="s">
        <v>2</v>
      </c>
      <c r="E460" t="s">
        <v>2104</v>
      </c>
    </row>
    <row r="461" spans="1:5" x14ac:dyDescent="0.35">
      <c r="A461">
        <v>200878</v>
      </c>
      <c r="B461" t="s">
        <v>1517</v>
      </c>
      <c r="C461" t="s">
        <v>1518</v>
      </c>
      <c r="D461" t="s">
        <v>2</v>
      </c>
      <c r="E461" t="s">
        <v>2104</v>
      </c>
    </row>
    <row r="462" spans="1:5" x14ac:dyDescent="0.35">
      <c r="A462">
        <v>200878</v>
      </c>
      <c r="B462" t="s">
        <v>1519</v>
      </c>
      <c r="C462" t="s">
        <v>1520</v>
      </c>
      <c r="D462" t="s">
        <v>2</v>
      </c>
      <c r="E462" t="s">
        <v>2104</v>
      </c>
    </row>
    <row r="463" spans="1:5" x14ac:dyDescent="0.35">
      <c r="A463">
        <v>200878</v>
      </c>
      <c r="B463" t="s">
        <v>1521</v>
      </c>
      <c r="C463" t="s">
        <v>1522</v>
      </c>
      <c r="D463" t="s">
        <v>2</v>
      </c>
      <c r="E463" t="s">
        <v>2104</v>
      </c>
    </row>
    <row r="464" spans="1:5" x14ac:dyDescent="0.35">
      <c r="A464">
        <v>200878</v>
      </c>
      <c r="B464" t="s">
        <v>1523</v>
      </c>
      <c r="C464" t="s">
        <v>1524</v>
      </c>
      <c r="D464" t="s">
        <v>2</v>
      </c>
      <c r="E464" t="s">
        <v>2104</v>
      </c>
    </row>
    <row r="465" spans="1:5" x14ac:dyDescent="0.35">
      <c r="A465">
        <v>200878</v>
      </c>
      <c r="B465" t="s">
        <v>1525</v>
      </c>
      <c r="C465" t="s">
        <v>1526</v>
      </c>
      <c r="D465" t="s">
        <v>1457</v>
      </c>
      <c r="E465" t="s">
        <v>2104</v>
      </c>
    </row>
    <row r="466" spans="1:5" x14ac:dyDescent="0.35">
      <c r="A466">
        <v>200878</v>
      </c>
      <c r="B466" t="s">
        <v>1527</v>
      </c>
      <c r="C466" t="s">
        <v>1528</v>
      </c>
      <c r="D466" t="s">
        <v>1457</v>
      </c>
      <c r="E466" t="s">
        <v>2104</v>
      </c>
    </row>
    <row r="467" spans="1:5" x14ac:dyDescent="0.35">
      <c r="A467">
        <v>200878</v>
      </c>
      <c r="B467" t="s">
        <v>1529</v>
      </c>
      <c r="C467" t="s">
        <v>1530</v>
      </c>
      <c r="D467" t="s">
        <v>1457</v>
      </c>
      <c r="E467" t="s">
        <v>2104</v>
      </c>
    </row>
    <row r="468" spans="1:5" x14ac:dyDescent="0.35">
      <c r="A468">
        <v>200878</v>
      </c>
      <c r="B468" t="s">
        <v>1531</v>
      </c>
      <c r="C468" t="s">
        <v>1532</v>
      </c>
      <c r="D468" t="s">
        <v>1457</v>
      </c>
      <c r="E468" t="s">
        <v>2104</v>
      </c>
    </row>
    <row r="469" spans="1:5" x14ac:dyDescent="0.35">
      <c r="A469">
        <v>200878</v>
      </c>
      <c r="B469" t="s">
        <v>155</v>
      </c>
      <c r="C469" t="s">
        <v>156</v>
      </c>
      <c r="D469" t="s">
        <v>5</v>
      </c>
      <c r="E469" t="s">
        <v>2104</v>
      </c>
    </row>
    <row r="470" spans="1:5" x14ac:dyDescent="0.35">
      <c r="A470">
        <v>200878</v>
      </c>
      <c r="B470" t="s">
        <v>155</v>
      </c>
      <c r="C470" t="s">
        <v>945</v>
      </c>
      <c r="D470" t="s">
        <v>5</v>
      </c>
      <c r="E470" t="s">
        <v>2104</v>
      </c>
    </row>
    <row r="471" spans="1:5" x14ac:dyDescent="0.35">
      <c r="A471">
        <v>200878</v>
      </c>
      <c r="B471" t="s">
        <v>157</v>
      </c>
      <c r="C471" t="s">
        <v>158</v>
      </c>
      <c r="D471" t="s">
        <v>5</v>
      </c>
      <c r="E471" t="s">
        <v>2104</v>
      </c>
    </row>
    <row r="472" spans="1:5" x14ac:dyDescent="0.35">
      <c r="A472">
        <v>200878</v>
      </c>
      <c r="B472" t="s">
        <v>157</v>
      </c>
      <c r="C472" t="s">
        <v>946</v>
      </c>
      <c r="D472" t="s">
        <v>5</v>
      </c>
      <c r="E472" t="s">
        <v>2104</v>
      </c>
    </row>
    <row r="473" spans="1:5" x14ac:dyDescent="0.35">
      <c r="A473">
        <v>200878</v>
      </c>
      <c r="B473" t="s">
        <v>159</v>
      </c>
      <c r="C473" t="s">
        <v>160</v>
      </c>
      <c r="D473" t="s">
        <v>5</v>
      </c>
      <c r="E473" t="s">
        <v>2104</v>
      </c>
    </row>
    <row r="474" spans="1:5" x14ac:dyDescent="0.35">
      <c r="A474">
        <v>200878</v>
      </c>
      <c r="B474" t="s">
        <v>159</v>
      </c>
      <c r="C474" t="s">
        <v>947</v>
      </c>
      <c r="D474" t="s">
        <v>5</v>
      </c>
      <c r="E474" t="s">
        <v>2104</v>
      </c>
    </row>
    <row r="475" spans="1:5" x14ac:dyDescent="0.35">
      <c r="A475">
        <v>200878</v>
      </c>
      <c r="B475" t="s">
        <v>161</v>
      </c>
      <c r="C475" t="s">
        <v>162</v>
      </c>
      <c r="D475" t="s">
        <v>5</v>
      </c>
      <c r="E475" t="s">
        <v>2104</v>
      </c>
    </row>
    <row r="476" spans="1:5" x14ac:dyDescent="0.35">
      <c r="A476">
        <v>200878</v>
      </c>
      <c r="B476" t="s">
        <v>161</v>
      </c>
      <c r="C476" t="s">
        <v>1309</v>
      </c>
      <c r="D476" t="s">
        <v>5</v>
      </c>
      <c r="E476" t="s">
        <v>2104</v>
      </c>
    </row>
    <row r="477" spans="1:5" x14ac:dyDescent="0.35">
      <c r="A477">
        <v>200878</v>
      </c>
      <c r="B477" t="s">
        <v>161</v>
      </c>
      <c r="C477" t="s">
        <v>1257</v>
      </c>
      <c r="D477" t="s">
        <v>5</v>
      </c>
      <c r="E477" t="s">
        <v>2104</v>
      </c>
    </row>
    <row r="478" spans="1:5" x14ac:dyDescent="0.35">
      <c r="A478">
        <v>200878</v>
      </c>
      <c r="B478" t="s">
        <v>163</v>
      </c>
      <c r="C478" t="s">
        <v>164</v>
      </c>
      <c r="D478" t="s">
        <v>5</v>
      </c>
      <c r="E478" t="s">
        <v>2104</v>
      </c>
    </row>
    <row r="479" spans="1:5" x14ac:dyDescent="0.35">
      <c r="A479">
        <v>200878</v>
      </c>
      <c r="B479" t="s">
        <v>163</v>
      </c>
      <c r="C479" t="s">
        <v>948</v>
      </c>
      <c r="D479" t="s">
        <v>5</v>
      </c>
      <c r="E479" t="s">
        <v>2104</v>
      </c>
    </row>
    <row r="480" spans="1:5" x14ac:dyDescent="0.35">
      <c r="A480">
        <v>200878</v>
      </c>
      <c r="B480" t="s">
        <v>165</v>
      </c>
      <c r="C480" t="s">
        <v>166</v>
      </c>
      <c r="D480" t="s">
        <v>5</v>
      </c>
      <c r="E480" t="s">
        <v>2104</v>
      </c>
    </row>
    <row r="481" spans="1:5" x14ac:dyDescent="0.35">
      <c r="A481">
        <v>200878</v>
      </c>
      <c r="B481" t="s">
        <v>165</v>
      </c>
      <c r="C481" t="s">
        <v>949</v>
      </c>
      <c r="D481" t="s">
        <v>5</v>
      </c>
      <c r="E481" t="s">
        <v>2104</v>
      </c>
    </row>
    <row r="482" spans="1:5" x14ac:dyDescent="0.35">
      <c r="A482">
        <v>200878</v>
      </c>
      <c r="B482" t="s">
        <v>167</v>
      </c>
      <c r="C482" t="s">
        <v>168</v>
      </c>
      <c r="D482" t="s">
        <v>5</v>
      </c>
      <c r="E482" t="s">
        <v>2104</v>
      </c>
    </row>
    <row r="483" spans="1:5" x14ac:dyDescent="0.35">
      <c r="A483">
        <v>200878</v>
      </c>
      <c r="B483" t="s">
        <v>167</v>
      </c>
      <c r="C483" t="s">
        <v>950</v>
      </c>
      <c r="D483" t="s">
        <v>5</v>
      </c>
      <c r="E483" t="s">
        <v>2104</v>
      </c>
    </row>
    <row r="484" spans="1:5" x14ac:dyDescent="0.35">
      <c r="A484">
        <v>200878</v>
      </c>
      <c r="B484" t="s">
        <v>169</v>
      </c>
      <c r="C484" t="s">
        <v>170</v>
      </c>
      <c r="D484" t="s">
        <v>5</v>
      </c>
      <c r="E484" t="s">
        <v>2104</v>
      </c>
    </row>
    <row r="485" spans="1:5" x14ac:dyDescent="0.35">
      <c r="A485">
        <v>200878</v>
      </c>
      <c r="B485" t="s">
        <v>169</v>
      </c>
      <c r="C485" t="s">
        <v>951</v>
      </c>
      <c r="D485" t="s">
        <v>5</v>
      </c>
      <c r="E485" t="s">
        <v>2104</v>
      </c>
    </row>
    <row r="486" spans="1:5" x14ac:dyDescent="0.35">
      <c r="A486">
        <v>200878</v>
      </c>
      <c r="B486" t="s">
        <v>171</v>
      </c>
      <c r="C486" t="s">
        <v>172</v>
      </c>
      <c r="D486" t="s">
        <v>5</v>
      </c>
      <c r="E486" t="s">
        <v>2104</v>
      </c>
    </row>
    <row r="487" spans="1:5" x14ac:dyDescent="0.35">
      <c r="A487">
        <v>200878</v>
      </c>
      <c r="B487" t="s">
        <v>171</v>
      </c>
      <c r="C487" t="s">
        <v>952</v>
      </c>
      <c r="D487" t="s">
        <v>5</v>
      </c>
      <c r="E487" t="s">
        <v>2104</v>
      </c>
    </row>
    <row r="488" spans="1:5" x14ac:dyDescent="0.35">
      <c r="A488">
        <v>200878</v>
      </c>
      <c r="B488" t="s">
        <v>173</v>
      </c>
      <c r="C488" t="s">
        <v>174</v>
      </c>
      <c r="D488" t="s">
        <v>2</v>
      </c>
      <c r="E488" t="s">
        <v>2104</v>
      </c>
    </row>
    <row r="489" spans="1:5" x14ac:dyDescent="0.35">
      <c r="A489">
        <v>200878</v>
      </c>
      <c r="B489" t="s">
        <v>173</v>
      </c>
      <c r="C489" t="s">
        <v>953</v>
      </c>
      <c r="D489" t="s">
        <v>2</v>
      </c>
      <c r="E489" t="s">
        <v>2104</v>
      </c>
    </row>
    <row r="490" spans="1:5" x14ac:dyDescent="0.35">
      <c r="A490">
        <v>200878</v>
      </c>
      <c r="B490" t="s">
        <v>175</v>
      </c>
      <c r="C490" t="s">
        <v>176</v>
      </c>
      <c r="D490" t="s">
        <v>2</v>
      </c>
      <c r="E490" t="s">
        <v>2104</v>
      </c>
    </row>
    <row r="491" spans="1:5" x14ac:dyDescent="0.35">
      <c r="A491">
        <v>200878</v>
      </c>
      <c r="B491" t="s">
        <v>175</v>
      </c>
      <c r="C491" t="s">
        <v>1310</v>
      </c>
      <c r="D491" t="s">
        <v>2</v>
      </c>
      <c r="E491" t="s">
        <v>2104</v>
      </c>
    </row>
    <row r="492" spans="1:5" x14ac:dyDescent="0.35">
      <c r="A492">
        <v>200878</v>
      </c>
      <c r="B492" t="s">
        <v>175</v>
      </c>
      <c r="C492" t="s">
        <v>1258</v>
      </c>
      <c r="D492" t="s">
        <v>2</v>
      </c>
      <c r="E492" t="s">
        <v>2104</v>
      </c>
    </row>
    <row r="493" spans="1:5" x14ac:dyDescent="0.35">
      <c r="A493">
        <v>200878</v>
      </c>
      <c r="B493" t="s">
        <v>177</v>
      </c>
      <c r="C493" t="s">
        <v>178</v>
      </c>
      <c r="D493" t="s">
        <v>2</v>
      </c>
      <c r="E493" t="s">
        <v>2104</v>
      </c>
    </row>
    <row r="494" spans="1:5" x14ac:dyDescent="0.35">
      <c r="A494">
        <v>200878</v>
      </c>
      <c r="B494" t="s">
        <v>177</v>
      </c>
      <c r="C494" t="s">
        <v>954</v>
      </c>
      <c r="D494" t="s">
        <v>2</v>
      </c>
      <c r="E494" t="s">
        <v>2104</v>
      </c>
    </row>
    <row r="495" spans="1:5" x14ac:dyDescent="0.35">
      <c r="A495">
        <v>200878</v>
      </c>
      <c r="B495" t="s">
        <v>179</v>
      </c>
      <c r="C495" t="s">
        <v>180</v>
      </c>
      <c r="D495" t="s">
        <v>2</v>
      </c>
      <c r="E495" t="s">
        <v>2104</v>
      </c>
    </row>
    <row r="496" spans="1:5" x14ac:dyDescent="0.35">
      <c r="A496">
        <v>200878</v>
      </c>
      <c r="B496" t="s">
        <v>179</v>
      </c>
      <c r="C496" t="s">
        <v>955</v>
      </c>
      <c r="D496" t="s">
        <v>2</v>
      </c>
      <c r="E496" t="s">
        <v>2104</v>
      </c>
    </row>
    <row r="497" spans="1:5" x14ac:dyDescent="0.35">
      <c r="A497">
        <v>200878</v>
      </c>
      <c r="B497" t="s">
        <v>181</v>
      </c>
      <c r="C497" t="s">
        <v>182</v>
      </c>
      <c r="D497" t="s">
        <v>2</v>
      </c>
      <c r="E497" t="s">
        <v>2104</v>
      </c>
    </row>
    <row r="498" spans="1:5" x14ac:dyDescent="0.35">
      <c r="A498">
        <v>200878</v>
      </c>
      <c r="B498" t="s">
        <v>181</v>
      </c>
      <c r="C498" t="s">
        <v>956</v>
      </c>
      <c r="D498" t="s">
        <v>2</v>
      </c>
      <c r="E498" t="s">
        <v>2104</v>
      </c>
    </row>
    <row r="499" spans="1:5" x14ac:dyDescent="0.35">
      <c r="A499">
        <v>200878</v>
      </c>
      <c r="B499" t="s">
        <v>183</v>
      </c>
      <c r="C499" t="s">
        <v>184</v>
      </c>
      <c r="D499" t="s">
        <v>2</v>
      </c>
      <c r="E499" t="s">
        <v>2104</v>
      </c>
    </row>
    <row r="500" spans="1:5" x14ac:dyDescent="0.35">
      <c r="A500">
        <v>200878</v>
      </c>
      <c r="B500" t="s">
        <v>183</v>
      </c>
      <c r="C500" t="s">
        <v>957</v>
      </c>
      <c r="D500" t="s">
        <v>2</v>
      </c>
      <c r="E500" t="s">
        <v>2104</v>
      </c>
    </row>
    <row r="501" spans="1:5" x14ac:dyDescent="0.35">
      <c r="A501">
        <v>200878</v>
      </c>
      <c r="B501" t="s">
        <v>958</v>
      </c>
      <c r="C501" t="s">
        <v>1259</v>
      </c>
      <c r="D501" t="s">
        <v>2</v>
      </c>
      <c r="E501" t="s">
        <v>2104</v>
      </c>
    </row>
    <row r="502" spans="1:5" x14ac:dyDescent="0.35">
      <c r="A502">
        <v>200878</v>
      </c>
      <c r="B502" t="s">
        <v>958</v>
      </c>
      <c r="C502" t="s">
        <v>959</v>
      </c>
      <c r="D502" t="s">
        <v>2</v>
      </c>
      <c r="E502" t="s">
        <v>2104</v>
      </c>
    </row>
    <row r="503" spans="1:5" x14ac:dyDescent="0.35">
      <c r="A503">
        <v>200878</v>
      </c>
      <c r="B503" t="s">
        <v>185</v>
      </c>
      <c r="C503" t="s">
        <v>186</v>
      </c>
      <c r="D503" t="s">
        <v>2</v>
      </c>
      <c r="E503" t="s">
        <v>2104</v>
      </c>
    </row>
    <row r="504" spans="1:5" x14ac:dyDescent="0.35">
      <c r="A504">
        <v>200878</v>
      </c>
      <c r="B504" t="s">
        <v>185</v>
      </c>
      <c r="C504" t="s">
        <v>1197</v>
      </c>
      <c r="D504" t="s">
        <v>2</v>
      </c>
      <c r="E504" t="s">
        <v>2104</v>
      </c>
    </row>
    <row r="505" spans="1:5" x14ac:dyDescent="0.35">
      <c r="A505">
        <v>200878</v>
      </c>
      <c r="B505" t="s">
        <v>187</v>
      </c>
      <c r="C505" t="s">
        <v>1260</v>
      </c>
      <c r="D505" t="s">
        <v>2</v>
      </c>
      <c r="E505" t="s">
        <v>2104</v>
      </c>
    </row>
    <row r="506" spans="1:5" x14ac:dyDescent="0.35">
      <c r="A506">
        <v>200878</v>
      </c>
      <c r="B506" t="s">
        <v>187</v>
      </c>
      <c r="C506" t="s">
        <v>188</v>
      </c>
      <c r="D506" t="s">
        <v>2</v>
      </c>
      <c r="E506" t="s">
        <v>2104</v>
      </c>
    </row>
    <row r="507" spans="1:5" x14ac:dyDescent="0.35">
      <c r="A507">
        <v>200878</v>
      </c>
      <c r="B507" t="s">
        <v>187</v>
      </c>
      <c r="C507" t="s">
        <v>1311</v>
      </c>
      <c r="D507" t="s">
        <v>2</v>
      </c>
      <c r="E507" t="s">
        <v>2104</v>
      </c>
    </row>
    <row r="508" spans="1:5" x14ac:dyDescent="0.35">
      <c r="A508">
        <v>200878</v>
      </c>
      <c r="B508" t="s">
        <v>189</v>
      </c>
      <c r="C508" t="s">
        <v>190</v>
      </c>
      <c r="D508" t="s">
        <v>2</v>
      </c>
      <c r="E508" t="s">
        <v>2104</v>
      </c>
    </row>
    <row r="509" spans="1:5" x14ac:dyDescent="0.35">
      <c r="A509">
        <v>200878</v>
      </c>
      <c r="B509" t="s">
        <v>189</v>
      </c>
      <c r="C509" t="s">
        <v>1312</v>
      </c>
      <c r="D509" t="s">
        <v>2</v>
      </c>
      <c r="E509" t="s">
        <v>2104</v>
      </c>
    </row>
    <row r="510" spans="1:5" x14ac:dyDescent="0.35">
      <c r="A510">
        <v>200878</v>
      </c>
      <c r="B510" t="s">
        <v>191</v>
      </c>
      <c r="C510" t="s">
        <v>1533</v>
      </c>
      <c r="D510" t="s">
        <v>2</v>
      </c>
      <c r="E510" t="s">
        <v>2104</v>
      </c>
    </row>
    <row r="511" spans="1:5" x14ac:dyDescent="0.35">
      <c r="A511">
        <v>200878</v>
      </c>
      <c r="B511" t="s">
        <v>191</v>
      </c>
      <c r="C511" t="s">
        <v>192</v>
      </c>
      <c r="D511" t="s">
        <v>2</v>
      </c>
      <c r="E511" t="s">
        <v>2104</v>
      </c>
    </row>
    <row r="512" spans="1:5" x14ac:dyDescent="0.35">
      <c r="A512">
        <v>200878</v>
      </c>
      <c r="B512" t="s">
        <v>191</v>
      </c>
      <c r="C512" t="s">
        <v>960</v>
      </c>
      <c r="D512" t="s">
        <v>2</v>
      </c>
      <c r="E512" t="s">
        <v>2104</v>
      </c>
    </row>
    <row r="513" spans="1:5" x14ac:dyDescent="0.35">
      <c r="A513">
        <v>200878</v>
      </c>
      <c r="B513" t="s">
        <v>193</v>
      </c>
      <c r="C513" t="s">
        <v>1534</v>
      </c>
      <c r="D513" t="s">
        <v>2</v>
      </c>
      <c r="E513" t="s">
        <v>2104</v>
      </c>
    </row>
    <row r="514" spans="1:5" x14ac:dyDescent="0.35">
      <c r="A514">
        <v>200878</v>
      </c>
      <c r="B514" t="s">
        <v>193</v>
      </c>
      <c r="C514" t="s">
        <v>194</v>
      </c>
      <c r="D514" t="s">
        <v>2</v>
      </c>
      <c r="E514" t="s">
        <v>2104</v>
      </c>
    </row>
    <row r="515" spans="1:5" x14ac:dyDescent="0.35">
      <c r="A515">
        <v>200878</v>
      </c>
      <c r="B515" t="s">
        <v>193</v>
      </c>
      <c r="C515" t="s">
        <v>961</v>
      </c>
      <c r="D515" t="s">
        <v>2</v>
      </c>
      <c r="E515" t="s">
        <v>2104</v>
      </c>
    </row>
    <row r="516" spans="1:5" x14ac:dyDescent="0.35">
      <c r="A516">
        <v>200878</v>
      </c>
      <c r="B516" t="s">
        <v>195</v>
      </c>
      <c r="C516" t="s">
        <v>196</v>
      </c>
      <c r="D516" t="s">
        <v>2</v>
      </c>
      <c r="E516" t="s">
        <v>2104</v>
      </c>
    </row>
    <row r="517" spans="1:5" x14ac:dyDescent="0.35">
      <c r="A517">
        <v>200878</v>
      </c>
      <c r="B517" t="s">
        <v>195</v>
      </c>
      <c r="C517" t="s">
        <v>962</v>
      </c>
      <c r="D517" t="s">
        <v>2</v>
      </c>
      <c r="E517" t="s">
        <v>2104</v>
      </c>
    </row>
    <row r="518" spans="1:5" x14ac:dyDescent="0.35">
      <c r="A518">
        <v>200878</v>
      </c>
      <c r="B518" t="s">
        <v>197</v>
      </c>
      <c r="C518" t="s">
        <v>1535</v>
      </c>
      <c r="D518" t="s">
        <v>2</v>
      </c>
      <c r="E518" t="s">
        <v>2104</v>
      </c>
    </row>
    <row r="519" spans="1:5" x14ac:dyDescent="0.35">
      <c r="A519">
        <v>200878</v>
      </c>
      <c r="B519" t="s">
        <v>197</v>
      </c>
      <c r="C519" t="s">
        <v>198</v>
      </c>
      <c r="D519" t="s">
        <v>2</v>
      </c>
      <c r="E519" t="s">
        <v>2104</v>
      </c>
    </row>
    <row r="520" spans="1:5" x14ac:dyDescent="0.35">
      <c r="A520">
        <v>200878</v>
      </c>
      <c r="B520" t="s">
        <v>197</v>
      </c>
      <c r="C520" t="s">
        <v>963</v>
      </c>
      <c r="D520" t="s">
        <v>2</v>
      </c>
      <c r="E520" t="s">
        <v>2104</v>
      </c>
    </row>
    <row r="521" spans="1:5" x14ac:dyDescent="0.35">
      <c r="A521">
        <v>200878</v>
      </c>
      <c r="B521" t="s">
        <v>199</v>
      </c>
      <c r="C521" t="s">
        <v>200</v>
      </c>
      <c r="D521" t="s">
        <v>2</v>
      </c>
      <c r="E521" t="s">
        <v>2104</v>
      </c>
    </row>
    <row r="522" spans="1:5" x14ac:dyDescent="0.35">
      <c r="A522">
        <v>200878</v>
      </c>
      <c r="B522" t="s">
        <v>199</v>
      </c>
      <c r="C522" t="s">
        <v>964</v>
      </c>
      <c r="D522" t="s">
        <v>2</v>
      </c>
      <c r="E522" t="s">
        <v>2104</v>
      </c>
    </row>
    <row r="523" spans="1:5" x14ac:dyDescent="0.35">
      <c r="A523">
        <v>200878</v>
      </c>
      <c r="B523" t="s">
        <v>199</v>
      </c>
      <c r="C523" t="s">
        <v>1409</v>
      </c>
      <c r="D523" t="s">
        <v>124</v>
      </c>
      <c r="E523" t="s">
        <v>2104</v>
      </c>
    </row>
    <row r="524" spans="1:5" x14ac:dyDescent="0.35">
      <c r="A524">
        <v>200878</v>
      </c>
      <c r="B524" t="s">
        <v>201</v>
      </c>
      <c r="C524" t="s">
        <v>1536</v>
      </c>
      <c r="D524" t="s">
        <v>2</v>
      </c>
      <c r="E524" t="s">
        <v>2104</v>
      </c>
    </row>
    <row r="525" spans="1:5" x14ac:dyDescent="0.35">
      <c r="A525">
        <v>200878</v>
      </c>
      <c r="B525" t="s">
        <v>201</v>
      </c>
      <c r="C525" t="s">
        <v>202</v>
      </c>
      <c r="D525" t="s">
        <v>2</v>
      </c>
      <c r="E525" t="s">
        <v>2104</v>
      </c>
    </row>
    <row r="526" spans="1:5" x14ac:dyDescent="0.35">
      <c r="A526">
        <v>200878</v>
      </c>
      <c r="B526" t="s">
        <v>201</v>
      </c>
      <c r="C526" t="s">
        <v>965</v>
      </c>
      <c r="D526" t="s">
        <v>2</v>
      </c>
      <c r="E526" t="s">
        <v>2104</v>
      </c>
    </row>
    <row r="527" spans="1:5" x14ac:dyDescent="0.35">
      <c r="A527">
        <v>200878</v>
      </c>
      <c r="B527" t="s">
        <v>203</v>
      </c>
      <c r="C527" t="s">
        <v>1537</v>
      </c>
      <c r="D527" t="s">
        <v>2</v>
      </c>
      <c r="E527" t="s">
        <v>2104</v>
      </c>
    </row>
    <row r="528" spans="1:5" x14ac:dyDescent="0.35">
      <c r="A528">
        <v>200878</v>
      </c>
      <c r="B528" t="s">
        <v>203</v>
      </c>
      <c r="C528" t="s">
        <v>204</v>
      </c>
      <c r="D528" t="s">
        <v>2</v>
      </c>
      <c r="E528" t="s">
        <v>2104</v>
      </c>
    </row>
    <row r="529" spans="1:5" x14ac:dyDescent="0.35">
      <c r="A529">
        <v>200878</v>
      </c>
      <c r="B529" t="s">
        <v>203</v>
      </c>
      <c r="C529" t="s">
        <v>966</v>
      </c>
      <c r="D529" t="s">
        <v>2</v>
      </c>
      <c r="E529" t="s">
        <v>2104</v>
      </c>
    </row>
    <row r="530" spans="1:5" x14ac:dyDescent="0.35">
      <c r="A530">
        <v>200878</v>
      </c>
      <c r="B530" t="s">
        <v>205</v>
      </c>
      <c r="C530" t="s">
        <v>206</v>
      </c>
      <c r="D530" t="s">
        <v>2</v>
      </c>
      <c r="E530" t="s">
        <v>2104</v>
      </c>
    </row>
    <row r="531" spans="1:5" x14ac:dyDescent="0.35">
      <c r="A531">
        <v>200878</v>
      </c>
      <c r="B531" t="s">
        <v>205</v>
      </c>
      <c r="C531" t="s">
        <v>967</v>
      </c>
      <c r="D531" t="s">
        <v>2</v>
      </c>
      <c r="E531" t="s">
        <v>2104</v>
      </c>
    </row>
    <row r="532" spans="1:5" x14ac:dyDescent="0.35">
      <c r="A532">
        <v>200878</v>
      </c>
      <c r="B532" t="s">
        <v>205</v>
      </c>
      <c r="C532" t="s">
        <v>1538</v>
      </c>
      <c r="D532" t="s">
        <v>124</v>
      </c>
      <c r="E532" t="s">
        <v>2104</v>
      </c>
    </row>
    <row r="533" spans="1:5" x14ac:dyDescent="0.35">
      <c r="A533">
        <v>200878</v>
      </c>
      <c r="B533" t="s">
        <v>207</v>
      </c>
      <c r="C533" t="s">
        <v>208</v>
      </c>
      <c r="D533" t="s">
        <v>2</v>
      </c>
      <c r="E533" t="s">
        <v>2104</v>
      </c>
    </row>
    <row r="534" spans="1:5" x14ac:dyDescent="0.35">
      <c r="A534">
        <v>200878</v>
      </c>
      <c r="B534" t="s">
        <v>207</v>
      </c>
      <c r="C534" t="s">
        <v>968</v>
      </c>
      <c r="D534" t="s">
        <v>2</v>
      </c>
      <c r="E534" t="s">
        <v>2104</v>
      </c>
    </row>
    <row r="535" spans="1:5" x14ac:dyDescent="0.35">
      <c r="A535">
        <v>200878</v>
      </c>
      <c r="B535" t="s">
        <v>207</v>
      </c>
      <c r="C535" t="s">
        <v>1539</v>
      </c>
      <c r="D535" t="s">
        <v>124</v>
      </c>
      <c r="E535" t="s">
        <v>2104</v>
      </c>
    </row>
    <row r="536" spans="1:5" x14ac:dyDescent="0.35">
      <c r="A536">
        <v>200878</v>
      </c>
      <c r="B536" t="s">
        <v>209</v>
      </c>
      <c r="C536" t="s">
        <v>1540</v>
      </c>
      <c r="D536" t="s">
        <v>2</v>
      </c>
      <c r="E536" t="s">
        <v>2104</v>
      </c>
    </row>
    <row r="537" spans="1:5" x14ac:dyDescent="0.35">
      <c r="A537">
        <v>200878</v>
      </c>
      <c r="B537" t="s">
        <v>209</v>
      </c>
      <c r="C537" t="s">
        <v>210</v>
      </c>
      <c r="D537" t="s">
        <v>2</v>
      </c>
      <c r="E537" t="s">
        <v>2104</v>
      </c>
    </row>
    <row r="538" spans="1:5" x14ac:dyDescent="0.35">
      <c r="A538">
        <v>200878</v>
      </c>
      <c r="B538" t="s">
        <v>209</v>
      </c>
      <c r="C538" t="s">
        <v>969</v>
      </c>
      <c r="D538" t="s">
        <v>2</v>
      </c>
      <c r="E538" t="s">
        <v>2104</v>
      </c>
    </row>
    <row r="539" spans="1:5" x14ac:dyDescent="0.35">
      <c r="A539">
        <v>200878</v>
      </c>
      <c r="B539" t="s">
        <v>1541</v>
      </c>
      <c r="C539" t="s">
        <v>1542</v>
      </c>
      <c r="D539" t="s">
        <v>2</v>
      </c>
      <c r="E539" t="s">
        <v>2104</v>
      </c>
    </row>
    <row r="540" spans="1:5" x14ac:dyDescent="0.35">
      <c r="A540">
        <v>200878</v>
      </c>
      <c r="B540" t="s">
        <v>1543</v>
      </c>
      <c r="C540" t="s">
        <v>1544</v>
      </c>
      <c r="D540" t="s">
        <v>2</v>
      </c>
      <c r="E540" t="s">
        <v>2104</v>
      </c>
    </row>
    <row r="541" spans="1:5" x14ac:dyDescent="0.35">
      <c r="A541">
        <v>200878</v>
      </c>
      <c r="B541" t="s">
        <v>1545</v>
      </c>
      <c r="C541" t="s">
        <v>453</v>
      </c>
      <c r="D541" t="s">
        <v>2</v>
      </c>
      <c r="E541" t="s">
        <v>2104</v>
      </c>
    </row>
    <row r="542" spans="1:5" x14ac:dyDescent="0.35">
      <c r="A542">
        <v>200878</v>
      </c>
      <c r="B542" t="s">
        <v>1546</v>
      </c>
      <c r="C542" t="s">
        <v>1547</v>
      </c>
      <c r="D542" t="s">
        <v>124</v>
      </c>
      <c r="E542" t="s">
        <v>2104</v>
      </c>
    </row>
    <row r="543" spans="1:5" x14ac:dyDescent="0.35">
      <c r="A543">
        <v>200878</v>
      </c>
      <c r="B543" t="s">
        <v>1548</v>
      </c>
      <c r="C543" t="s">
        <v>1549</v>
      </c>
      <c r="D543" t="s">
        <v>2</v>
      </c>
      <c r="E543" t="s">
        <v>2104</v>
      </c>
    </row>
    <row r="544" spans="1:5" x14ac:dyDescent="0.35">
      <c r="A544">
        <v>200878</v>
      </c>
      <c r="B544" t="s">
        <v>1550</v>
      </c>
      <c r="C544" t="s">
        <v>1551</v>
      </c>
      <c r="D544" t="s">
        <v>1457</v>
      </c>
      <c r="E544" t="s">
        <v>2104</v>
      </c>
    </row>
    <row r="545" spans="1:5" x14ac:dyDescent="0.35">
      <c r="A545">
        <v>200878</v>
      </c>
      <c r="B545" t="s">
        <v>1552</v>
      </c>
      <c r="C545" t="s">
        <v>1553</v>
      </c>
      <c r="D545" t="s">
        <v>1457</v>
      </c>
      <c r="E545" t="s">
        <v>2104</v>
      </c>
    </row>
    <row r="546" spans="1:5" x14ac:dyDescent="0.35">
      <c r="A546">
        <v>200878</v>
      </c>
      <c r="B546" t="s">
        <v>1554</v>
      </c>
      <c r="C546" t="s">
        <v>1555</v>
      </c>
      <c r="D546" t="s">
        <v>1457</v>
      </c>
      <c r="E546" t="s">
        <v>2104</v>
      </c>
    </row>
    <row r="547" spans="1:5" x14ac:dyDescent="0.35">
      <c r="A547">
        <v>200878</v>
      </c>
      <c r="B547" t="s">
        <v>1556</v>
      </c>
      <c r="C547" t="s">
        <v>1557</v>
      </c>
      <c r="D547" t="s">
        <v>1457</v>
      </c>
      <c r="E547" t="s">
        <v>2104</v>
      </c>
    </row>
    <row r="548" spans="1:5" x14ac:dyDescent="0.35">
      <c r="A548">
        <v>200878</v>
      </c>
      <c r="B548" t="s">
        <v>1558</v>
      </c>
      <c r="C548" t="s">
        <v>1559</v>
      </c>
      <c r="D548" t="s">
        <v>1457</v>
      </c>
      <c r="E548" t="s">
        <v>2104</v>
      </c>
    </row>
    <row r="549" spans="1:5" x14ac:dyDescent="0.35">
      <c r="A549">
        <v>200878</v>
      </c>
      <c r="B549" t="s">
        <v>1560</v>
      </c>
      <c r="C549" t="s">
        <v>1561</v>
      </c>
      <c r="D549" t="s">
        <v>2</v>
      </c>
      <c r="E549" t="s">
        <v>2104</v>
      </c>
    </row>
    <row r="550" spans="1:5" x14ac:dyDescent="0.35">
      <c r="A550">
        <v>200878</v>
      </c>
      <c r="B550" t="s">
        <v>1562</v>
      </c>
      <c r="C550" t="s">
        <v>1563</v>
      </c>
      <c r="D550" t="s">
        <v>2</v>
      </c>
      <c r="E550" t="s">
        <v>2104</v>
      </c>
    </row>
    <row r="551" spans="1:5" x14ac:dyDescent="0.35">
      <c r="A551">
        <v>200878</v>
      </c>
      <c r="B551" t="s">
        <v>211</v>
      </c>
      <c r="C551" t="s">
        <v>212</v>
      </c>
      <c r="D551" t="s">
        <v>5</v>
      </c>
      <c r="E551" t="s">
        <v>2104</v>
      </c>
    </row>
    <row r="552" spans="1:5" x14ac:dyDescent="0.35">
      <c r="A552">
        <v>200878</v>
      </c>
      <c r="B552" t="s">
        <v>211</v>
      </c>
      <c r="C552" t="s">
        <v>970</v>
      </c>
      <c r="D552" t="s">
        <v>5</v>
      </c>
      <c r="E552" t="s">
        <v>2104</v>
      </c>
    </row>
    <row r="553" spans="1:5" x14ac:dyDescent="0.35">
      <c r="A553">
        <v>200878</v>
      </c>
      <c r="B553" t="s">
        <v>213</v>
      </c>
      <c r="C553" t="s">
        <v>214</v>
      </c>
      <c r="D553" t="s">
        <v>5</v>
      </c>
      <c r="E553" t="s">
        <v>2104</v>
      </c>
    </row>
    <row r="554" spans="1:5" x14ac:dyDescent="0.35">
      <c r="A554">
        <v>200878</v>
      </c>
      <c r="B554" t="s">
        <v>213</v>
      </c>
      <c r="C554" t="s">
        <v>971</v>
      </c>
      <c r="D554" t="s">
        <v>5</v>
      </c>
      <c r="E554" t="s">
        <v>2104</v>
      </c>
    </row>
    <row r="555" spans="1:5" x14ac:dyDescent="0.35">
      <c r="A555">
        <v>200878</v>
      </c>
      <c r="B555" t="s">
        <v>215</v>
      </c>
      <c r="C555" t="s">
        <v>216</v>
      </c>
      <c r="D555" t="s">
        <v>5</v>
      </c>
      <c r="E555" t="s">
        <v>2104</v>
      </c>
    </row>
    <row r="556" spans="1:5" x14ac:dyDescent="0.35">
      <c r="A556">
        <v>200878</v>
      </c>
      <c r="B556" t="s">
        <v>215</v>
      </c>
      <c r="C556" t="s">
        <v>1198</v>
      </c>
      <c r="D556" t="s">
        <v>5</v>
      </c>
      <c r="E556" t="s">
        <v>2104</v>
      </c>
    </row>
    <row r="557" spans="1:5" x14ac:dyDescent="0.35">
      <c r="A557">
        <v>200878</v>
      </c>
      <c r="B557" t="s">
        <v>217</v>
      </c>
      <c r="C557" t="s">
        <v>218</v>
      </c>
      <c r="D557" t="s">
        <v>2</v>
      </c>
      <c r="E557" t="s">
        <v>2104</v>
      </c>
    </row>
    <row r="558" spans="1:5" x14ac:dyDescent="0.35">
      <c r="A558">
        <v>200878</v>
      </c>
      <c r="B558" t="s">
        <v>217</v>
      </c>
      <c r="C558" t="s">
        <v>1199</v>
      </c>
      <c r="D558" t="s">
        <v>2</v>
      </c>
      <c r="E558" t="s">
        <v>2104</v>
      </c>
    </row>
    <row r="559" spans="1:5" x14ac:dyDescent="0.35">
      <c r="A559">
        <v>200878</v>
      </c>
      <c r="B559" t="s">
        <v>219</v>
      </c>
      <c r="C559" t="s">
        <v>220</v>
      </c>
      <c r="D559" t="s">
        <v>2</v>
      </c>
      <c r="E559" t="s">
        <v>2104</v>
      </c>
    </row>
    <row r="560" spans="1:5" x14ac:dyDescent="0.35">
      <c r="A560">
        <v>200878</v>
      </c>
      <c r="B560" t="s">
        <v>219</v>
      </c>
      <c r="C560" t="s">
        <v>1313</v>
      </c>
      <c r="D560" t="s">
        <v>2</v>
      </c>
      <c r="E560" t="s">
        <v>2104</v>
      </c>
    </row>
    <row r="561" spans="1:5" x14ac:dyDescent="0.35">
      <c r="A561">
        <v>200878</v>
      </c>
      <c r="B561" t="s">
        <v>1564</v>
      </c>
      <c r="C561" t="s">
        <v>1565</v>
      </c>
      <c r="D561" t="s">
        <v>1469</v>
      </c>
      <c r="E561" t="s">
        <v>2104</v>
      </c>
    </row>
    <row r="562" spans="1:5" x14ac:dyDescent="0.35">
      <c r="A562">
        <v>200878</v>
      </c>
      <c r="B562" t="s">
        <v>221</v>
      </c>
      <c r="C562" t="s">
        <v>222</v>
      </c>
      <c r="D562" t="s">
        <v>2</v>
      </c>
      <c r="E562" t="s">
        <v>2104</v>
      </c>
    </row>
    <row r="563" spans="1:5" x14ac:dyDescent="0.35">
      <c r="A563">
        <v>200878</v>
      </c>
      <c r="B563" t="s">
        <v>221</v>
      </c>
      <c r="C563" t="s">
        <v>1314</v>
      </c>
      <c r="D563" t="s">
        <v>2</v>
      </c>
      <c r="E563" t="s">
        <v>2104</v>
      </c>
    </row>
    <row r="564" spans="1:5" x14ac:dyDescent="0.35">
      <c r="A564">
        <v>200878</v>
      </c>
      <c r="B564" t="s">
        <v>1566</v>
      </c>
      <c r="C564" t="s">
        <v>1567</v>
      </c>
      <c r="D564" t="s">
        <v>1469</v>
      </c>
      <c r="E564" t="s">
        <v>2104</v>
      </c>
    </row>
    <row r="565" spans="1:5" x14ac:dyDescent="0.35">
      <c r="A565">
        <v>200878</v>
      </c>
      <c r="B565" t="s">
        <v>1200</v>
      </c>
      <c r="C565" t="s">
        <v>1201</v>
      </c>
      <c r="D565" t="s">
        <v>2</v>
      </c>
      <c r="E565" t="s">
        <v>2104</v>
      </c>
    </row>
    <row r="566" spans="1:5" x14ac:dyDescent="0.35">
      <c r="A566">
        <v>200878</v>
      </c>
      <c r="B566" t="s">
        <v>1200</v>
      </c>
      <c r="C566" t="s">
        <v>2093</v>
      </c>
      <c r="D566" t="s">
        <v>2</v>
      </c>
      <c r="E566" t="s">
        <v>2104</v>
      </c>
    </row>
    <row r="567" spans="1:5" x14ac:dyDescent="0.35">
      <c r="A567">
        <v>200878</v>
      </c>
      <c r="B567" t="s">
        <v>223</v>
      </c>
      <c r="C567" t="s">
        <v>1568</v>
      </c>
      <c r="D567" t="s">
        <v>2</v>
      </c>
      <c r="E567" t="s">
        <v>2104</v>
      </c>
    </row>
    <row r="568" spans="1:5" x14ac:dyDescent="0.35">
      <c r="A568">
        <v>200878</v>
      </c>
      <c r="B568" t="s">
        <v>223</v>
      </c>
      <c r="C568" t="s">
        <v>224</v>
      </c>
      <c r="D568" t="s">
        <v>2</v>
      </c>
      <c r="E568" t="s">
        <v>2104</v>
      </c>
    </row>
    <row r="569" spans="1:5" x14ac:dyDescent="0.35">
      <c r="A569">
        <v>200878</v>
      </c>
      <c r="B569" t="s">
        <v>223</v>
      </c>
      <c r="C569" t="s">
        <v>972</v>
      </c>
      <c r="D569" t="s">
        <v>2</v>
      </c>
      <c r="E569" t="s">
        <v>2104</v>
      </c>
    </row>
    <row r="570" spans="1:5" x14ac:dyDescent="0.35">
      <c r="A570">
        <v>200878</v>
      </c>
      <c r="B570" t="s">
        <v>225</v>
      </c>
      <c r="C570" t="s">
        <v>226</v>
      </c>
      <c r="D570" t="s">
        <v>2</v>
      </c>
      <c r="E570" t="s">
        <v>2104</v>
      </c>
    </row>
    <row r="571" spans="1:5" x14ac:dyDescent="0.35">
      <c r="A571">
        <v>200878</v>
      </c>
      <c r="B571" t="s">
        <v>225</v>
      </c>
      <c r="C571" t="s">
        <v>973</v>
      </c>
      <c r="D571" t="s">
        <v>2</v>
      </c>
      <c r="E571" t="s">
        <v>2104</v>
      </c>
    </row>
    <row r="572" spans="1:5" x14ac:dyDescent="0.35">
      <c r="A572">
        <v>200878</v>
      </c>
      <c r="B572" t="s">
        <v>227</v>
      </c>
      <c r="C572" t="s">
        <v>1569</v>
      </c>
      <c r="D572" t="s">
        <v>2</v>
      </c>
      <c r="E572" t="s">
        <v>2104</v>
      </c>
    </row>
    <row r="573" spans="1:5" x14ac:dyDescent="0.35">
      <c r="A573">
        <v>200878</v>
      </c>
      <c r="B573" t="s">
        <v>227</v>
      </c>
      <c r="C573" t="s">
        <v>228</v>
      </c>
      <c r="D573" t="s">
        <v>2</v>
      </c>
      <c r="E573" t="s">
        <v>2104</v>
      </c>
    </row>
    <row r="574" spans="1:5" x14ac:dyDescent="0.35">
      <c r="A574">
        <v>200878</v>
      </c>
      <c r="B574" t="s">
        <v>227</v>
      </c>
      <c r="C574" t="s">
        <v>974</v>
      </c>
      <c r="D574" t="s">
        <v>2</v>
      </c>
      <c r="E574" t="s">
        <v>2104</v>
      </c>
    </row>
    <row r="575" spans="1:5" x14ac:dyDescent="0.35">
      <c r="A575">
        <v>200878</v>
      </c>
      <c r="B575" t="s">
        <v>229</v>
      </c>
      <c r="C575" t="s">
        <v>1570</v>
      </c>
      <c r="D575" t="s">
        <v>2</v>
      </c>
      <c r="E575" t="s">
        <v>2104</v>
      </c>
    </row>
    <row r="576" spans="1:5" x14ac:dyDescent="0.35">
      <c r="A576">
        <v>200878</v>
      </c>
      <c r="B576" t="s">
        <v>229</v>
      </c>
      <c r="C576" t="s">
        <v>230</v>
      </c>
      <c r="D576" t="s">
        <v>2</v>
      </c>
      <c r="E576" t="s">
        <v>2104</v>
      </c>
    </row>
    <row r="577" spans="1:5" x14ac:dyDescent="0.35">
      <c r="A577">
        <v>200878</v>
      </c>
      <c r="B577" t="s">
        <v>229</v>
      </c>
      <c r="C577" t="s">
        <v>1202</v>
      </c>
      <c r="D577" t="s">
        <v>2</v>
      </c>
      <c r="E577" t="s">
        <v>2104</v>
      </c>
    </row>
    <row r="578" spans="1:5" x14ac:dyDescent="0.35">
      <c r="A578">
        <v>200878</v>
      </c>
      <c r="B578" t="s">
        <v>231</v>
      </c>
      <c r="C578" t="s">
        <v>1571</v>
      </c>
      <c r="D578" t="s">
        <v>2</v>
      </c>
      <c r="E578" t="s">
        <v>2104</v>
      </c>
    </row>
    <row r="579" spans="1:5" x14ac:dyDescent="0.35">
      <c r="A579">
        <v>200878</v>
      </c>
      <c r="B579" t="s">
        <v>231</v>
      </c>
      <c r="C579" t="s">
        <v>232</v>
      </c>
      <c r="D579" t="s">
        <v>2</v>
      </c>
      <c r="E579" t="s">
        <v>2104</v>
      </c>
    </row>
    <row r="580" spans="1:5" x14ac:dyDescent="0.35">
      <c r="A580">
        <v>200878</v>
      </c>
      <c r="B580" t="s">
        <v>231</v>
      </c>
      <c r="C580" t="s">
        <v>1203</v>
      </c>
      <c r="D580" t="s">
        <v>2</v>
      </c>
      <c r="E580" t="s">
        <v>2104</v>
      </c>
    </row>
    <row r="581" spans="1:5" x14ac:dyDescent="0.35">
      <c r="A581">
        <v>200878</v>
      </c>
      <c r="B581" t="s">
        <v>233</v>
      </c>
      <c r="C581" t="s">
        <v>1572</v>
      </c>
      <c r="D581" t="s">
        <v>2</v>
      </c>
      <c r="E581" t="s">
        <v>2104</v>
      </c>
    </row>
    <row r="582" spans="1:5" x14ac:dyDescent="0.35">
      <c r="A582">
        <v>200878</v>
      </c>
      <c r="B582" t="s">
        <v>233</v>
      </c>
      <c r="C582" t="s">
        <v>234</v>
      </c>
      <c r="D582" t="s">
        <v>2</v>
      </c>
      <c r="E582" t="s">
        <v>2104</v>
      </c>
    </row>
    <row r="583" spans="1:5" x14ac:dyDescent="0.35">
      <c r="A583">
        <v>200878</v>
      </c>
      <c r="B583" t="s">
        <v>233</v>
      </c>
      <c r="C583" t="s">
        <v>1204</v>
      </c>
      <c r="D583" t="s">
        <v>2</v>
      </c>
      <c r="E583" t="s">
        <v>2104</v>
      </c>
    </row>
    <row r="584" spans="1:5" x14ac:dyDescent="0.35">
      <c r="A584">
        <v>200878</v>
      </c>
      <c r="B584" t="s">
        <v>235</v>
      </c>
      <c r="C584" t="s">
        <v>1573</v>
      </c>
      <c r="D584" t="s">
        <v>2</v>
      </c>
      <c r="E584" t="s">
        <v>2104</v>
      </c>
    </row>
    <row r="585" spans="1:5" x14ac:dyDescent="0.35">
      <c r="A585">
        <v>200878</v>
      </c>
      <c r="B585" t="s">
        <v>235</v>
      </c>
      <c r="C585" t="s">
        <v>236</v>
      </c>
      <c r="D585" t="s">
        <v>2</v>
      </c>
      <c r="E585" t="s">
        <v>2104</v>
      </c>
    </row>
    <row r="586" spans="1:5" x14ac:dyDescent="0.35">
      <c r="A586">
        <v>200878</v>
      </c>
      <c r="B586" t="s">
        <v>235</v>
      </c>
      <c r="C586" t="s">
        <v>975</v>
      </c>
      <c r="D586" t="s">
        <v>2</v>
      </c>
      <c r="E586" t="s">
        <v>2104</v>
      </c>
    </row>
    <row r="587" spans="1:5" x14ac:dyDescent="0.35">
      <c r="A587">
        <v>200878</v>
      </c>
      <c r="B587" t="s">
        <v>1574</v>
      </c>
      <c r="C587" t="s">
        <v>1575</v>
      </c>
      <c r="D587" t="s">
        <v>2</v>
      </c>
      <c r="E587" t="s">
        <v>2104</v>
      </c>
    </row>
    <row r="588" spans="1:5" x14ac:dyDescent="0.35">
      <c r="A588">
        <v>200878</v>
      </c>
      <c r="B588" t="s">
        <v>1576</v>
      </c>
      <c r="C588" t="s">
        <v>1577</v>
      </c>
      <c r="D588" t="s">
        <v>2</v>
      </c>
      <c r="E588" t="s">
        <v>2104</v>
      </c>
    </row>
    <row r="589" spans="1:5" x14ac:dyDescent="0.35">
      <c r="A589">
        <v>200878</v>
      </c>
      <c r="B589" t="s">
        <v>1578</v>
      </c>
      <c r="C589" t="s">
        <v>1579</v>
      </c>
      <c r="D589" t="s">
        <v>2</v>
      </c>
      <c r="E589" t="s">
        <v>2104</v>
      </c>
    </row>
    <row r="590" spans="1:5" x14ac:dyDescent="0.35">
      <c r="A590">
        <v>200878</v>
      </c>
      <c r="B590" t="s">
        <v>1580</v>
      </c>
      <c r="C590" t="s">
        <v>1581</v>
      </c>
      <c r="D590" t="s">
        <v>2</v>
      </c>
      <c r="E590" t="s">
        <v>2104</v>
      </c>
    </row>
    <row r="591" spans="1:5" x14ac:dyDescent="0.35">
      <c r="A591">
        <v>200878</v>
      </c>
      <c r="B591" t="s">
        <v>237</v>
      </c>
      <c r="C591" t="s">
        <v>238</v>
      </c>
      <c r="D591" t="s">
        <v>124</v>
      </c>
      <c r="E591" t="s">
        <v>2104</v>
      </c>
    </row>
    <row r="592" spans="1:5" x14ac:dyDescent="0.35">
      <c r="A592">
        <v>200878</v>
      </c>
      <c r="B592" t="s">
        <v>1582</v>
      </c>
      <c r="C592" t="s">
        <v>1583</v>
      </c>
      <c r="D592" t="s">
        <v>2</v>
      </c>
      <c r="E592" t="s">
        <v>2104</v>
      </c>
    </row>
    <row r="593" spans="1:5" x14ac:dyDescent="0.35">
      <c r="A593">
        <v>200878</v>
      </c>
      <c r="B593" t="s">
        <v>1584</v>
      </c>
      <c r="C593" t="s">
        <v>1585</v>
      </c>
      <c r="D593" t="s">
        <v>1457</v>
      </c>
      <c r="E593" t="s">
        <v>2104</v>
      </c>
    </row>
    <row r="594" spans="1:5" x14ac:dyDescent="0.35">
      <c r="A594">
        <v>200878</v>
      </c>
      <c r="B594" t="s">
        <v>1586</v>
      </c>
      <c r="C594" t="s">
        <v>1587</v>
      </c>
      <c r="D594" t="s">
        <v>1457</v>
      </c>
      <c r="E594" t="s">
        <v>2104</v>
      </c>
    </row>
    <row r="595" spans="1:5" x14ac:dyDescent="0.35">
      <c r="A595">
        <v>200878</v>
      </c>
      <c r="B595" t="s">
        <v>1588</v>
      </c>
      <c r="C595" t="s">
        <v>1589</v>
      </c>
      <c r="D595" t="s">
        <v>1457</v>
      </c>
      <c r="E595" t="s">
        <v>2104</v>
      </c>
    </row>
    <row r="596" spans="1:5" x14ac:dyDescent="0.35">
      <c r="A596">
        <v>200878</v>
      </c>
      <c r="B596" t="s">
        <v>1590</v>
      </c>
      <c r="C596" t="s">
        <v>1591</v>
      </c>
      <c r="D596" t="s">
        <v>1469</v>
      </c>
      <c r="E596" t="s">
        <v>2104</v>
      </c>
    </row>
    <row r="597" spans="1:5" x14ac:dyDescent="0.35">
      <c r="A597">
        <v>200878</v>
      </c>
      <c r="B597" t="s">
        <v>1592</v>
      </c>
      <c r="C597" t="s">
        <v>1593</v>
      </c>
      <c r="D597" t="s">
        <v>1457</v>
      </c>
      <c r="E597" t="s">
        <v>2104</v>
      </c>
    </row>
    <row r="598" spans="1:5" x14ac:dyDescent="0.35">
      <c r="A598">
        <v>200878</v>
      </c>
      <c r="B598" t="s">
        <v>1594</v>
      </c>
      <c r="C598" t="s">
        <v>1595</v>
      </c>
      <c r="D598" t="s">
        <v>1457</v>
      </c>
      <c r="E598" t="s">
        <v>2104</v>
      </c>
    </row>
    <row r="599" spans="1:5" x14ac:dyDescent="0.35">
      <c r="A599">
        <v>200878</v>
      </c>
      <c r="B599" t="s">
        <v>1596</v>
      </c>
      <c r="C599" t="s">
        <v>1597</v>
      </c>
      <c r="D599" t="s">
        <v>1469</v>
      </c>
      <c r="E599" t="s">
        <v>2104</v>
      </c>
    </row>
    <row r="600" spans="1:5" x14ac:dyDescent="0.35">
      <c r="A600">
        <v>200878</v>
      </c>
      <c r="B600" t="s">
        <v>239</v>
      </c>
      <c r="C600" t="s">
        <v>240</v>
      </c>
      <c r="D600" t="s">
        <v>5</v>
      </c>
      <c r="E600" t="s">
        <v>2104</v>
      </c>
    </row>
    <row r="601" spans="1:5" x14ac:dyDescent="0.35">
      <c r="A601">
        <v>200878</v>
      </c>
      <c r="B601" t="s">
        <v>239</v>
      </c>
      <c r="C601" t="s">
        <v>897</v>
      </c>
      <c r="D601" t="s">
        <v>5</v>
      </c>
      <c r="E601" t="s">
        <v>2104</v>
      </c>
    </row>
    <row r="602" spans="1:5" x14ac:dyDescent="0.35">
      <c r="A602">
        <v>200878</v>
      </c>
      <c r="B602" t="s">
        <v>241</v>
      </c>
      <c r="C602" t="s">
        <v>242</v>
      </c>
      <c r="D602" t="s">
        <v>5</v>
      </c>
      <c r="E602" t="s">
        <v>2104</v>
      </c>
    </row>
    <row r="603" spans="1:5" x14ac:dyDescent="0.35">
      <c r="A603">
        <v>200878</v>
      </c>
      <c r="B603" t="s">
        <v>241</v>
      </c>
      <c r="C603" t="s">
        <v>976</v>
      </c>
      <c r="D603" t="s">
        <v>5</v>
      </c>
      <c r="E603" t="s">
        <v>2104</v>
      </c>
    </row>
    <row r="604" spans="1:5" x14ac:dyDescent="0.35">
      <c r="A604">
        <v>200878</v>
      </c>
      <c r="B604" t="s">
        <v>243</v>
      </c>
      <c r="C604" t="s">
        <v>244</v>
      </c>
      <c r="D604" t="s">
        <v>5</v>
      </c>
      <c r="E604" t="s">
        <v>2104</v>
      </c>
    </row>
    <row r="605" spans="1:5" x14ac:dyDescent="0.35">
      <c r="A605">
        <v>200878</v>
      </c>
      <c r="B605" t="s">
        <v>243</v>
      </c>
      <c r="C605" t="s">
        <v>977</v>
      </c>
      <c r="D605" t="s">
        <v>5</v>
      </c>
      <c r="E605" t="s">
        <v>2104</v>
      </c>
    </row>
    <row r="606" spans="1:5" x14ac:dyDescent="0.35">
      <c r="A606">
        <v>200878</v>
      </c>
      <c r="B606" t="s">
        <v>1598</v>
      </c>
      <c r="C606" t="s">
        <v>1599</v>
      </c>
      <c r="D606" t="s">
        <v>5</v>
      </c>
      <c r="E606" t="s">
        <v>2104</v>
      </c>
    </row>
    <row r="607" spans="1:5" x14ac:dyDescent="0.35">
      <c r="A607">
        <v>200878</v>
      </c>
      <c r="B607" t="s">
        <v>1600</v>
      </c>
      <c r="C607" t="s">
        <v>1601</v>
      </c>
      <c r="D607" t="s">
        <v>5</v>
      </c>
      <c r="E607" t="s">
        <v>2104</v>
      </c>
    </row>
    <row r="608" spans="1:5" x14ac:dyDescent="0.35">
      <c r="A608">
        <v>200878</v>
      </c>
      <c r="B608" t="s">
        <v>245</v>
      </c>
      <c r="C608" t="s">
        <v>246</v>
      </c>
      <c r="D608" t="s">
        <v>5</v>
      </c>
      <c r="E608" t="s">
        <v>2104</v>
      </c>
    </row>
    <row r="609" spans="1:5" x14ac:dyDescent="0.35">
      <c r="A609">
        <v>200878</v>
      </c>
      <c r="B609" t="s">
        <v>245</v>
      </c>
      <c r="C609" t="s">
        <v>1380</v>
      </c>
      <c r="D609" t="s">
        <v>5</v>
      </c>
      <c r="E609" t="s">
        <v>2104</v>
      </c>
    </row>
    <row r="610" spans="1:5" x14ac:dyDescent="0.35">
      <c r="A610">
        <v>200878</v>
      </c>
      <c r="B610" t="s">
        <v>1602</v>
      </c>
      <c r="C610" t="s">
        <v>1603</v>
      </c>
      <c r="D610" t="s">
        <v>5</v>
      </c>
      <c r="E610" t="s">
        <v>2104</v>
      </c>
    </row>
    <row r="611" spans="1:5" x14ac:dyDescent="0.35">
      <c r="A611">
        <v>200878</v>
      </c>
      <c r="B611" t="s">
        <v>247</v>
      </c>
      <c r="C611" t="s">
        <v>248</v>
      </c>
      <c r="D611" t="s">
        <v>5</v>
      </c>
      <c r="E611" t="s">
        <v>2104</v>
      </c>
    </row>
    <row r="612" spans="1:5" x14ac:dyDescent="0.35">
      <c r="A612">
        <v>200878</v>
      </c>
      <c r="B612" t="s">
        <v>247</v>
      </c>
      <c r="C612" t="s">
        <v>1363</v>
      </c>
      <c r="D612" t="s">
        <v>5</v>
      </c>
      <c r="E612" t="s">
        <v>2104</v>
      </c>
    </row>
    <row r="613" spans="1:5" x14ac:dyDescent="0.35">
      <c r="A613">
        <v>200878</v>
      </c>
      <c r="B613" t="s">
        <v>249</v>
      </c>
      <c r="C613" t="s">
        <v>250</v>
      </c>
      <c r="D613" t="s">
        <v>5</v>
      </c>
      <c r="E613" t="s">
        <v>2104</v>
      </c>
    </row>
    <row r="614" spans="1:5" x14ac:dyDescent="0.35">
      <c r="A614">
        <v>200878</v>
      </c>
      <c r="B614" t="s">
        <v>249</v>
      </c>
      <c r="C614" t="s">
        <v>1364</v>
      </c>
      <c r="D614" t="s">
        <v>5</v>
      </c>
      <c r="E614" t="s">
        <v>2104</v>
      </c>
    </row>
    <row r="615" spans="1:5" x14ac:dyDescent="0.35">
      <c r="A615">
        <v>200878</v>
      </c>
      <c r="B615" t="s">
        <v>1604</v>
      </c>
      <c r="C615" t="s">
        <v>1605</v>
      </c>
      <c r="D615" t="s">
        <v>5</v>
      </c>
      <c r="E615" t="s">
        <v>2104</v>
      </c>
    </row>
    <row r="616" spans="1:5" x14ac:dyDescent="0.35">
      <c r="A616">
        <v>200878</v>
      </c>
      <c r="B616" t="s">
        <v>251</v>
      </c>
      <c r="C616" t="s">
        <v>252</v>
      </c>
      <c r="D616" t="s">
        <v>2</v>
      </c>
      <c r="E616" t="s">
        <v>2104</v>
      </c>
    </row>
    <row r="617" spans="1:5" x14ac:dyDescent="0.35">
      <c r="A617">
        <v>200878</v>
      </c>
      <c r="B617" t="s">
        <v>251</v>
      </c>
      <c r="C617" t="s">
        <v>1381</v>
      </c>
      <c r="D617" t="s">
        <v>2</v>
      </c>
      <c r="E617" t="s">
        <v>2104</v>
      </c>
    </row>
    <row r="618" spans="1:5" x14ac:dyDescent="0.35">
      <c r="A618">
        <v>200878</v>
      </c>
      <c r="B618" t="s">
        <v>253</v>
      </c>
      <c r="C618" t="s">
        <v>254</v>
      </c>
      <c r="D618" t="s">
        <v>2</v>
      </c>
      <c r="E618" t="s">
        <v>2104</v>
      </c>
    </row>
    <row r="619" spans="1:5" x14ac:dyDescent="0.35">
      <c r="A619">
        <v>200878</v>
      </c>
      <c r="B619" t="s">
        <v>253</v>
      </c>
      <c r="C619" t="s">
        <v>1382</v>
      </c>
      <c r="D619" t="s">
        <v>2</v>
      </c>
      <c r="E619" t="s">
        <v>2104</v>
      </c>
    </row>
    <row r="620" spans="1:5" x14ac:dyDescent="0.35">
      <c r="A620">
        <v>200878</v>
      </c>
      <c r="B620" t="s">
        <v>255</v>
      </c>
      <c r="C620" t="s">
        <v>256</v>
      </c>
      <c r="D620" t="s">
        <v>2</v>
      </c>
      <c r="E620" t="s">
        <v>2104</v>
      </c>
    </row>
    <row r="621" spans="1:5" x14ac:dyDescent="0.35">
      <c r="A621">
        <v>200878</v>
      </c>
      <c r="B621" t="s">
        <v>255</v>
      </c>
      <c r="C621" t="s">
        <v>1383</v>
      </c>
      <c r="D621" t="s">
        <v>2</v>
      </c>
      <c r="E621" t="s">
        <v>2104</v>
      </c>
    </row>
    <row r="622" spans="1:5" x14ac:dyDescent="0.35">
      <c r="A622">
        <v>200878</v>
      </c>
      <c r="B622" t="s">
        <v>257</v>
      </c>
      <c r="C622" t="s">
        <v>258</v>
      </c>
      <c r="D622" t="s">
        <v>2</v>
      </c>
      <c r="E622" t="s">
        <v>2104</v>
      </c>
    </row>
    <row r="623" spans="1:5" x14ac:dyDescent="0.35">
      <c r="A623">
        <v>200878</v>
      </c>
      <c r="B623" t="s">
        <v>257</v>
      </c>
      <c r="C623" t="s">
        <v>1384</v>
      </c>
      <c r="D623" t="s">
        <v>2</v>
      </c>
      <c r="E623" t="s">
        <v>2104</v>
      </c>
    </row>
    <row r="624" spans="1:5" x14ac:dyDescent="0.35">
      <c r="A624">
        <v>200878</v>
      </c>
      <c r="B624" t="s">
        <v>259</v>
      </c>
      <c r="C624" t="s">
        <v>260</v>
      </c>
      <c r="D624" t="s">
        <v>2</v>
      </c>
      <c r="E624" t="s">
        <v>2104</v>
      </c>
    </row>
    <row r="625" spans="1:5" x14ac:dyDescent="0.35">
      <c r="A625">
        <v>200878</v>
      </c>
      <c r="B625" t="s">
        <v>259</v>
      </c>
      <c r="C625" t="s">
        <v>1385</v>
      </c>
      <c r="D625" t="s">
        <v>2</v>
      </c>
      <c r="E625" t="s">
        <v>2104</v>
      </c>
    </row>
    <row r="626" spans="1:5" x14ac:dyDescent="0.35">
      <c r="A626">
        <v>200878</v>
      </c>
      <c r="B626" t="s">
        <v>261</v>
      </c>
      <c r="C626" t="s">
        <v>1606</v>
      </c>
      <c r="D626" t="s">
        <v>2</v>
      </c>
      <c r="E626" t="s">
        <v>2104</v>
      </c>
    </row>
    <row r="627" spans="1:5" x14ac:dyDescent="0.35">
      <c r="A627">
        <v>200878</v>
      </c>
      <c r="B627" t="s">
        <v>261</v>
      </c>
      <c r="C627" t="s">
        <v>262</v>
      </c>
      <c r="D627" t="s">
        <v>2</v>
      </c>
      <c r="E627" t="s">
        <v>2104</v>
      </c>
    </row>
    <row r="628" spans="1:5" x14ac:dyDescent="0.35">
      <c r="A628">
        <v>200878</v>
      </c>
      <c r="B628" t="s">
        <v>261</v>
      </c>
      <c r="C628" t="s">
        <v>1386</v>
      </c>
      <c r="D628" t="s">
        <v>2</v>
      </c>
      <c r="E628" t="s">
        <v>2104</v>
      </c>
    </row>
    <row r="629" spans="1:5" x14ac:dyDescent="0.35">
      <c r="A629">
        <v>200878</v>
      </c>
      <c r="B629" t="s">
        <v>263</v>
      </c>
      <c r="C629" t="s">
        <v>1607</v>
      </c>
      <c r="D629" t="s">
        <v>2</v>
      </c>
      <c r="E629" t="s">
        <v>2104</v>
      </c>
    </row>
    <row r="630" spans="1:5" x14ac:dyDescent="0.35">
      <c r="A630">
        <v>200878</v>
      </c>
      <c r="B630" t="s">
        <v>263</v>
      </c>
      <c r="C630" t="s">
        <v>264</v>
      </c>
      <c r="D630" t="s">
        <v>2</v>
      </c>
      <c r="E630" t="s">
        <v>2104</v>
      </c>
    </row>
    <row r="631" spans="1:5" x14ac:dyDescent="0.35">
      <c r="A631">
        <v>200878</v>
      </c>
      <c r="B631" t="s">
        <v>263</v>
      </c>
      <c r="C631" t="s">
        <v>1387</v>
      </c>
      <c r="D631" t="s">
        <v>2</v>
      </c>
      <c r="E631" t="s">
        <v>2104</v>
      </c>
    </row>
    <row r="632" spans="1:5" x14ac:dyDescent="0.35">
      <c r="A632">
        <v>200878</v>
      </c>
      <c r="B632" t="s">
        <v>265</v>
      </c>
      <c r="C632" t="s">
        <v>266</v>
      </c>
      <c r="D632" t="s">
        <v>2</v>
      </c>
      <c r="E632" t="s">
        <v>2104</v>
      </c>
    </row>
    <row r="633" spans="1:5" x14ac:dyDescent="0.35">
      <c r="A633">
        <v>200878</v>
      </c>
      <c r="B633" t="s">
        <v>265</v>
      </c>
      <c r="C633" t="s">
        <v>1388</v>
      </c>
      <c r="D633" t="s">
        <v>2</v>
      </c>
      <c r="E633" t="s">
        <v>2104</v>
      </c>
    </row>
    <row r="634" spans="1:5" x14ac:dyDescent="0.35">
      <c r="A634">
        <v>200878</v>
      </c>
      <c r="B634" t="s">
        <v>265</v>
      </c>
      <c r="C634" t="s">
        <v>1608</v>
      </c>
      <c r="D634" t="s">
        <v>124</v>
      </c>
      <c r="E634" t="s">
        <v>2104</v>
      </c>
    </row>
    <row r="635" spans="1:5" x14ac:dyDescent="0.35">
      <c r="A635">
        <v>200878</v>
      </c>
      <c r="B635" t="s">
        <v>0</v>
      </c>
      <c r="C635" t="s">
        <v>1609</v>
      </c>
      <c r="D635" t="s">
        <v>2</v>
      </c>
      <c r="E635" t="s">
        <v>2104</v>
      </c>
    </row>
    <row r="636" spans="1:5" x14ac:dyDescent="0.35">
      <c r="A636">
        <v>200878</v>
      </c>
      <c r="B636" t="s">
        <v>0</v>
      </c>
      <c r="C636" t="s">
        <v>1</v>
      </c>
      <c r="D636" t="s">
        <v>2</v>
      </c>
      <c r="E636" t="s">
        <v>2104</v>
      </c>
    </row>
    <row r="637" spans="1:5" x14ac:dyDescent="0.35">
      <c r="A637">
        <v>200878</v>
      </c>
      <c r="B637" t="s">
        <v>0</v>
      </c>
      <c r="C637" t="s">
        <v>1389</v>
      </c>
      <c r="D637" t="s">
        <v>2</v>
      </c>
      <c r="E637" t="s">
        <v>2104</v>
      </c>
    </row>
    <row r="638" spans="1:5" x14ac:dyDescent="0.35">
      <c r="A638">
        <v>200878</v>
      </c>
      <c r="B638" t="s">
        <v>267</v>
      </c>
      <c r="C638" t="s">
        <v>1610</v>
      </c>
      <c r="D638" t="s">
        <v>2</v>
      </c>
      <c r="E638" t="s">
        <v>2104</v>
      </c>
    </row>
    <row r="639" spans="1:5" x14ac:dyDescent="0.35">
      <c r="A639">
        <v>200878</v>
      </c>
      <c r="B639" t="s">
        <v>267</v>
      </c>
      <c r="C639" t="s">
        <v>268</v>
      </c>
      <c r="D639" t="s">
        <v>2</v>
      </c>
      <c r="E639" t="s">
        <v>2104</v>
      </c>
    </row>
    <row r="640" spans="1:5" x14ac:dyDescent="0.35">
      <c r="A640">
        <v>200878</v>
      </c>
      <c r="B640" t="s">
        <v>267</v>
      </c>
      <c r="C640" t="s">
        <v>1390</v>
      </c>
      <c r="D640" t="s">
        <v>2</v>
      </c>
      <c r="E640" t="s">
        <v>2104</v>
      </c>
    </row>
    <row r="641" spans="1:5" x14ac:dyDescent="0.35">
      <c r="A641">
        <v>200878</v>
      </c>
      <c r="B641" t="s">
        <v>269</v>
      </c>
      <c r="C641" t="s">
        <v>1611</v>
      </c>
      <c r="D641" t="s">
        <v>2</v>
      </c>
      <c r="E641" t="s">
        <v>2104</v>
      </c>
    </row>
    <row r="642" spans="1:5" x14ac:dyDescent="0.35">
      <c r="A642">
        <v>200878</v>
      </c>
      <c r="B642" t="s">
        <v>269</v>
      </c>
      <c r="C642" t="s">
        <v>270</v>
      </c>
      <c r="D642" t="s">
        <v>2</v>
      </c>
      <c r="E642" t="s">
        <v>2104</v>
      </c>
    </row>
    <row r="643" spans="1:5" x14ac:dyDescent="0.35">
      <c r="A643">
        <v>200878</v>
      </c>
      <c r="B643" t="s">
        <v>269</v>
      </c>
      <c r="C643" t="s">
        <v>1022</v>
      </c>
      <c r="D643" t="s">
        <v>2</v>
      </c>
      <c r="E643" t="s">
        <v>2104</v>
      </c>
    </row>
    <row r="644" spans="1:5" x14ac:dyDescent="0.35">
      <c r="A644">
        <v>200878</v>
      </c>
      <c r="B644" t="s">
        <v>1612</v>
      </c>
      <c r="C644" t="s">
        <v>1613</v>
      </c>
      <c r="D644" t="s">
        <v>2</v>
      </c>
      <c r="E644" t="s">
        <v>2104</v>
      </c>
    </row>
    <row r="645" spans="1:5" x14ac:dyDescent="0.35">
      <c r="A645">
        <v>200878</v>
      </c>
      <c r="B645" t="s">
        <v>1614</v>
      </c>
      <c r="C645" t="s">
        <v>1615</v>
      </c>
      <c r="D645" t="s">
        <v>2</v>
      </c>
      <c r="E645" t="s">
        <v>2104</v>
      </c>
    </row>
    <row r="646" spans="1:5" x14ac:dyDescent="0.35">
      <c r="A646">
        <v>200878</v>
      </c>
      <c r="B646" t="s">
        <v>1616</v>
      </c>
      <c r="C646" t="s">
        <v>1617</v>
      </c>
      <c r="D646" t="s">
        <v>2</v>
      </c>
      <c r="E646" t="s">
        <v>2104</v>
      </c>
    </row>
    <row r="647" spans="1:5" x14ac:dyDescent="0.35">
      <c r="A647">
        <v>200878</v>
      </c>
      <c r="B647" t="s">
        <v>1618</v>
      </c>
      <c r="C647" t="s">
        <v>1619</v>
      </c>
      <c r="D647" t="s">
        <v>2</v>
      </c>
      <c r="E647" t="s">
        <v>2104</v>
      </c>
    </row>
    <row r="648" spans="1:5" x14ac:dyDescent="0.35">
      <c r="A648">
        <v>200878</v>
      </c>
      <c r="B648" t="s">
        <v>1620</v>
      </c>
      <c r="C648" t="s">
        <v>1621</v>
      </c>
      <c r="D648" t="s">
        <v>2</v>
      </c>
      <c r="E648" t="s">
        <v>2104</v>
      </c>
    </row>
    <row r="649" spans="1:5" x14ac:dyDescent="0.35">
      <c r="A649">
        <v>200878</v>
      </c>
      <c r="B649" t="s">
        <v>1622</v>
      </c>
      <c r="C649" t="s">
        <v>1623</v>
      </c>
      <c r="D649" t="s">
        <v>2</v>
      </c>
      <c r="E649" t="s">
        <v>2104</v>
      </c>
    </row>
    <row r="650" spans="1:5" x14ac:dyDescent="0.35">
      <c r="A650">
        <v>200878</v>
      </c>
      <c r="B650" t="s">
        <v>271</v>
      </c>
      <c r="C650" t="s">
        <v>272</v>
      </c>
      <c r="D650" t="s">
        <v>5</v>
      </c>
      <c r="E650" t="s">
        <v>2104</v>
      </c>
    </row>
    <row r="651" spans="1:5" x14ac:dyDescent="0.35">
      <c r="A651">
        <v>200878</v>
      </c>
      <c r="B651" t="s">
        <v>271</v>
      </c>
      <c r="C651" t="s">
        <v>978</v>
      </c>
      <c r="D651" t="s">
        <v>5</v>
      </c>
      <c r="E651" t="s">
        <v>2104</v>
      </c>
    </row>
    <row r="652" spans="1:5" x14ac:dyDescent="0.35">
      <c r="A652">
        <v>200878</v>
      </c>
      <c r="B652" t="s">
        <v>273</v>
      </c>
      <c r="C652" t="s">
        <v>274</v>
      </c>
      <c r="D652" t="s">
        <v>5</v>
      </c>
      <c r="E652" t="s">
        <v>2104</v>
      </c>
    </row>
    <row r="653" spans="1:5" x14ac:dyDescent="0.35">
      <c r="A653">
        <v>200878</v>
      </c>
      <c r="B653" t="s">
        <v>273</v>
      </c>
      <c r="C653" t="s">
        <v>979</v>
      </c>
      <c r="D653" t="s">
        <v>5</v>
      </c>
      <c r="E653" t="s">
        <v>2104</v>
      </c>
    </row>
    <row r="654" spans="1:5" x14ac:dyDescent="0.35">
      <c r="A654">
        <v>200878</v>
      </c>
      <c r="B654" t="s">
        <v>1624</v>
      </c>
      <c r="C654" t="s">
        <v>1625</v>
      </c>
      <c r="D654" t="s">
        <v>5</v>
      </c>
      <c r="E654" t="s">
        <v>2104</v>
      </c>
    </row>
    <row r="655" spans="1:5" x14ac:dyDescent="0.35">
      <c r="A655">
        <v>200878</v>
      </c>
      <c r="B655" t="s">
        <v>1626</v>
      </c>
      <c r="C655" t="s">
        <v>1627</v>
      </c>
      <c r="D655" t="s">
        <v>5</v>
      </c>
      <c r="E655" t="s">
        <v>2104</v>
      </c>
    </row>
    <row r="656" spans="1:5" x14ac:dyDescent="0.35">
      <c r="A656">
        <v>200878</v>
      </c>
      <c r="B656" t="s">
        <v>1628</v>
      </c>
      <c r="C656" t="s">
        <v>1629</v>
      </c>
      <c r="D656" t="s">
        <v>5</v>
      </c>
      <c r="E656" t="s">
        <v>2104</v>
      </c>
    </row>
    <row r="657" spans="1:5" x14ac:dyDescent="0.35">
      <c r="A657">
        <v>200878</v>
      </c>
      <c r="B657" t="s">
        <v>275</v>
      </c>
      <c r="C657" t="s">
        <v>276</v>
      </c>
      <c r="D657" t="s">
        <v>2</v>
      </c>
      <c r="E657" t="s">
        <v>2104</v>
      </c>
    </row>
    <row r="658" spans="1:5" x14ac:dyDescent="0.35">
      <c r="A658">
        <v>200878</v>
      </c>
      <c r="B658" t="s">
        <v>275</v>
      </c>
      <c r="C658" t="s">
        <v>980</v>
      </c>
      <c r="D658" t="s">
        <v>2</v>
      </c>
      <c r="E658" t="s">
        <v>2104</v>
      </c>
    </row>
    <row r="659" spans="1:5" x14ac:dyDescent="0.35">
      <c r="A659">
        <v>200878</v>
      </c>
      <c r="B659" t="s">
        <v>1630</v>
      </c>
      <c r="C659" t="s">
        <v>1631</v>
      </c>
      <c r="D659" t="s">
        <v>2</v>
      </c>
      <c r="E659" t="s">
        <v>2104</v>
      </c>
    </row>
    <row r="660" spans="1:5" x14ac:dyDescent="0.35">
      <c r="A660">
        <v>200878</v>
      </c>
      <c r="B660" t="s">
        <v>277</v>
      </c>
      <c r="C660" t="s">
        <v>278</v>
      </c>
      <c r="D660" t="s">
        <v>2</v>
      </c>
      <c r="E660" t="s">
        <v>2104</v>
      </c>
    </row>
    <row r="661" spans="1:5" x14ac:dyDescent="0.35">
      <c r="A661">
        <v>200878</v>
      </c>
      <c r="B661" t="s">
        <v>279</v>
      </c>
      <c r="C661" t="s">
        <v>280</v>
      </c>
      <c r="D661" t="s">
        <v>5</v>
      </c>
      <c r="E661" t="s">
        <v>2104</v>
      </c>
    </row>
    <row r="662" spans="1:5" x14ac:dyDescent="0.35">
      <c r="A662">
        <v>200878</v>
      </c>
      <c r="B662" t="s">
        <v>279</v>
      </c>
      <c r="C662" t="s">
        <v>898</v>
      </c>
      <c r="D662" t="s">
        <v>5</v>
      </c>
      <c r="E662" t="s">
        <v>2104</v>
      </c>
    </row>
    <row r="663" spans="1:5" x14ac:dyDescent="0.35">
      <c r="A663">
        <v>200878</v>
      </c>
      <c r="B663" t="s">
        <v>281</v>
      </c>
      <c r="C663" t="s">
        <v>282</v>
      </c>
      <c r="D663" t="s">
        <v>5</v>
      </c>
      <c r="E663" t="s">
        <v>2104</v>
      </c>
    </row>
    <row r="664" spans="1:5" x14ac:dyDescent="0.35">
      <c r="A664">
        <v>200878</v>
      </c>
      <c r="B664" t="s">
        <v>281</v>
      </c>
      <c r="C664" t="s">
        <v>899</v>
      </c>
      <c r="D664" t="s">
        <v>5</v>
      </c>
      <c r="E664" t="s">
        <v>2104</v>
      </c>
    </row>
    <row r="665" spans="1:5" x14ac:dyDescent="0.35">
      <c r="A665">
        <v>200878</v>
      </c>
      <c r="B665" t="s">
        <v>283</v>
      </c>
      <c r="C665" t="s">
        <v>284</v>
      </c>
      <c r="D665" t="s">
        <v>5</v>
      </c>
      <c r="E665" t="s">
        <v>2104</v>
      </c>
    </row>
    <row r="666" spans="1:5" x14ac:dyDescent="0.35">
      <c r="A666">
        <v>200878</v>
      </c>
      <c r="B666" t="s">
        <v>283</v>
      </c>
      <c r="C666" t="s">
        <v>1205</v>
      </c>
      <c r="D666" t="s">
        <v>5</v>
      </c>
      <c r="E666" t="s">
        <v>2104</v>
      </c>
    </row>
    <row r="667" spans="1:5" x14ac:dyDescent="0.35">
      <c r="A667">
        <v>200878</v>
      </c>
      <c r="B667" t="s">
        <v>285</v>
      </c>
      <c r="C667" t="s">
        <v>286</v>
      </c>
      <c r="D667" t="s">
        <v>2</v>
      </c>
      <c r="E667" t="s">
        <v>2104</v>
      </c>
    </row>
    <row r="668" spans="1:5" x14ac:dyDescent="0.35">
      <c r="A668">
        <v>200878</v>
      </c>
      <c r="B668" t="s">
        <v>285</v>
      </c>
      <c r="C668" t="s">
        <v>1315</v>
      </c>
      <c r="D668" t="s">
        <v>2</v>
      </c>
      <c r="E668" t="s">
        <v>2104</v>
      </c>
    </row>
    <row r="669" spans="1:5" x14ac:dyDescent="0.35">
      <c r="A669">
        <v>200878</v>
      </c>
      <c r="B669" t="s">
        <v>1446</v>
      </c>
      <c r="C669" t="s">
        <v>1447</v>
      </c>
      <c r="D669" t="s">
        <v>2</v>
      </c>
      <c r="E669" t="s">
        <v>2104</v>
      </c>
    </row>
    <row r="670" spans="1:5" x14ac:dyDescent="0.35">
      <c r="A670">
        <v>200878</v>
      </c>
      <c r="B670" t="s">
        <v>287</v>
      </c>
      <c r="C670" t="s">
        <v>288</v>
      </c>
      <c r="D670" t="s">
        <v>2</v>
      </c>
      <c r="E670" t="s">
        <v>2104</v>
      </c>
    </row>
    <row r="671" spans="1:5" x14ac:dyDescent="0.35">
      <c r="A671">
        <v>200878</v>
      </c>
      <c r="B671" t="s">
        <v>287</v>
      </c>
      <c r="C671" t="s">
        <v>1316</v>
      </c>
      <c r="D671" t="s">
        <v>2</v>
      </c>
      <c r="E671" t="s">
        <v>2104</v>
      </c>
    </row>
    <row r="672" spans="1:5" x14ac:dyDescent="0.35">
      <c r="A672">
        <v>200878</v>
      </c>
      <c r="B672" t="s">
        <v>289</v>
      </c>
      <c r="C672" t="s">
        <v>1261</v>
      </c>
      <c r="D672" t="s">
        <v>2</v>
      </c>
      <c r="E672" t="s">
        <v>2104</v>
      </c>
    </row>
    <row r="673" spans="1:5" x14ac:dyDescent="0.35">
      <c r="A673">
        <v>200878</v>
      </c>
      <c r="B673" t="s">
        <v>289</v>
      </c>
      <c r="C673" t="s">
        <v>1206</v>
      </c>
      <c r="D673" t="s">
        <v>2</v>
      </c>
      <c r="E673" t="s">
        <v>2104</v>
      </c>
    </row>
    <row r="674" spans="1:5" x14ac:dyDescent="0.35">
      <c r="A674">
        <v>200878</v>
      </c>
      <c r="B674" t="s">
        <v>289</v>
      </c>
      <c r="C674" t="s">
        <v>290</v>
      </c>
      <c r="D674" t="s">
        <v>124</v>
      </c>
      <c r="E674" t="s">
        <v>2104</v>
      </c>
    </row>
    <row r="675" spans="1:5" x14ac:dyDescent="0.35">
      <c r="A675">
        <v>200878</v>
      </c>
      <c r="B675" t="s">
        <v>291</v>
      </c>
      <c r="C675" t="s">
        <v>1632</v>
      </c>
      <c r="D675" t="s">
        <v>2</v>
      </c>
      <c r="E675" t="s">
        <v>2104</v>
      </c>
    </row>
    <row r="676" spans="1:5" x14ac:dyDescent="0.35">
      <c r="A676">
        <v>200878</v>
      </c>
      <c r="B676" t="s">
        <v>291</v>
      </c>
      <c r="C676" t="s">
        <v>292</v>
      </c>
      <c r="D676" t="s">
        <v>2</v>
      </c>
      <c r="E676" t="s">
        <v>2104</v>
      </c>
    </row>
    <row r="677" spans="1:5" x14ac:dyDescent="0.35">
      <c r="A677">
        <v>200878</v>
      </c>
      <c r="B677" t="s">
        <v>291</v>
      </c>
      <c r="C677" t="s">
        <v>900</v>
      </c>
      <c r="D677" t="s">
        <v>2</v>
      </c>
      <c r="E677" t="s">
        <v>2104</v>
      </c>
    </row>
    <row r="678" spans="1:5" x14ac:dyDescent="0.35">
      <c r="A678">
        <v>200878</v>
      </c>
      <c r="B678" t="s">
        <v>293</v>
      </c>
      <c r="C678" t="s">
        <v>1633</v>
      </c>
      <c r="D678" t="s">
        <v>2</v>
      </c>
      <c r="E678" t="s">
        <v>2104</v>
      </c>
    </row>
    <row r="679" spans="1:5" x14ac:dyDescent="0.35">
      <c r="A679">
        <v>200878</v>
      </c>
      <c r="B679" t="s">
        <v>293</v>
      </c>
      <c r="C679" t="s">
        <v>294</v>
      </c>
      <c r="D679" t="s">
        <v>2</v>
      </c>
      <c r="E679" t="s">
        <v>2104</v>
      </c>
    </row>
    <row r="680" spans="1:5" x14ac:dyDescent="0.35">
      <c r="A680">
        <v>200878</v>
      </c>
      <c r="B680" t="s">
        <v>293</v>
      </c>
      <c r="C680" t="s">
        <v>1207</v>
      </c>
      <c r="D680" t="s">
        <v>2</v>
      </c>
      <c r="E680" t="s">
        <v>2104</v>
      </c>
    </row>
    <row r="681" spans="1:5" x14ac:dyDescent="0.35">
      <c r="A681">
        <v>200878</v>
      </c>
      <c r="B681" t="s">
        <v>295</v>
      </c>
      <c r="C681" t="s">
        <v>296</v>
      </c>
      <c r="D681" t="s">
        <v>2</v>
      </c>
      <c r="E681" t="s">
        <v>2104</v>
      </c>
    </row>
    <row r="682" spans="1:5" x14ac:dyDescent="0.35">
      <c r="A682">
        <v>200878</v>
      </c>
      <c r="B682" t="s">
        <v>295</v>
      </c>
      <c r="C682" t="s">
        <v>901</v>
      </c>
      <c r="D682" t="s">
        <v>2</v>
      </c>
      <c r="E682" t="s">
        <v>2104</v>
      </c>
    </row>
    <row r="683" spans="1:5" x14ac:dyDescent="0.35">
      <c r="A683">
        <v>200878</v>
      </c>
      <c r="B683" t="s">
        <v>295</v>
      </c>
      <c r="C683" t="s">
        <v>1410</v>
      </c>
      <c r="D683" t="s">
        <v>124</v>
      </c>
      <c r="E683" t="s">
        <v>2104</v>
      </c>
    </row>
    <row r="684" spans="1:5" x14ac:dyDescent="0.35">
      <c r="A684">
        <v>200878</v>
      </c>
      <c r="B684" t="s">
        <v>297</v>
      </c>
      <c r="C684" t="s">
        <v>298</v>
      </c>
      <c r="D684" t="s">
        <v>2</v>
      </c>
      <c r="E684" t="s">
        <v>2104</v>
      </c>
    </row>
    <row r="685" spans="1:5" x14ac:dyDescent="0.35">
      <c r="A685">
        <v>200878</v>
      </c>
      <c r="B685" t="s">
        <v>297</v>
      </c>
      <c r="C685" t="s">
        <v>1208</v>
      </c>
      <c r="D685" t="s">
        <v>2</v>
      </c>
      <c r="E685" t="s">
        <v>2104</v>
      </c>
    </row>
    <row r="686" spans="1:5" x14ac:dyDescent="0.35">
      <c r="A686">
        <v>200878</v>
      </c>
      <c r="B686" t="s">
        <v>299</v>
      </c>
      <c r="C686" t="s">
        <v>1262</v>
      </c>
      <c r="D686" t="s">
        <v>2</v>
      </c>
      <c r="E686" t="s">
        <v>2104</v>
      </c>
    </row>
    <row r="687" spans="1:5" x14ac:dyDescent="0.35">
      <c r="A687">
        <v>200878</v>
      </c>
      <c r="B687" t="s">
        <v>299</v>
      </c>
      <c r="C687" t="s">
        <v>1209</v>
      </c>
      <c r="D687" t="s">
        <v>2</v>
      </c>
      <c r="E687" t="s">
        <v>2104</v>
      </c>
    </row>
    <row r="688" spans="1:5" x14ac:dyDescent="0.35">
      <c r="A688">
        <v>200878</v>
      </c>
      <c r="B688" t="s">
        <v>299</v>
      </c>
      <c r="C688" t="s">
        <v>300</v>
      </c>
      <c r="D688" t="s">
        <v>124</v>
      </c>
      <c r="E688" t="s">
        <v>2104</v>
      </c>
    </row>
    <row r="689" spans="1:5" x14ac:dyDescent="0.35">
      <c r="A689">
        <v>200878</v>
      </c>
      <c r="B689" t="s">
        <v>301</v>
      </c>
      <c r="C689" t="s">
        <v>302</v>
      </c>
      <c r="D689" t="s">
        <v>2</v>
      </c>
      <c r="E689" t="s">
        <v>2104</v>
      </c>
    </row>
    <row r="690" spans="1:5" x14ac:dyDescent="0.35">
      <c r="A690">
        <v>200878</v>
      </c>
      <c r="B690" t="s">
        <v>301</v>
      </c>
      <c r="C690" t="s">
        <v>1210</v>
      </c>
      <c r="D690" t="s">
        <v>2</v>
      </c>
      <c r="E690" t="s">
        <v>2104</v>
      </c>
    </row>
    <row r="691" spans="1:5" x14ac:dyDescent="0.35">
      <c r="A691">
        <v>200878</v>
      </c>
      <c r="B691" t="s">
        <v>301</v>
      </c>
      <c r="C691" t="s">
        <v>1634</v>
      </c>
      <c r="D691" t="s">
        <v>124</v>
      </c>
      <c r="E691" t="s">
        <v>2104</v>
      </c>
    </row>
    <row r="692" spans="1:5" x14ac:dyDescent="0.35">
      <c r="A692">
        <v>200878</v>
      </c>
      <c r="B692" t="s">
        <v>303</v>
      </c>
      <c r="C692" t="s">
        <v>1635</v>
      </c>
      <c r="D692" t="s">
        <v>2</v>
      </c>
      <c r="E692" t="s">
        <v>2104</v>
      </c>
    </row>
    <row r="693" spans="1:5" x14ac:dyDescent="0.35">
      <c r="A693">
        <v>200878</v>
      </c>
      <c r="B693" t="s">
        <v>303</v>
      </c>
      <c r="C693" t="s">
        <v>304</v>
      </c>
      <c r="D693" t="s">
        <v>2</v>
      </c>
      <c r="E693" t="s">
        <v>2104</v>
      </c>
    </row>
    <row r="694" spans="1:5" x14ac:dyDescent="0.35">
      <c r="A694">
        <v>200878</v>
      </c>
      <c r="B694" t="s">
        <v>303</v>
      </c>
      <c r="C694" t="s">
        <v>1317</v>
      </c>
      <c r="D694" t="s">
        <v>2</v>
      </c>
      <c r="E694" t="s">
        <v>2104</v>
      </c>
    </row>
    <row r="695" spans="1:5" x14ac:dyDescent="0.35">
      <c r="A695">
        <v>200878</v>
      </c>
      <c r="B695" t="s">
        <v>305</v>
      </c>
      <c r="C695" t="s">
        <v>1636</v>
      </c>
      <c r="D695" t="s">
        <v>2</v>
      </c>
      <c r="E695" t="s">
        <v>2104</v>
      </c>
    </row>
    <row r="696" spans="1:5" x14ac:dyDescent="0.35">
      <c r="A696">
        <v>200878</v>
      </c>
      <c r="B696" t="s">
        <v>305</v>
      </c>
      <c r="C696" t="s">
        <v>306</v>
      </c>
      <c r="D696" t="s">
        <v>2</v>
      </c>
      <c r="E696" t="s">
        <v>2104</v>
      </c>
    </row>
    <row r="697" spans="1:5" x14ac:dyDescent="0.35">
      <c r="A697">
        <v>200878</v>
      </c>
      <c r="B697" t="s">
        <v>305</v>
      </c>
      <c r="C697" t="s">
        <v>1211</v>
      </c>
      <c r="D697" t="s">
        <v>2</v>
      </c>
      <c r="E697" t="s">
        <v>2104</v>
      </c>
    </row>
    <row r="698" spans="1:5" x14ac:dyDescent="0.35">
      <c r="A698">
        <v>200878</v>
      </c>
      <c r="B698" t="s">
        <v>307</v>
      </c>
      <c r="C698" t="s">
        <v>1637</v>
      </c>
      <c r="D698" t="s">
        <v>2</v>
      </c>
      <c r="E698" t="s">
        <v>2104</v>
      </c>
    </row>
    <row r="699" spans="1:5" x14ac:dyDescent="0.35">
      <c r="A699">
        <v>200878</v>
      </c>
      <c r="B699" t="s">
        <v>307</v>
      </c>
      <c r="C699" t="s">
        <v>308</v>
      </c>
      <c r="D699" t="s">
        <v>2</v>
      </c>
      <c r="E699" t="s">
        <v>2104</v>
      </c>
    </row>
    <row r="700" spans="1:5" x14ac:dyDescent="0.35">
      <c r="A700">
        <v>200878</v>
      </c>
      <c r="B700" t="s">
        <v>307</v>
      </c>
      <c r="C700" t="s">
        <v>1212</v>
      </c>
      <c r="D700" t="s">
        <v>2</v>
      </c>
      <c r="E700" t="s">
        <v>2104</v>
      </c>
    </row>
    <row r="701" spans="1:5" x14ac:dyDescent="0.35">
      <c r="A701">
        <v>200878</v>
      </c>
      <c r="B701" t="s">
        <v>309</v>
      </c>
      <c r="C701" t="s">
        <v>1638</v>
      </c>
      <c r="D701" t="s">
        <v>2</v>
      </c>
      <c r="E701" t="s">
        <v>2104</v>
      </c>
    </row>
    <row r="702" spans="1:5" x14ac:dyDescent="0.35">
      <c r="A702">
        <v>200878</v>
      </c>
      <c r="B702" t="s">
        <v>309</v>
      </c>
      <c r="C702" t="s">
        <v>310</v>
      </c>
      <c r="D702" t="s">
        <v>2</v>
      </c>
      <c r="E702" t="s">
        <v>2104</v>
      </c>
    </row>
    <row r="703" spans="1:5" x14ac:dyDescent="0.35">
      <c r="A703">
        <v>200878</v>
      </c>
      <c r="B703" t="s">
        <v>309</v>
      </c>
      <c r="C703" t="s">
        <v>1213</v>
      </c>
      <c r="D703" t="s">
        <v>2</v>
      </c>
      <c r="E703" t="s">
        <v>2104</v>
      </c>
    </row>
    <row r="704" spans="1:5" x14ac:dyDescent="0.35">
      <c r="A704">
        <v>200878</v>
      </c>
      <c r="B704" t="s">
        <v>311</v>
      </c>
      <c r="C704" t="s">
        <v>312</v>
      </c>
      <c r="D704" t="s">
        <v>2</v>
      </c>
      <c r="E704" t="s">
        <v>2104</v>
      </c>
    </row>
    <row r="705" spans="1:5" x14ac:dyDescent="0.35">
      <c r="A705">
        <v>200878</v>
      </c>
      <c r="B705" t="s">
        <v>311</v>
      </c>
      <c r="C705" t="s">
        <v>1318</v>
      </c>
      <c r="D705" t="s">
        <v>2</v>
      </c>
      <c r="E705" t="s">
        <v>2104</v>
      </c>
    </row>
    <row r="706" spans="1:5" x14ac:dyDescent="0.35">
      <c r="A706">
        <v>200878</v>
      </c>
      <c r="B706" t="s">
        <v>313</v>
      </c>
      <c r="C706" t="s">
        <v>1639</v>
      </c>
      <c r="D706" t="s">
        <v>2</v>
      </c>
      <c r="E706" t="s">
        <v>2104</v>
      </c>
    </row>
    <row r="707" spans="1:5" x14ac:dyDescent="0.35">
      <c r="A707">
        <v>200878</v>
      </c>
      <c r="B707" t="s">
        <v>313</v>
      </c>
      <c r="C707" t="s">
        <v>314</v>
      </c>
      <c r="D707" t="s">
        <v>2</v>
      </c>
      <c r="E707" t="s">
        <v>2104</v>
      </c>
    </row>
    <row r="708" spans="1:5" x14ac:dyDescent="0.35">
      <c r="A708">
        <v>200878</v>
      </c>
      <c r="B708" t="s">
        <v>313</v>
      </c>
      <c r="C708" t="s">
        <v>1214</v>
      </c>
      <c r="D708" t="s">
        <v>2</v>
      </c>
      <c r="E708" t="s">
        <v>2104</v>
      </c>
    </row>
    <row r="709" spans="1:5" x14ac:dyDescent="0.35">
      <c r="A709">
        <v>200878</v>
      </c>
      <c r="B709" t="s">
        <v>1640</v>
      </c>
      <c r="C709" t="s">
        <v>1641</v>
      </c>
      <c r="D709" t="s">
        <v>1457</v>
      </c>
      <c r="E709" t="s">
        <v>2104</v>
      </c>
    </row>
    <row r="710" spans="1:5" x14ac:dyDescent="0.35">
      <c r="A710">
        <v>200878</v>
      </c>
      <c r="B710" t="s">
        <v>1642</v>
      </c>
      <c r="C710" t="s">
        <v>1643</v>
      </c>
      <c r="D710" t="s">
        <v>1457</v>
      </c>
      <c r="E710" t="s">
        <v>2104</v>
      </c>
    </row>
    <row r="711" spans="1:5" x14ac:dyDescent="0.35">
      <c r="A711">
        <v>200878</v>
      </c>
      <c r="B711" t="s">
        <v>1644</v>
      </c>
      <c r="C711" t="s">
        <v>1645</v>
      </c>
      <c r="D711" t="s">
        <v>2</v>
      </c>
      <c r="E711" t="s">
        <v>2104</v>
      </c>
    </row>
    <row r="712" spans="1:5" x14ac:dyDescent="0.35">
      <c r="A712">
        <v>200878</v>
      </c>
      <c r="B712" t="s">
        <v>315</v>
      </c>
      <c r="C712" t="s">
        <v>1646</v>
      </c>
      <c r="D712" t="s">
        <v>2</v>
      </c>
      <c r="E712" t="s">
        <v>2104</v>
      </c>
    </row>
    <row r="713" spans="1:5" x14ac:dyDescent="0.35">
      <c r="A713">
        <v>200878</v>
      </c>
      <c r="B713" t="s">
        <v>315</v>
      </c>
      <c r="C713" t="s">
        <v>1365</v>
      </c>
      <c r="D713" t="s">
        <v>2</v>
      </c>
      <c r="E713" t="s">
        <v>2104</v>
      </c>
    </row>
    <row r="714" spans="1:5" x14ac:dyDescent="0.35">
      <c r="A714">
        <v>200878</v>
      </c>
      <c r="B714" t="s">
        <v>315</v>
      </c>
      <c r="C714" t="s">
        <v>316</v>
      </c>
      <c r="D714" t="s">
        <v>2</v>
      </c>
      <c r="E714" t="s">
        <v>2104</v>
      </c>
    </row>
    <row r="715" spans="1:5" x14ac:dyDescent="0.35">
      <c r="A715">
        <v>200878</v>
      </c>
      <c r="B715" t="s">
        <v>317</v>
      </c>
      <c r="C715" t="s">
        <v>318</v>
      </c>
      <c r="D715" t="s">
        <v>5</v>
      </c>
      <c r="E715" t="s">
        <v>2104</v>
      </c>
    </row>
    <row r="716" spans="1:5" x14ac:dyDescent="0.35">
      <c r="A716">
        <v>200878</v>
      </c>
      <c r="B716" t="s">
        <v>317</v>
      </c>
      <c r="C716" t="s">
        <v>902</v>
      </c>
      <c r="D716" t="s">
        <v>5</v>
      </c>
      <c r="E716" t="s">
        <v>2104</v>
      </c>
    </row>
    <row r="717" spans="1:5" x14ac:dyDescent="0.35">
      <c r="A717">
        <v>200878</v>
      </c>
      <c r="B717" t="s">
        <v>3</v>
      </c>
      <c r="C717" t="s">
        <v>4</v>
      </c>
      <c r="D717" t="s">
        <v>5</v>
      </c>
      <c r="E717" t="s">
        <v>2104</v>
      </c>
    </row>
    <row r="718" spans="1:5" x14ac:dyDescent="0.35">
      <c r="A718">
        <v>200878</v>
      </c>
      <c r="B718" t="s">
        <v>3</v>
      </c>
      <c r="C718" t="s">
        <v>1647</v>
      </c>
      <c r="D718" t="s">
        <v>5</v>
      </c>
      <c r="E718" t="s">
        <v>2104</v>
      </c>
    </row>
    <row r="719" spans="1:5" x14ac:dyDescent="0.35">
      <c r="A719">
        <v>200878</v>
      </c>
      <c r="B719" t="s">
        <v>319</v>
      </c>
      <c r="C719" t="s">
        <v>320</v>
      </c>
      <c r="D719" t="s">
        <v>5</v>
      </c>
      <c r="E719" t="s">
        <v>2104</v>
      </c>
    </row>
    <row r="720" spans="1:5" x14ac:dyDescent="0.35">
      <c r="A720">
        <v>200878</v>
      </c>
      <c r="B720" t="s">
        <v>319</v>
      </c>
      <c r="C720" t="s">
        <v>903</v>
      </c>
      <c r="D720" t="s">
        <v>5</v>
      </c>
      <c r="E720" t="s">
        <v>2104</v>
      </c>
    </row>
    <row r="721" spans="1:5" x14ac:dyDescent="0.35">
      <c r="A721">
        <v>200878</v>
      </c>
      <c r="B721" t="s">
        <v>6</v>
      </c>
      <c r="C721" t="s">
        <v>7</v>
      </c>
      <c r="D721" t="s">
        <v>5</v>
      </c>
      <c r="E721" t="s">
        <v>2104</v>
      </c>
    </row>
    <row r="722" spans="1:5" x14ac:dyDescent="0.35">
      <c r="A722">
        <v>200878</v>
      </c>
      <c r="B722" t="s">
        <v>8</v>
      </c>
      <c r="C722" t="s">
        <v>9</v>
      </c>
      <c r="D722" t="s">
        <v>5</v>
      </c>
      <c r="E722" t="s">
        <v>2104</v>
      </c>
    </row>
    <row r="723" spans="1:5" x14ac:dyDescent="0.35">
      <c r="A723">
        <v>200878</v>
      </c>
      <c r="B723" t="s">
        <v>321</v>
      </c>
      <c r="C723" t="s">
        <v>322</v>
      </c>
      <c r="D723" t="s">
        <v>5</v>
      </c>
      <c r="E723" t="s">
        <v>2104</v>
      </c>
    </row>
    <row r="724" spans="1:5" x14ac:dyDescent="0.35">
      <c r="A724">
        <v>200878</v>
      </c>
      <c r="B724" t="s">
        <v>321</v>
      </c>
      <c r="C724" t="s">
        <v>981</v>
      </c>
      <c r="D724" t="s">
        <v>5</v>
      </c>
      <c r="E724" t="s">
        <v>2104</v>
      </c>
    </row>
    <row r="725" spans="1:5" x14ac:dyDescent="0.35">
      <c r="A725">
        <v>200878</v>
      </c>
      <c r="B725" t="s">
        <v>10</v>
      </c>
      <c r="C725" t="s">
        <v>11</v>
      </c>
      <c r="D725" t="s">
        <v>5</v>
      </c>
      <c r="E725" t="s">
        <v>2104</v>
      </c>
    </row>
    <row r="726" spans="1:5" x14ac:dyDescent="0.35">
      <c r="A726">
        <v>200878</v>
      </c>
      <c r="B726" t="s">
        <v>323</v>
      </c>
      <c r="C726" t="s">
        <v>324</v>
      </c>
      <c r="D726" t="s">
        <v>2</v>
      </c>
      <c r="E726" t="s">
        <v>2104</v>
      </c>
    </row>
    <row r="727" spans="1:5" x14ac:dyDescent="0.35">
      <c r="A727">
        <v>200878</v>
      </c>
      <c r="B727" t="s">
        <v>323</v>
      </c>
      <c r="C727" t="s">
        <v>1319</v>
      </c>
      <c r="D727" t="s">
        <v>2</v>
      </c>
      <c r="E727" t="s">
        <v>2104</v>
      </c>
    </row>
    <row r="728" spans="1:5" x14ac:dyDescent="0.35">
      <c r="A728">
        <v>200878</v>
      </c>
      <c r="B728" t="s">
        <v>12</v>
      </c>
      <c r="C728" t="s">
        <v>13</v>
      </c>
      <c r="D728" t="s">
        <v>2</v>
      </c>
      <c r="E728" t="s">
        <v>2104</v>
      </c>
    </row>
    <row r="729" spans="1:5" x14ac:dyDescent="0.35">
      <c r="A729">
        <v>200878</v>
      </c>
      <c r="B729" t="s">
        <v>325</v>
      </c>
      <c r="C729" t="s">
        <v>326</v>
      </c>
      <c r="D729" t="s">
        <v>2</v>
      </c>
      <c r="E729" t="s">
        <v>2104</v>
      </c>
    </row>
    <row r="730" spans="1:5" x14ac:dyDescent="0.35">
      <c r="A730">
        <v>200878</v>
      </c>
      <c r="B730" t="s">
        <v>327</v>
      </c>
      <c r="C730" t="s">
        <v>328</v>
      </c>
      <c r="D730" t="s">
        <v>2</v>
      </c>
      <c r="E730" t="s">
        <v>2104</v>
      </c>
    </row>
    <row r="731" spans="1:5" x14ac:dyDescent="0.35">
      <c r="A731">
        <v>200878</v>
      </c>
      <c r="B731" t="s">
        <v>327</v>
      </c>
      <c r="C731" t="s">
        <v>1320</v>
      </c>
      <c r="D731" t="s">
        <v>2</v>
      </c>
      <c r="E731" t="s">
        <v>2104</v>
      </c>
    </row>
    <row r="732" spans="1:5" x14ac:dyDescent="0.35">
      <c r="A732">
        <v>200878</v>
      </c>
      <c r="B732" t="s">
        <v>327</v>
      </c>
      <c r="C732" t="s">
        <v>1263</v>
      </c>
      <c r="D732" t="s">
        <v>2</v>
      </c>
      <c r="E732" t="s">
        <v>2104</v>
      </c>
    </row>
    <row r="733" spans="1:5" x14ac:dyDescent="0.35">
      <c r="A733">
        <v>200878</v>
      </c>
      <c r="B733" t="s">
        <v>14</v>
      </c>
      <c r="C733" t="s">
        <v>15</v>
      </c>
      <c r="D733" t="s">
        <v>2</v>
      </c>
      <c r="E733" t="s">
        <v>2104</v>
      </c>
    </row>
    <row r="734" spans="1:5" x14ac:dyDescent="0.35">
      <c r="A734">
        <v>200878</v>
      </c>
      <c r="B734" t="s">
        <v>329</v>
      </c>
      <c r="C734" t="s">
        <v>330</v>
      </c>
      <c r="D734" t="s">
        <v>2</v>
      </c>
      <c r="E734" t="s">
        <v>2104</v>
      </c>
    </row>
    <row r="735" spans="1:5" x14ac:dyDescent="0.35">
      <c r="A735">
        <v>200878</v>
      </c>
      <c r="B735" t="s">
        <v>329</v>
      </c>
      <c r="C735" t="s">
        <v>1321</v>
      </c>
      <c r="D735" t="s">
        <v>2</v>
      </c>
      <c r="E735" t="s">
        <v>2104</v>
      </c>
    </row>
    <row r="736" spans="1:5" x14ac:dyDescent="0.35">
      <c r="A736">
        <v>200878</v>
      </c>
      <c r="B736" t="s">
        <v>16</v>
      </c>
      <c r="C736" t="s">
        <v>17</v>
      </c>
      <c r="D736" t="s">
        <v>2</v>
      </c>
      <c r="E736" t="s">
        <v>2104</v>
      </c>
    </row>
    <row r="737" spans="1:5" x14ac:dyDescent="0.35">
      <c r="A737">
        <v>200878</v>
      </c>
      <c r="B737" t="s">
        <v>18</v>
      </c>
      <c r="C737" t="s">
        <v>19</v>
      </c>
      <c r="D737" t="s">
        <v>2</v>
      </c>
      <c r="E737" t="s">
        <v>2104</v>
      </c>
    </row>
    <row r="738" spans="1:5" x14ac:dyDescent="0.35">
      <c r="A738">
        <v>200878</v>
      </c>
      <c r="B738" t="s">
        <v>20</v>
      </c>
      <c r="C738" t="s">
        <v>21</v>
      </c>
      <c r="D738" t="s">
        <v>2</v>
      </c>
      <c r="E738" t="s">
        <v>2104</v>
      </c>
    </row>
    <row r="739" spans="1:5" x14ac:dyDescent="0.35">
      <c r="A739">
        <v>200878</v>
      </c>
      <c r="B739" t="s">
        <v>982</v>
      </c>
      <c r="C739" t="s">
        <v>983</v>
      </c>
      <c r="D739" t="s">
        <v>2</v>
      </c>
      <c r="E739" t="s">
        <v>2104</v>
      </c>
    </row>
    <row r="740" spans="1:5" x14ac:dyDescent="0.35">
      <c r="A740">
        <v>200878</v>
      </c>
      <c r="B740" t="s">
        <v>982</v>
      </c>
      <c r="C740" t="s">
        <v>1322</v>
      </c>
      <c r="D740" t="s">
        <v>2</v>
      </c>
      <c r="E740" t="s">
        <v>2104</v>
      </c>
    </row>
    <row r="741" spans="1:5" x14ac:dyDescent="0.35">
      <c r="A741">
        <v>200878</v>
      </c>
      <c r="B741" t="s">
        <v>982</v>
      </c>
      <c r="C741" t="s">
        <v>2079</v>
      </c>
      <c r="D741" t="s">
        <v>2</v>
      </c>
      <c r="E741" t="s">
        <v>2104</v>
      </c>
    </row>
    <row r="742" spans="1:5" x14ac:dyDescent="0.35">
      <c r="A742">
        <v>200878</v>
      </c>
      <c r="B742" t="s">
        <v>1411</v>
      </c>
      <c r="C742" t="s">
        <v>256</v>
      </c>
      <c r="D742" t="s">
        <v>2</v>
      </c>
      <c r="E742" t="s">
        <v>2104</v>
      </c>
    </row>
    <row r="743" spans="1:5" x14ac:dyDescent="0.35">
      <c r="A743">
        <v>200878</v>
      </c>
      <c r="B743" t="s">
        <v>331</v>
      </c>
      <c r="C743" t="s">
        <v>332</v>
      </c>
      <c r="D743" t="s">
        <v>2</v>
      </c>
      <c r="E743" t="s">
        <v>2104</v>
      </c>
    </row>
    <row r="744" spans="1:5" x14ac:dyDescent="0.35">
      <c r="A744">
        <v>200878</v>
      </c>
      <c r="B744" t="s">
        <v>331</v>
      </c>
      <c r="C744" t="s">
        <v>1323</v>
      </c>
      <c r="D744" t="s">
        <v>2</v>
      </c>
      <c r="E744" t="s">
        <v>2104</v>
      </c>
    </row>
    <row r="745" spans="1:5" x14ac:dyDescent="0.35">
      <c r="A745">
        <v>200878</v>
      </c>
      <c r="B745" t="s">
        <v>331</v>
      </c>
      <c r="C745" t="s">
        <v>2094</v>
      </c>
      <c r="D745" t="s">
        <v>2</v>
      </c>
      <c r="E745" t="s">
        <v>2104</v>
      </c>
    </row>
    <row r="746" spans="1:5" x14ac:dyDescent="0.35">
      <c r="A746">
        <v>200878</v>
      </c>
      <c r="B746" t="s">
        <v>1412</v>
      </c>
      <c r="C746" t="s">
        <v>1413</v>
      </c>
      <c r="D746" t="s">
        <v>2</v>
      </c>
      <c r="E746" t="s">
        <v>2104</v>
      </c>
    </row>
    <row r="747" spans="1:5" x14ac:dyDescent="0.35">
      <c r="A747">
        <v>200878</v>
      </c>
      <c r="B747" t="s">
        <v>1414</v>
      </c>
      <c r="C747" t="s">
        <v>1415</v>
      </c>
      <c r="D747" t="s">
        <v>2</v>
      </c>
      <c r="E747" t="s">
        <v>2104</v>
      </c>
    </row>
    <row r="748" spans="1:5" x14ac:dyDescent="0.35">
      <c r="A748">
        <v>200878</v>
      </c>
      <c r="B748" t="s">
        <v>984</v>
      </c>
      <c r="C748" t="s">
        <v>985</v>
      </c>
      <c r="D748" t="s">
        <v>2</v>
      </c>
      <c r="E748" t="s">
        <v>2104</v>
      </c>
    </row>
    <row r="749" spans="1:5" x14ac:dyDescent="0.35">
      <c r="A749">
        <v>200878</v>
      </c>
      <c r="B749" t="s">
        <v>984</v>
      </c>
      <c r="C749" t="s">
        <v>1324</v>
      </c>
      <c r="D749" t="s">
        <v>2</v>
      </c>
      <c r="E749" t="s">
        <v>2104</v>
      </c>
    </row>
    <row r="750" spans="1:5" x14ac:dyDescent="0.35">
      <c r="A750">
        <v>200878</v>
      </c>
      <c r="B750" t="s">
        <v>984</v>
      </c>
      <c r="C750" t="s">
        <v>2080</v>
      </c>
      <c r="D750" t="s">
        <v>2</v>
      </c>
      <c r="E750" t="s">
        <v>2104</v>
      </c>
    </row>
    <row r="751" spans="1:5" x14ac:dyDescent="0.35">
      <c r="A751">
        <v>200878</v>
      </c>
      <c r="B751" t="s">
        <v>333</v>
      </c>
      <c r="C751" t="s">
        <v>334</v>
      </c>
      <c r="D751" t="s">
        <v>2</v>
      </c>
      <c r="E751" t="s">
        <v>2104</v>
      </c>
    </row>
    <row r="752" spans="1:5" x14ac:dyDescent="0.35">
      <c r="A752">
        <v>200878</v>
      </c>
      <c r="B752" t="s">
        <v>333</v>
      </c>
      <c r="C752" t="s">
        <v>986</v>
      </c>
      <c r="D752" t="s">
        <v>2</v>
      </c>
      <c r="E752" t="s">
        <v>2104</v>
      </c>
    </row>
    <row r="753" spans="1:5" x14ac:dyDescent="0.35">
      <c r="A753">
        <v>200878</v>
      </c>
      <c r="B753" t="s">
        <v>335</v>
      </c>
      <c r="C753" t="s">
        <v>336</v>
      </c>
      <c r="D753" t="s">
        <v>2</v>
      </c>
      <c r="E753" t="s">
        <v>2104</v>
      </c>
    </row>
    <row r="754" spans="1:5" x14ac:dyDescent="0.35">
      <c r="A754">
        <v>200878</v>
      </c>
      <c r="B754" t="s">
        <v>335</v>
      </c>
      <c r="C754" t="s">
        <v>987</v>
      </c>
      <c r="D754" t="s">
        <v>2</v>
      </c>
      <c r="E754" t="s">
        <v>2104</v>
      </c>
    </row>
    <row r="755" spans="1:5" x14ac:dyDescent="0.35">
      <c r="A755">
        <v>200878</v>
      </c>
      <c r="B755" t="s">
        <v>337</v>
      </c>
      <c r="C755" t="s">
        <v>338</v>
      </c>
      <c r="D755" t="s">
        <v>2</v>
      </c>
      <c r="E755" t="s">
        <v>2104</v>
      </c>
    </row>
    <row r="756" spans="1:5" x14ac:dyDescent="0.35">
      <c r="A756">
        <v>200878</v>
      </c>
      <c r="B756" t="s">
        <v>337</v>
      </c>
      <c r="C756" t="s">
        <v>988</v>
      </c>
      <c r="D756" t="s">
        <v>2</v>
      </c>
      <c r="E756" t="s">
        <v>2104</v>
      </c>
    </row>
    <row r="757" spans="1:5" x14ac:dyDescent="0.35">
      <c r="A757">
        <v>200878</v>
      </c>
      <c r="B757" t="s">
        <v>339</v>
      </c>
      <c r="C757" t="s">
        <v>340</v>
      </c>
      <c r="D757" t="s">
        <v>2</v>
      </c>
      <c r="E757" t="s">
        <v>2104</v>
      </c>
    </row>
    <row r="758" spans="1:5" x14ac:dyDescent="0.35">
      <c r="A758">
        <v>200878</v>
      </c>
      <c r="B758" t="s">
        <v>339</v>
      </c>
      <c r="C758" t="s">
        <v>989</v>
      </c>
      <c r="D758" t="s">
        <v>2</v>
      </c>
      <c r="E758" t="s">
        <v>2104</v>
      </c>
    </row>
    <row r="759" spans="1:5" x14ac:dyDescent="0.35">
      <c r="A759">
        <v>200878</v>
      </c>
      <c r="B759" t="s">
        <v>341</v>
      </c>
      <c r="C759" t="s">
        <v>342</v>
      </c>
      <c r="D759" t="s">
        <v>2</v>
      </c>
      <c r="E759" t="s">
        <v>2104</v>
      </c>
    </row>
    <row r="760" spans="1:5" x14ac:dyDescent="0.35">
      <c r="A760">
        <v>200878</v>
      </c>
      <c r="B760" t="s">
        <v>341</v>
      </c>
      <c r="C760" t="s">
        <v>990</v>
      </c>
      <c r="D760" t="s">
        <v>2</v>
      </c>
      <c r="E760" t="s">
        <v>2104</v>
      </c>
    </row>
    <row r="761" spans="1:5" x14ac:dyDescent="0.35">
      <c r="A761">
        <v>200878</v>
      </c>
      <c r="B761" t="s">
        <v>343</v>
      </c>
      <c r="C761" t="s">
        <v>344</v>
      </c>
      <c r="D761" t="s">
        <v>2</v>
      </c>
      <c r="E761" t="s">
        <v>2104</v>
      </c>
    </row>
    <row r="762" spans="1:5" x14ac:dyDescent="0.35">
      <c r="A762">
        <v>200878</v>
      </c>
      <c r="B762" t="s">
        <v>343</v>
      </c>
      <c r="C762" t="s">
        <v>904</v>
      </c>
      <c r="D762" t="s">
        <v>2</v>
      </c>
      <c r="E762" t="s">
        <v>2104</v>
      </c>
    </row>
    <row r="763" spans="1:5" x14ac:dyDescent="0.35">
      <c r="A763">
        <v>200878</v>
      </c>
      <c r="B763" t="s">
        <v>991</v>
      </c>
      <c r="C763" t="s">
        <v>1264</v>
      </c>
      <c r="D763" t="s">
        <v>2</v>
      </c>
      <c r="E763" t="s">
        <v>2104</v>
      </c>
    </row>
    <row r="764" spans="1:5" x14ac:dyDescent="0.35">
      <c r="A764">
        <v>200878</v>
      </c>
      <c r="B764" t="s">
        <v>991</v>
      </c>
      <c r="C764" t="s">
        <v>992</v>
      </c>
      <c r="D764" t="s">
        <v>2</v>
      </c>
      <c r="E764" t="s">
        <v>2104</v>
      </c>
    </row>
    <row r="765" spans="1:5" x14ac:dyDescent="0.35">
      <c r="A765">
        <v>200878</v>
      </c>
      <c r="B765" t="s">
        <v>991</v>
      </c>
      <c r="C765" t="s">
        <v>2081</v>
      </c>
      <c r="D765" t="s">
        <v>2</v>
      </c>
      <c r="E765" t="s">
        <v>2104</v>
      </c>
    </row>
    <row r="766" spans="1:5" x14ac:dyDescent="0.35">
      <c r="A766">
        <v>200878</v>
      </c>
      <c r="B766" t="s">
        <v>345</v>
      </c>
      <c r="C766" t="s">
        <v>346</v>
      </c>
      <c r="D766" t="s">
        <v>2</v>
      </c>
      <c r="E766" t="s">
        <v>2104</v>
      </c>
    </row>
    <row r="767" spans="1:5" x14ac:dyDescent="0.35">
      <c r="A767">
        <v>200878</v>
      </c>
      <c r="B767" t="s">
        <v>345</v>
      </c>
      <c r="C767" t="s">
        <v>993</v>
      </c>
      <c r="D767" t="s">
        <v>2</v>
      </c>
      <c r="E767" t="s">
        <v>2104</v>
      </c>
    </row>
    <row r="768" spans="1:5" x14ac:dyDescent="0.35">
      <c r="A768">
        <v>200878</v>
      </c>
      <c r="B768" t="s">
        <v>347</v>
      </c>
      <c r="C768" t="s">
        <v>348</v>
      </c>
      <c r="D768" t="s">
        <v>2</v>
      </c>
      <c r="E768" t="s">
        <v>2104</v>
      </c>
    </row>
    <row r="769" spans="1:5" x14ac:dyDescent="0.35">
      <c r="A769">
        <v>200878</v>
      </c>
      <c r="B769" t="s">
        <v>347</v>
      </c>
      <c r="C769" t="s">
        <v>994</v>
      </c>
      <c r="D769" t="s">
        <v>2</v>
      </c>
      <c r="E769" t="s">
        <v>2104</v>
      </c>
    </row>
    <row r="770" spans="1:5" x14ac:dyDescent="0.35">
      <c r="A770">
        <v>200878</v>
      </c>
      <c r="B770" t="s">
        <v>22</v>
      </c>
      <c r="C770" t="s">
        <v>23</v>
      </c>
      <c r="D770" t="s">
        <v>2</v>
      </c>
      <c r="E770" t="s">
        <v>2104</v>
      </c>
    </row>
    <row r="771" spans="1:5" x14ac:dyDescent="0.35">
      <c r="A771">
        <v>200878</v>
      </c>
      <c r="B771" t="s">
        <v>22</v>
      </c>
      <c r="C771" t="s">
        <v>1416</v>
      </c>
      <c r="D771" t="s">
        <v>124</v>
      </c>
      <c r="E771" t="s">
        <v>2104</v>
      </c>
    </row>
    <row r="772" spans="1:5" x14ac:dyDescent="0.35">
      <c r="A772">
        <v>200878</v>
      </c>
      <c r="B772" t="s">
        <v>349</v>
      </c>
      <c r="C772" t="s">
        <v>350</v>
      </c>
      <c r="D772" t="s">
        <v>2</v>
      </c>
      <c r="E772" t="s">
        <v>2104</v>
      </c>
    </row>
    <row r="773" spans="1:5" x14ac:dyDescent="0.35">
      <c r="A773">
        <v>200878</v>
      </c>
      <c r="B773" t="s">
        <v>349</v>
      </c>
      <c r="C773" t="s">
        <v>995</v>
      </c>
      <c r="D773" t="s">
        <v>2</v>
      </c>
      <c r="E773" t="s">
        <v>2104</v>
      </c>
    </row>
    <row r="774" spans="1:5" x14ac:dyDescent="0.35">
      <c r="A774">
        <v>200878</v>
      </c>
      <c r="B774" t="s">
        <v>351</v>
      </c>
      <c r="C774" t="s">
        <v>352</v>
      </c>
      <c r="D774" t="s">
        <v>2</v>
      </c>
      <c r="E774" t="s">
        <v>2104</v>
      </c>
    </row>
    <row r="775" spans="1:5" x14ac:dyDescent="0.35">
      <c r="A775">
        <v>200878</v>
      </c>
      <c r="B775" t="s">
        <v>351</v>
      </c>
      <c r="C775" t="s">
        <v>996</v>
      </c>
      <c r="D775" t="s">
        <v>2</v>
      </c>
      <c r="E775" t="s">
        <v>2104</v>
      </c>
    </row>
    <row r="776" spans="1:5" x14ac:dyDescent="0.35">
      <c r="A776">
        <v>200878</v>
      </c>
      <c r="B776" t="s">
        <v>353</v>
      </c>
      <c r="C776" t="s">
        <v>354</v>
      </c>
      <c r="D776" t="s">
        <v>2</v>
      </c>
      <c r="E776" t="s">
        <v>2104</v>
      </c>
    </row>
    <row r="777" spans="1:5" x14ac:dyDescent="0.35">
      <c r="A777">
        <v>200878</v>
      </c>
      <c r="B777" t="s">
        <v>353</v>
      </c>
      <c r="C777" t="s">
        <v>997</v>
      </c>
      <c r="D777" t="s">
        <v>2</v>
      </c>
      <c r="E777" t="s">
        <v>2104</v>
      </c>
    </row>
    <row r="778" spans="1:5" x14ac:dyDescent="0.35">
      <c r="A778">
        <v>200878</v>
      </c>
      <c r="B778" t="s">
        <v>998</v>
      </c>
      <c r="C778" t="s">
        <v>1265</v>
      </c>
      <c r="D778" t="s">
        <v>2</v>
      </c>
      <c r="E778" t="s">
        <v>2104</v>
      </c>
    </row>
    <row r="779" spans="1:5" x14ac:dyDescent="0.35">
      <c r="A779">
        <v>200878</v>
      </c>
      <c r="B779" t="s">
        <v>998</v>
      </c>
      <c r="C779" t="s">
        <v>999</v>
      </c>
      <c r="D779" t="s">
        <v>2</v>
      </c>
      <c r="E779" t="s">
        <v>2104</v>
      </c>
    </row>
    <row r="780" spans="1:5" x14ac:dyDescent="0.35">
      <c r="A780">
        <v>200878</v>
      </c>
      <c r="B780" t="s">
        <v>998</v>
      </c>
      <c r="C780" t="s">
        <v>2082</v>
      </c>
      <c r="D780" t="s">
        <v>2</v>
      </c>
      <c r="E780" t="s">
        <v>2104</v>
      </c>
    </row>
    <row r="781" spans="1:5" x14ac:dyDescent="0.35">
      <c r="A781">
        <v>200878</v>
      </c>
      <c r="B781" t="s">
        <v>355</v>
      </c>
      <c r="C781" t="s">
        <v>356</v>
      </c>
      <c r="D781" t="s">
        <v>2</v>
      </c>
      <c r="E781" t="s">
        <v>2104</v>
      </c>
    </row>
    <row r="782" spans="1:5" x14ac:dyDescent="0.35">
      <c r="A782">
        <v>200878</v>
      </c>
      <c r="B782" t="s">
        <v>355</v>
      </c>
      <c r="C782" t="s">
        <v>1325</v>
      </c>
      <c r="D782" t="s">
        <v>2</v>
      </c>
      <c r="E782" t="s">
        <v>2104</v>
      </c>
    </row>
    <row r="783" spans="1:5" x14ac:dyDescent="0.35">
      <c r="A783">
        <v>200878</v>
      </c>
      <c r="B783" t="s">
        <v>1648</v>
      </c>
      <c r="C783" t="s">
        <v>1649</v>
      </c>
      <c r="D783" t="s">
        <v>2</v>
      </c>
      <c r="E783" t="s">
        <v>2104</v>
      </c>
    </row>
    <row r="784" spans="1:5" x14ac:dyDescent="0.35">
      <c r="A784">
        <v>200878</v>
      </c>
      <c r="B784" t="s">
        <v>1650</v>
      </c>
      <c r="C784" t="s">
        <v>1651</v>
      </c>
      <c r="D784" t="s">
        <v>2</v>
      </c>
      <c r="E784" t="s">
        <v>2104</v>
      </c>
    </row>
    <row r="785" spans="1:5" x14ac:dyDescent="0.35">
      <c r="A785">
        <v>200878</v>
      </c>
      <c r="B785" t="s">
        <v>1652</v>
      </c>
      <c r="C785" t="s">
        <v>1653</v>
      </c>
      <c r="D785" t="s">
        <v>2</v>
      </c>
      <c r="E785" t="s">
        <v>2104</v>
      </c>
    </row>
    <row r="786" spans="1:5" x14ac:dyDescent="0.35">
      <c r="A786">
        <v>200878</v>
      </c>
      <c r="B786" t="s">
        <v>1654</v>
      </c>
      <c r="C786" t="s">
        <v>1655</v>
      </c>
      <c r="D786" t="s">
        <v>2</v>
      </c>
      <c r="E786" t="s">
        <v>2104</v>
      </c>
    </row>
    <row r="787" spans="1:5" x14ac:dyDescent="0.35">
      <c r="A787">
        <v>200878</v>
      </c>
      <c r="B787" t="s">
        <v>1656</v>
      </c>
      <c r="C787" t="s">
        <v>1657</v>
      </c>
      <c r="D787" t="s">
        <v>2</v>
      </c>
      <c r="E787" t="s">
        <v>2104</v>
      </c>
    </row>
    <row r="788" spans="1:5" x14ac:dyDescent="0.35">
      <c r="A788">
        <v>200878</v>
      </c>
      <c r="B788" t="s">
        <v>1658</v>
      </c>
      <c r="C788" t="s">
        <v>1659</v>
      </c>
      <c r="D788" t="s">
        <v>2</v>
      </c>
      <c r="E788" t="s">
        <v>2104</v>
      </c>
    </row>
    <row r="789" spans="1:5" x14ac:dyDescent="0.35">
      <c r="A789">
        <v>200878</v>
      </c>
      <c r="B789" t="s">
        <v>1660</v>
      </c>
      <c r="C789" t="s">
        <v>1661</v>
      </c>
      <c r="D789" t="s">
        <v>2</v>
      </c>
      <c r="E789" t="s">
        <v>2104</v>
      </c>
    </row>
    <row r="790" spans="1:5" x14ac:dyDescent="0.35">
      <c r="A790">
        <v>200878</v>
      </c>
      <c r="B790" t="s">
        <v>1417</v>
      </c>
      <c r="C790" t="s">
        <v>1418</v>
      </c>
      <c r="D790" t="s">
        <v>124</v>
      </c>
      <c r="E790" t="s">
        <v>2104</v>
      </c>
    </row>
    <row r="791" spans="1:5" x14ac:dyDescent="0.35">
      <c r="A791">
        <v>200878</v>
      </c>
      <c r="B791" t="s">
        <v>1662</v>
      </c>
      <c r="C791" t="s">
        <v>1663</v>
      </c>
      <c r="D791" t="s">
        <v>2</v>
      </c>
      <c r="E791" t="s">
        <v>2104</v>
      </c>
    </row>
    <row r="792" spans="1:5" x14ac:dyDescent="0.35">
      <c r="A792">
        <v>200878</v>
      </c>
      <c r="B792" t="s">
        <v>1664</v>
      </c>
      <c r="C792" t="s">
        <v>1665</v>
      </c>
      <c r="D792" t="s">
        <v>2</v>
      </c>
      <c r="E792" t="s">
        <v>2104</v>
      </c>
    </row>
    <row r="793" spans="1:5" x14ac:dyDescent="0.35">
      <c r="A793">
        <v>200878</v>
      </c>
      <c r="B793" t="s">
        <v>1666</v>
      </c>
      <c r="C793" t="s">
        <v>1667</v>
      </c>
      <c r="D793" t="s">
        <v>2</v>
      </c>
      <c r="E793" t="s">
        <v>2104</v>
      </c>
    </row>
    <row r="794" spans="1:5" x14ac:dyDescent="0.35">
      <c r="A794">
        <v>200878</v>
      </c>
      <c r="B794" t="s">
        <v>1668</v>
      </c>
      <c r="C794" t="s">
        <v>1669</v>
      </c>
      <c r="D794" t="s">
        <v>2</v>
      </c>
      <c r="E794" t="s">
        <v>2104</v>
      </c>
    </row>
    <row r="795" spans="1:5" x14ac:dyDescent="0.35">
      <c r="A795">
        <v>200878</v>
      </c>
      <c r="B795" t="s">
        <v>1670</v>
      </c>
      <c r="C795" t="s">
        <v>1671</v>
      </c>
      <c r="D795" t="s">
        <v>2</v>
      </c>
      <c r="E795" t="s">
        <v>2104</v>
      </c>
    </row>
    <row r="796" spans="1:5" x14ac:dyDescent="0.35">
      <c r="A796">
        <v>200878</v>
      </c>
      <c r="B796" t="s">
        <v>1672</v>
      </c>
      <c r="C796" t="s">
        <v>49</v>
      </c>
      <c r="D796" t="s">
        <v>2</v>
      </c>
      <c r="E796" t="s">
        <v>2104</v>
      </c>
    </row>
    <row r="797" spans="1:5" x14ac:dyDescent="0.35">
      <c r="A797">
        <v>200878</v>
      </c>
      <c r="B797" t="s">
        <v>1673</v>
      </c>
      <c r="C797" t="s">
        <v>1674</v>
      </c>
      <c r="D797" t="s">
        <v>2</v>
      </c>
      <c r="E797" t="s">
        <v>2104</v>
      </c>
    </row>
    <row r="798" spans="1:5" x14ac:dyDescent="0.35">
      <c r="A798">
        <v>200878</v>
      </c>
      <c r="B798" t="s">
        <v>1675</v>
      </c>
      <c r="C798" t="s">
        <v>1676</v>
      </c>
      <c r="D798" t="s">
        <v>124</v>
      </c>
      <c r="E798" t="s">
        <v>2104</v>
      </c>
    </row>
    <row r="799" spans="1:5" x14ac:dyDescent="0.35">
      <c r="A799">
        <v>200878</v>
      </c>
      <c r="B799" t="s">
        <v>1677</v>
      </c>
      <c r="C799" t="s">
        <v>1678</v>
      </c>
      <c r="D799" t="s">
        <v>2</v>
      </c>
      <c r="E799" t="s">
        <v>2104</v>
      </c>
    </row>
    <row r="800" spans="1:5" x14ac:dyDescent="0.35">
      <c r="A800">
        <v>200878</v>
      </c>
      <c r="B800" t="s">
        <v>1679</v>
      </c>
      <c r="C800" t="s">
        <v>1680</v>
      </c>
      <c r="D800" t="s">
        <v>2</v>
      </c>
      <c r="E800" t="s">
        <v>2104</v>
      </c>
    </row>
    <row r="801" spans="1:5" x14ac:dyDescent="0.35">
      <c r="A801">
        <v>200878</v>
      </c>
      <c r="B801" t="s">
        <v>1681</v>
      </c>
      <c r="C801" t="s">
        <v>1682</v>
      </c>
      <c r="D801" t="s">
        <v>2</v>
      </c>
      <c r="E801" t="s">
        <v>2104</v>
      </c>
    </row>
    <row r="802" spans="1:5" x14ac:dyDescent="0.35">
      <c r="A802">
        <v>200878</v>
      </c>
      <c r="B802" t="s">
        <v>1683</v>
      </c>
      <c r="C802" t="s">
        <v>1684</v>
      </c>
      <c r="D802" t="s">
        <v>2</v>
      </c>
      <c r="E802" t="s">
        <v>2104</v>
      </c>
    </row>
    <row r="803" spans="1:5" x14ac:dyDescent="0.35">
      <c r="A803">
        <v>200878</v>
      </c>
      <c r="B803" t="s">
        <v>1419</v>
      </c>
      <c r="C803" t="s">
        <v>1420</v>
      </c>
      <c r="D803" t="s">
        <v>124</v>
      </c>
      <c r="E803" t="s">
        <v>2104</v>
      </c>
    </row>
    <row r="804" spans="1:5" x14ac:dyDescent="0.35">
      <c r="A804">
        <v>200878</v>
      </c>
      <c r="B804" t="s">
        <v>1685</v>
      </c>
      <c r="C804" t="s">
        <v>1686</v>
      </c>
      <c r="D804" t="s">
        <v>2</v>
      </c>
      <c r="E804" t="s">
        <v>2104</v>
      </c>
    </row>
    <row r="805" spans="1:5" x14ac:dyDescent="0.35">
      <c r="A805">
        <v>200878</v>
      </c>
      <c r="B805" t="s">
        <v>1687</v>
      </c>
      <c r="C805" t="s">
        <v>1688</v>
      </c>
      <c r="D805" t="s">
        <v>2</v>
      </c>
      <c r="E805" t="s">
        <v>2104</v>
      </c>
    </row>
    <row r="806" spans="1:5" x14ac:dyDescent="0.35">
      <c r="A806">
        <v>200878</v>
      </c>
      <c r="B806" t="s">
        <v>1421</v>
      </c>
      <c r="C806" t="s">
        <v>1422</v>
      </c>
      <c r="D806" t="s">
        <v>124</v>
      </c>
      <c r="E806" t="s">
        <v>2104</v>
      </c>
    </row>
    <row r="807" spans="1:5" x14ac:dyDescent="0.35">
      <c r="A807">
        <v>200878</v>
      </c>
      <c r="B807" t="s">
        <v>1689</v>
      </c>
      <c r="C807" t="s">
        <v>1690</v>
      </c>
      <c r="D807" t="s">
        <v>1457</v>
      </c>
      <c r="E807" t="s">
        <v>2104</v>
      </c>
    </row>
    <row r="808" spans="1:5" x14ac:dyDescent="0.35">
      <c r="A808">
        <v>200878</v>
      </c>
      <c r="B808" t="s">
        <v>1691</v>
      </c>
      <c r="C808" t="s">
        <v>1692</v>
      </c>
      <c r="D808" t="s">
        <v>1457</v>
      </c>
      <c r="E808" t="s">
        <v>2104</v>
      </c>
    </row>
    <row r="809" spans="1:5" x14ac:dyDescent="0.35">
      <c r="A809">
        <v>200878</v>
      </c>
      <c r="B809" t="s">
        <v>1693</v>
      </c>
      <c r="C809" t="s">
        <v>1694</v>
      </c>
      <c r="D809" t="s">
        <v>1457</v>
      </c>
      <c r="E809" t="s">
        <v>2104</v>
      </c>
    </row>
    <row r="810" spans="1:5" x14ac:dyDescent="0.35">
      <c r="A810">
        <v>200878</v>
      </c>
      <c r="B810" t="s">
        <v>357</v>
      </c>
      <c r="C810" t="s">
        <v>1695</v>
      </c>
      <c r="D810" t="s">
        <v>5</v>
      </c>
      <c r="E810" t="s">
        <v>2104</v>
      </c>
    </row>
    <row r="811" spans="1:5" x14ac:dyDescent="0.35">
      <c r="A811">
        <v>200878</v>
      </c>
      <c r="B811" t="s">
        <v>357</v>
      </c>
      <c r="C811" t="s">
        <v>358</v>
      </c>
      <c r="D811" t="s">
        <v>5</v>
      </c>
      <c r="E811" t="s">
        <v>2104</v>
      </c>
    </row>
    <row r="812" spans="1:5" x14ac:dyDescent="0.35">
      <c r="A812">
        <v>200878</v>
      </c>
      <c r="B812" t="s">
        <v>357</v>
      </c>
      <c r="C812" t="s">
        <v>905</v>
      </c>
      <c r="D812" t="s">
        <v>5</v>
      </c>
      <c r="E812" t="s">
        <v>2104</v>
      </c>
    </row>
    <row r="813" spans="1:5" x14ac:dyDescent="0.35">
      <c r="A813">
        <v>200878</v>
      </c>
      <c r="B813" t="s">
        <v>359</v>
      </c>
      <c r="C813" t="s">
        <v>360</v>
      </c>
      <c r="D813" t="s">
        <v>5</v>
      </c>
      <c r="E813" t="s">
        <v>2104</v>
      </c>
    </row>
    <row r="814" spans="1:5" x14ac:dyDescent="0.35">
      <c r="A814">
        <v>200878</v>
      </c>
      <c r="B814" t="s">
        <v>359</v>
      </c>
      <c r="C814" t="s">
        <v>1326</v>
      </c>
      <c r="D814" t="s">
        <v>5</v>
      </c>
      <c r="E814" t="s">
        <v>2104</v>
      </c>
    </row>
    <row r="815" spans="1:5" x14ac:dyDescent="0.35">
      <c r="A815">
        <v>200878</v>
      </c>
      <c r="B815" t="s">
        <v>361</v>
      </c>
      <c r="C815" t="s">
        <v>1696</v>
      </c>
      <c r="D815" t="s">
        <v>5</v>
      </c>
      <c r="E815" t="s">
        <v>2104</v>
      </c>
    </row>
    <row r="816" spans="1:5" x14ac:dyDescent="0.35">
      <c r="A816">
        <v>200878</v>
      </c>
      <c r="B816" t="s">
        <v>361</v>
      </c>
      <c r="C816" t="s">
        <v>362</v>
      </c>
      <c r="D816" t="s">
        <v>5</v>
      </c>
      <c r="E816" t="s">
        <v>2104</v>
      </c>
    </row>
    <row r="817" spans="1:5" x14ac:dyDescent="0.35">
      <c r="A817">
        <v>200878</v>
      </c>
      <c r="B817" t="s">
        <v>361</v>
      </c>
      <c r="C817" t="s">
        <v>906</v>
      </c>
      <c r="D817" t="s">
        <v>5</v>
      </c>
      <c r="E817" t="s">
        <v>2104</v>
      </c>
    </row>
    <row r="818" spans="1:5" x14ac:dyDescent="0.35">
      <c r="A818">
        <v>200878</v>
      </c>
      <c r="B818" t="s">
        <v>363</v>
      </c>
      <c r="C818" t="s">
        <v>364</v>
      </c>
      <c r="D818" t="s">
        <v>2</v>
      </c>
      <c r="E818" t="s">
        <v>2104</v>
      </c>
    </row>
    <row r="819" spans="1:5" x14ac:dyDescent="0.35">
      <c r="A819">
        <v>200878</v>
      </c>
      <c r="B819" t="s">
        <v>363</v>
      </c>
      <c r="C819" t="s">
        <v>1327</v>
      </c>
      <c r="D819" t="s">
        <v>2</v>
      </c>
      <c r="E819" t="s">
        <v>2104</v>
      </c>
    </row>
    <row r="820" spans="1:5" x14ac:dyDescent="0.35">
      <c r="A820">
        <v>200878</v>
      </c>
      <c r="B820" t="s">
        <v>907</v>
      </c>
      <c r="C820" t="s">
        <v>1266</v>
      </c>
      <c r="D820" t="s">
        <v>5</v>
      </c>
      <c r="E820" t="s">
        <v>2104</v>
      </c>
    </row>
    <row r="821" spans="1:5" x14ac:dyDescent="0.35">
      <c r="A821">
        <v>200878</v>
      </c>
      <c r="B821" t="s">
        <v>365</v>
      </c>
      <c r="C821" t="s">
        <v>366</v>
      </c>
      <c r="D821" t="s">
        <v>2</v>
      </c>
      <c r="E821" t="s">
        <v>2104</v>
      </c>
    </row>
    <row r="822" spans="1:5" x14ac:dyDescent="0.35">
      <c r="A822">
        <v>200878</v>
      </c>
      <c r="B822" t="s">
        <v>365</v>
      </c>
      <c r="C822" t="s">
        <v>1328</v>
      </c>
      <c r="D822" t="s">
        <v>2</v>
      </c>
      <c r="E822" t="s">
        <v>2104</v>
      </c>
    </row>
    <row r="823" spans="1:5" x14ac:dyDescent="0.35">
      <c r="A823">
        <v>200878</v>
      </c>
      <c r="B823" t="s">
        <v>367</v>
      </c>
      <c r="C823" t="s">
        <v>368</v>
      </c>
      <c r="D823" t="s">
        <v>2</v>
      </c>
      <c r="E823" t="s">
        <v>2104</v>
      </c>
    </row>
    <row r="824" spans="1:5" x14ac:dyDescent="0.35">
      <c r="A824">
        <v>200878</v>
      </c>
      <c r="B824" t="s">
        <v>369</v>
      </c>
      <c r="C824" t="s">
        <v>1697</v>
      </c>
      <c r="D824" t="s">
        <v>2</v>
      </c>
      <c r="E824" t="s">
        <v>2104</v>
      </c>
    </row>
    <row r="825" spans="1:5" x14ac:dyDescent="0.35">
      <c r="A825">
        <v>200878</v>
      </c>
      <c r="B825" t="s">
        <v>369</v>
      </c>
      <c r="C825" t="s">
        <v>370</v>
      </c>
      <c r="D825" t="s">
        <v>2</v>
      </c>
      <c r="E825" t="s">
        <v>2104</v>
      </c>
    </row>
    <row r="826" spans="1:5" x14ac:dyDescent="0.35">
      <c r="A826">
        <v>200878</v>
      </c>
      <c r="B826" t="s">
        <v>369</v>
      </c>
      <c r="C826" t="s">
        <v>1000</v>
      </c>
      <c r="D826" t="s">
        <v>2</v>
      </c>
      <c r="E826" t="s">
        <v>2104</v>
      </c>
    </row>
    <row r="827" spans="1:5" x14ac:dyDescent="0.35">
      <c r="A827">
        <v>200878</v>
      </c>
      <c r="B827" t="s">
        <v>371</v>
      </c>
      <c r="C827" t="s">
        <v>1698</v>
      </c>
      <c r="D827" t="s">
        <v>2</v>
      </c>
      <c r="E827" t="s">
        <v>2104</v>
      </c>
    </row>
    <row r="828" spans="1:5" x14ac:dyDescent="0.35">
      <c r="A828">
        <v>200878</v>
      </c>
      <c r="B828" t="s">
        <v>371</v>
      </c>
      <c r="C828" t="s">
        <v>372</v>
      </c>
      <c r="D828" t="s">
        <v>2</v>
      </c>
      <c r="E828" t="s">
        <v>2104</v>
      </c>
    </row>
    <row r="829" spans="1:5" x14ac:dyDescent="0.35">
      <c r="A829">
        <v>200878</v>
      </c>
      <c r="B829" t="s">
        <v>371</v>
      </c>
      <c r="C829" t="s">
        <v>1001</v>
      </c>
      <c r="D829" t="s">
        <v>2</v>
      </c>
      <c r="E829" t="s">
        <v>2104</v>
      </c>
    </row>
    <row r="830" spans="1:5" x14ac:dyDescent="0.35">
      <c r="A830">
        <v>200878</v>
      </c>
      <c r="B830" t="s">
        <v>373</v>
      </c>
      <c r="C830" t="s">
        <v>1699</v>
      </c>
      <c r="D830" t="s">
        <v>2</v>
      </c>
      <c r="E830" t="s">
        <v>2104</v>
      </c>
    </row>
    <row r="831" spans="1:5" x14ac:dyDescent="0.35">
      <c r="A831">
        <v>200878</v>
      </c>
      <c r="B831" t="s">
        <v>373</v>
      </c>
      <c r="C831" t="s">
        <v>374</v>
      </c>
      <c r="D831" t="s">
        <v>2</v>
      </c>
      <c r="E831" t="s">
        <v>2104</v>
      </c>
    </row>
    <row r="832" spans="1:5" x14ac:dyDescent="0.35">
      <c r="A832">
        <v>200878</v>
      </c>
      <c r="B832" t="s">
        <v>373</v>
      </c>
      <c r="C832" t="s">
        <v>908</v>
      </c>
      <c r="D832" t="s">
        <v>2</v>
      </c>
      <c r="E832" t="s">
        <v>2104</v>
      </c>
    </row>
    <row r="833" spans="1:5" x14ac:dyDescent="0.35">
      <c r="A833">
        <v>200878</v>
      </c>
      <c r="B833" t="s">
        <v>375</v>
      </c>
      <c r="C833" t="s">
        <v>1700</v>
      </c>
      <c r="D833" t="s">
        <v>2</v>
      </c>
      <c r="E833" t="s">
        <v>2104</v>
      </c>
    </row>
    <row r="834" spans="1:5" x14ac:dyDescent="0.35">
      <c r="A834">
        <v>200878</v>
      </c>
      <c r="B834" t="s">
        <v>375</v>
      </c>
      <c r="C834" t="s">
        <v>376</v>
      </c>
      <c r="D834" t="s">
        <v>2</v>
      </c>
      <c r="E834" t="s">
        <v>2104</v>
      </c>
    </row>
    <row r="835" spans="1:5" x14ac:dyDescent="0.35">
      <c r="A835">
        <v>200878</v>
      </c>
      <c r="B835" t="s">
        <v>375</v>
      </c>
      <c r="C835" t="s">
        <v>909</v>
      </c>
      <c r="D835" t="s">
        <v>2</v>
      </c>
      <c r="E835" t="s">
        <v>2104</v>
      </c>
    </row>
    <row r="836" spans="1:5" x14ac:dyDescent="0.35">
      <c r="A836">
        <v>200878</v>
      </c>
      <c r="B836" t="s">
        <v>377</v>
      </c>
      <c r="C836" t="s">
        <v>1701</v>
      </c>
      <c r="D836" t="s">
        <v>2</v>
      </c>
      <c r="E836" t="s">
        <v>2104</v>
      </c>
    </row>
    <row r="837" spans="1:5" x14ac:dyDescent="0.35">
      <c r="A837">
        <v>200878</v>
      </c>
      <c r="B837" t="s">
        <v>377</v>
      </c>
      <c r="C837" t="s">
        <v>378</v>
      </c>
      <c r="D837" t="s">
        <v>2</v>
      </c>
      <c r="E837" t="s">
        <v>2104</v>
      </c>
    </row>
    <row r="838" spans="1:5" x14ac:dyDescent="0.35">
      <c r="A838">
        <v>200878</v>
      </c>
      <c r="B838" t="s">
        <v>377</v>
      </c>
      <c r="C838" t="s">
        <v>1002</v>
      </c>
      <c r="D838" t="s">
        <v>2</v>
      </c>
      <c r="E838" t="s">
        <v>2104</v>
      </c>
    </row>
    <row r="839" spans="1:5" x14ac:dyDescent="0.35">
      <c r="A839">
        <v>200878</v>
      </c>
      <c r="B839" t="s">
        <v>1702</v>
      </c>
      <c r="C839" t="s">
        <v>1703</v>
      </c>
      <c r="D839" t="s">
        <v>2</v>
      </c>
      <c r="E839" t="s">
        <v>2104</v>
      </c>
    </row>
    <row r="840" spans="1:5" x14ac:dyDescent="0.35">
      <c r="A840">
        <v>200878</v>
      </c>
      <c r="B840" t="s">
        <v>1704</v>
      </c>
      <c r="C840" t="s">
        <v>1705</v>
      </c>
      <c r="D840" t="s">
        <v>2</v>
      </c>
      <c r="E840" t="s">
        <v>2104</v>
      </c>
    </row>
    <row r="841" spans="1:5" x14ac:dyDescent="0.35">
      <c r="A841">
        <v>200878</v>
      </c>
      <c r="B841" t="s">
        <v>379</v>
      </c>
      <c r="C841" t="s">
        <v>380</v>
      </c>
      <c r="D841" t="s">
        <v>124</v>
      </c>
      <c r="E841" t="s">
        <v>2104</v>
      </c>
    </row>
    <row r="842" spans="1:5" x14ac:dyDescent="0.35">
      <c r="A842">
        <v>200878</v>
      </c>
      <c r="B842" t="s">
        <v>1706</v>
      </c>
      <c r="C842" t="s">
        <v>1707</v>
      </c>
      <c r="D842" t="s">
        <v>2</v>
      </c>
      <c r="E842" t="s">
        <v>2104</v>
      </c>
    </row>
    <row r="843" spans="1:5" x14ac:dyDescent="0.35">
      <c r="A843">
        <v>200878</v>
      </c>
      <c r="B843" t="s">
        <v>381</v>
      </c>
      <c r="C843" t="s">
        <v>382</v>
      </c>
      <c r="D843" t="s">
        <v>5</v>
      </c>
      <c r="E843" t="s">
        <v>2104</v>
      </c>
    </row>
    <row r="844" spans="1:5" x14ac:dyDescent="0.35">
      <c r="A844">
        <v>200878</v>
      </c>
      <c r="B844" t="s">
        <v>381</v>
      </c>
      <c r="C844" t="s">
        <v>910</v>
      </c>
      <c r="D844" t="s">
        <v>5</v>
      </c>
      <c r="E844" t="s">
        <v>2104</v>
      </c>
    </row>
    <row r="845" spans="1:5" x14ac:dyDescent="0.35">
      <c r="A845">
        <v>200878</v>
      </c>
      <c r="B845" t="s">
        <v>383</v>
      </c>
      <c r="C845" t="s">
        <v>384</v>
      </c>
      <c r="D845" t="s">
        <v>5</v>
      </c>
      <c r="E845" t="s">
        <v>2104</v>
      </c>
    </row>
    <row r="846" spans="1:5" x14ac:dyDescent="0.35">
      <c r="A846">
        <v>200878</v>
      </c>
      <c r="B846" t="s">
        <v>383</v>
      </c>
      <c r="C846" t="s">
        <v>911</v>
      </c>
      <c r="D846" t="s">
        <v>5</v>
      </c>
      <c r="E846" t="s">
        <v>2104</v>
      </c>
    </row>
    <row r="847" spans="1:5" x14ac:dyDescent="0.35">
      <c r="A847">
        <v>200878</v>
      </c>
      <c r="B847" t="s">
        <v>385</v>
      </c>
      <c r="C847" t="s">
        <v>386</v>
      </c>
      <c r="D847" t="s">
        <v>5</v>
      </c>
      <c r="E847" t="s">
        <v>2104</v>
      </c>
    </row>
    <row r="848" spans="1:5" x14ac:dyDescent="0.35">
      <c r="A848">
        <v>200878</v>
      </c>
      <c r="B848" t="s">
        <v>385</v>
      </c>
      <c r="C848" t="s">
        <v>912</v>
      </c>
      <c r="D848" t="s">
        <v>5</v>
      </c>
      <c r="E848" t="s">
        <v>2104</v>
      </c>
    </row>
    <row r="849" spans="1:5" x14ac:dyDescent="0.35">
      <c r="A849">
        <v>200878</v>
      </c>
      <c r="B849" t="s">
        <v>387</v>
      </c>
      <c r="C849" t="s">
        <v>388</v>
      </c>
      <c r="D849" t="s">
        <v>5</v>
      </c>
      <c r="E849" t="s">
        <v>2104</v>
      </c>
    </row>
    <row r="850" spans="1:5" x14ac:dyDescent="0.35">
      <c r="A850">
        <v>200878</v>
      </c>
      <c r="B850" t="s">
        <v>387</v>
      </c>
      <c r="C850" t="s">
        <v>1003</v>
      </c>
      <c r="D850" t="s">
        <v>5</v>
      </c>
      <c r="E850" t="s">
        <v>2104</v>
      </c>
    </row>
    <row r="851" spans="1:5" x14ac:dyDescent="0.35">
      <c r="A851">
        <v>200878</v>
      </c>
      <c r="B851" t="s">
        <v>389</v>
      </c>
      <c r="C851" t="s">
        <v>390</v>
      </c>
      <c r="D851" t="s">
        <v>2</v>
      </c>
      <c r="E851" t="s">
        <v>2104</v>
      </c>
    </row>
    <row r="852" spans="1:5" x14ac:dyDescent="0.35">
      <c r="A852">
        <v>200878</v>
      </c>
      <c r="B852" t="s">
        <v>389</v>
      </c>
      <c r="C852" t="s">
        <v>1391</v>
      </c>
      <c r="D852" t="s">
        <v>2</v>
      </c>
      <c r="E852" t="s">
        <v>2104</v>
      </c>
    </row>
    <row r="853" spans="1:5" x14ac:dyDescent="0.35">
      <c r="A853">
        <v>200878</v>
      </c>
      <c r="B853" t="s">
        <v>391</v>
      </c>
      <c r="C853" t="s">
        <v>392</v>
      </c>
      <c r="D853" t="s">
        <v>2</v>
      </c>
      <c r="E853" t="s">
        <v>2104</v>
      </c>
    </row>
    <row r="854" spans="1:5" x14ac:dyDescent="0.35">
      <c r="A854">
        <v>200878</v>
      </c>
      <c r="B854" t="s">
        <v>391</v>
      </c>
      <c r="C854" t="s">
        <v>1215</v>
      </c>
      <c r="D854" t="s">
        <v>2</v>
      </c>
      <c r="E854" t="s">
        <v>2104</v>
      </c>
    </row>
    <row r="855" spans="1:5" x14ac:dyDescent="0.35">
      <c r="A855">
        <v>200878</v>
      </c>
      <c r="B855" t="s">
        <v>1708</v>
      </c>
      <c r="C855" t="s">
        <v>1709</v>
      </c>
      <c r="D855" t="s">
        <v>1469</v>
      </c>
      <c r="E855" t="s">
        <v>2104</v>
      </c>
    </row>
    <row r="856" spans="1:5" x14ac:dyDescent="0.35">
      <c r="A856">
        <v>200878</v>
      </c>
      <c r="B856" t="s">
        <v>393</v>
      </c>
      <c r="C856" t="s">
        <v>1710</v>
      </c>
      <c r="D856" t="s">
        <v>2</v>
      </c>
      <c r="E856" t="s">
        <v>2104</v>
      </c>
    </row>
    <row r="857" spans="1:5" x14ac:dyDescent="0.35">
      <c r="A857">
        <v>200878</v>
      </c>
      <c r="B857" t="s">
        <v>393</v>
      </c>
      <c r="C857" t="s">
        <v>394</v>
      </c>
      <c r="D857" t="s">
        <v>2</v>
      </c>
      <c r="E857" t="s">
        <v>2104</v>
      </c>
    </row>
    <row r="858" spans="1:5" x14ac:dyDescent="0.35">
      <c r="A858">
        <v>200878</v>
      </c>
      <c r="B858" t="s">
        <v>393</v>
      </c>
      <c r="C858" t="s">
        <v>1004</v>
      </c>
      <c r="D858" t="s">
        <v>2</v>
      </c>
      <c r="E858" t="s">
        <v>2104</v>
      </c>
    </row>
    <row r="859" spans="1:5" x14ac:dyDescent="0.35">
      <c r="A859">
        <v>200878</v>
      </c>
      <c r="B859" t="s">
        <v>395</v>
      </c>
      <c r="C859" t="s">
        <v>1711</v>
      </c>
      <c r="D859" t="s">
        <v>2</v>
      </c>
      <c r="E859" t="s">
        <v>2104</v>
      </c>
    </row>
    <row r="860" spans="1:5" x14ac:dyDescent="0.35">
      <c r="A860">
        <v>200878</v>
      </c>
      <c r="B860" t="s">
        <v>395</v>
      </c>
      <c r="C860" t="s">
        <v>396</v>
      </c>
      <c r="D860" t="s">
        <v>2</v>
      </c>
      <c r="E860" t="s">
        <v>2104</v>
      </c>
    </row>
    <row r="861" spans="1:5" x14ac:dyDescent="0.35">
      <c r="A861">
        <v>200878</v>
      </c>
      <c r="B861" t="s">
        <v>395</v>
      </c>
      <c r="C861" t="s">
        <v>1005</v>
      </c>
      <c r="D861" t="s">
        <v>2</v>
      </c>
      <c r="E861" t="s">
        <v>2104</v>
      </c>
    </row>
    <row r="862" spans="1:5" x14ac:dyDescent="0.35">
      <c r="A862">
        <v>200878</v>
      </c>
      <c r="B862" t="s">
        <v>397</v>
      </c>
      <c r="C862" t="s">
        <v>1712</v>
      </c>
      <c r="D862" t="s">
        <v>2</v>
      </c>
      <c r="E862" t="s">
        <v>2104</v>
      </c>
    </row>
    <row r="863" spans="1:5" x14ac:dyDescent="0.35">
      <c r="A863">
        <v>200878</v>
      </c>
      <c r="B863" t="s">
        <v>397</v>
      </c>
      <c r="C863" t="s">
        <v>398</v>
      </c>
      <c r="D863" t="s">
        <v>2</v>
      </c>
      <c r="E863" t="s">
        <v>2104</v>
      </c>
    </row>
    <row r="864" spans="1:5" x14ac:dyDescent="0.35">
      <c r="A864">
        <v>200878</v>
      </c>
      <c r="B864" t="s">
        <v>397</v>
      </c>
      <c r="C864" t="s">
        <v>1006</v>
      </c>
      <c r="D864" t="s">
        <v>2</v>
      </c>
      <c r="E864" t="s">
        <v>2104</v>
      </c>
    </row>
    <row r="865" spans="1:5" x14ac:dyDescent="0.35">
      <c r="A865">
        <v>200878</v>
      </c>
      <c r="B865" t="s">
        <v>399</v>
      </c>
      <c r="C865" t="s">
        <v>1713</v>
      </c>
      <c r="D865" t="s">
        <v>2</v>
      </c>
      <c r="E865" t="s">
        <v>2104</v>
      </c>
    </row>
    <row r="866" spans="1:5" x14ac:dyDescent="0.35">
      <c r="A866">
        <v>200878</v>
      </c>
      <c r="B866" t="s">
        <v>399</v>
      </c>
      <c r="C866" t="s">
        <v>400</v>
      </c>
      <c r="D866" t="s">
        <v>2</v>
      </c>
      <c r="E866" t="s">
        <v>2104</v>
      </c>
    </row>
    <row r="867" spans="1:5" x14ac:dyDescent="0.35">
      <c r="A867">
        <v>200878</v>
      </c>
      <c r="B867" t="s">
        <v>399</v>
      </c>
      <c r="C867" t="s">
        <v>1007</v>
      </c>
      <c r="D867" t="s">
        <v>2</v>
      </c>
      <c r="E867" t="s">
        <v>2104</v>
      </c>
    </row>
    <row r="868" spans="1:5" x14ac:dyDescent="0.35">
      <c r="A868">
        <v>200878</v>
      </c>
      <c r="B868" t="s">
        <v>401</v>
      </c>
      <c r="C868" t="s">
        <v>1714</v>
      </c>
      <c r="D868" t="s">
        <v>2</v>
      </c>
      <c r="E868" t="s">
        <v>2104</v>
      </c>
    </row>
    <row r="869" spans="1:5" x14ac:dyDescent="0.35">
      <c r="A869">
        <v>200878</v>
      </c>
      <c r="B869" t="s">
        <v>401</v>
      </c>
      <c r="C869" t="s">
        <v>402</v>
      </c>
      <c r="D869" t="s">
        <v>2</v>
      </c>
      <c r="E869" t="s">
        <v>2104</v>
      </c>
    </row>
    <row r="870" spans="1:5" x14ac:dyDescent="0.35">
      <c r="A870">
        <v>200878</v>
      </c>
      <c r="B870" t="s">
        <v>401</v>
      </c>
      <c r="C870" t="s">
        <v>913</v>
      </c>
      <c r="D870" t="s">
        <v>2</v>
      </c>
      <c r="E870" t="s">
        <v>2104</v>
      </c>
    </row>
    <row r="871" spans="1:5" x14ac:dyDescent="0.35">
      <c r="A871">
        <v>200878</v>
      </c>
      <c r="B871" t="s">
        <v>403</v>
      </c>
      <c r="C871" t="s">
        <v>1715</v>
      </c>
      <c r="D871" t="s">
        <v>2</v>
      </c>
      <c r="E871" t="s">
        <v>2104</v>
      </c>
    </row>
    <row r="872" spans="1:5" x14ac:dyDescent="0.35">
      <c r="A872">
        <v>200878</v>
      </c>
      <c r="B872" t="s">
        <v>403</v>
      </c>
      <c r="C872" t="s">
        <v>404</v>
      </c>
      <c r="D872" t="s">
        <v>2</v>
      </c>
      <c r="E872" t="s">
        <v>2104</v>
      </c>
    </row>
    <row r="873" spans="1:5" x14ac:dyDescent="0.35">
      <c r="A873">
        <v>200878</v>
      </c>
      <c r="B873" t="s">
        <v>403</v>
      </c>
      <c r="C873" t="s">
        <v>1008</v>
      </c>
      <c r="D873" t="s">
        <v>2</v>
      </c>
      <c r="E873" t="s">
        <v>2104</v>
      </c>
    </row>
    <row r="874" spans="1:5" x14ac:dyDescent="0.35">
      <c r="A874">
        <v>200878</v>
      </c>
      <c r="B874" t="s">
        <v>405</v>
      </c>
      <c r="C874" t="s">
        <v>406</v>
      </c>
      <c r="D874" t="s">
        <v>2</v>
      </c>
      <c r="E874" t="s">
        <v>2104</v>
      </c>
    </row>
    <row r="875" spans="1:5" x14ac:dyDescent="0.35">
      <c r="A875">
        <v>200878</v>
      </c>
      <c r="B875" t="s">
        <v>405</v>
      </c>
      <c r="C875" t="s">
        <v>1009</v>
      </c>
      <c r="D875" t="s">
        <v>2</v>
      </c>
      <c r="E875" t="s">
        <v>2104</v>
      </c>
    </row>
    <row r="876" spans="1:5" x14ac:dyDescent="0.35">
      <c r="A876">
        <v>200878</v>
      </c>
      <c r="B876" t="s">
        <v>405</v>
      </c>
      <c r="C876" t="s">
        <v>1716</v>
      </c>
      <c r="D876" t="s">
        <v>124</v>
      </c>
      <c r="E876" t="s">
        <v>2104</v>
      </c>
    </row>
    <row r="877" spans="1:5" x14ac:dyDescent="0.35">
      <c r="A877">
        <v>200878</v>
      </c>
      <c r="B877" t="s">
        <v>407</v>
      </c>
      <c r="C877" t="s">
        <v>1717</v>
      </c>
      <c r="D877" t="s">
        <v>2</v>
      </c>
      <c r="E877" t="s">
        <v>2104</v>
      </c>
    </row>
    <row r="878" spans="1:5" x14ac:dyDescent="0.35">
      <c r="A878">
        <v>200878</v>
      </c>
      <c r="B878" t="s">
        <v>407</v>
      </c>
      <c r="C878" t="s">
        <v>408</v>
      </c>
      <c r="D878" t="s">
        <v>2</v>
      </c>
      <c r="E878" t="s">
        <v>2104</v>
      </c>
    </row>
    <row r="879" spans="1:5" x14ac:dyDescent="0.35">
      <c r="A879">
        <v>200878</v>
      </c>
      <c r="B879" t="s">
        <v>407</v>
      </c>
      <c r="C879" t="s">
        <v>914</v>
      </c>
      <c r="D879" t="s">
        <v>2</v>
      </c>
      <c r="E879" t="s">
        <v>2104</v>
      </c>
    </row>
    <row r="880" spans="1:5" x14ac:dyDescent="0.35">
      <c r="A880">
        <v>200878</v>
      </c>
      <c r="B880" t="s">
        <v>409</v>
      </c>
      <c r="C880" t="s">
        <v>1718</v>
      </c>
      <c r="D880" t="s">
        <v>2</v>
      </c>
      <c r="E880" t="s">
        <v>2104</v>
      </c>
    </row>
    <row r="881" spans="1:5" x14ac:dyDescent="0.35">
      <c r="A881">
        <v>200878</v>
      </c>
      <c r="B881" t="s">
        <v>409</v>
      </c>
      <c r="C881" t="s">
        <v>410</v>
      </c>
      <c r="D881" t="s">
        <v>2</v>
      </c>
      <c r="E881" t="s">
        <v>2104</v>
      </c>
    </row>
    <row r="882" spans="1:5" x14ac:dyDescent="0.35">
      <c r="A882">
        <v>200878</v>
      </c>
      <c r="B882" t="s">
        <v>409</v>
      </c>
      <c r="C882" t="s">
        <v>915</v>
      </c>
      <c r="D882" t="s">
        <v>2</v>
      </c>
      <c r="E882" t="s">
        <v>2104</v>
      </c>
    </row>
    <row r="883" spans="1:5" x14ac:dyDescent="0.35">
      <c r="A883">
        <v>200878</v>
      </c>
      <c r="B883" t="s">
        <v>1719</v>
      </c>
      <c r="C883" t="s">
        <v>1720</v>
      </c>
      <c r="D883" t="s">
        <v>2</v>
      </c>
      <c r="E883" t="s">
        <v>2104</v>
      </c>
    </row>
    <row r="884" spans="1:5" x14ac:dyDescent="0.35">
      <c r="A884">
        <v>200878</v>
      </c>
      <c r="B884" t="s">
        <v>1721</v>
      </c>
      <c r="C884" t="s">
        <v>1722</v>
      </c>
      <c r="D884" t="s">
        <v>2</v>
      </c>
      <c r="E884" t="s">
        <v>2104</v>
      </c>
    </row>
    <row r="885" spans="1:5" x14ac:dyDescent="0.35">
      <c r="A885">
        <v>200878</v>
      </c>
      <c r="B885" t="s">
        <v>411</v>
      </c>
      <c r="C885" t="s">
        <v>412</v>
      </c>
      <c r="D885" t="s">
        <v>5</v>
      </c>
      <c r="E885" t="s">
        <v>2104</v>
      </c>
    </row>
    <row r="886" spans="1:5" x14ac:dyDescent="0.35">
      <c r="A886">
        <v>200878</v>
      </c>
      <c r="B886" t="s">
        <v>411</v>
      </c>
      <c r="C886" t="s">
        <v>916</v>
      </c>
      <c r="D886" t="s">
        <v>5</v>
      </c>
      <c r="E886" t="s">
        <v>2104</v>
      </c>
    </row>
    <row r="887" spans="1:5" x14ac:dyDescent="0.35">
      <c r="A887">
        <v>200878</v>
      </c>
      <c r="B887" t="s">
        <v>413</v>
      </c>
      <c r="C887" t="s">
        <v>414</v>
      </c>
      <c r="D887" t="s">
        <v>5</v>
      </c>
      <c r="E887" t="s">
        <v>2104</v>
      </c>
    </row>
    <row r="888" spans="1:5" x14ac:dyDescent="0.35">
      <c r="A888">
        <v>200878</v>
      </c>
      <c r="B888" t="s">
        <v>413</v>
      </c>
      <c r="C888" t="s">
        <v>917</v>
      </c>
      <c r="D888" t="s">
        <v>5</v>
      </c>
      <c r="E888" t="s">
        <v>2104</v>
      </c>
    </row>
    <row r="889" spans="1:5" x14ac:dyDescent="0.35">
      <c r="A889">
        <v>200878</v>
      </c>
      <c r="B889" t="s">
        <v>415</v>
      </c>
      <c r="C889" t="s">
        <v>416</v>
      </c>
      <c r="D889" t="s">
        <v>5</v>
      </c>
      <c r="E889" t="s">
        <v>2104</v>
      </c>
    </row>
    <row r="890" spans="1:5" x14ac:dyDescent="0.35">
      <c r="A890">
        <v>200878</v>
      </c>
      <c r="B890" t="s">
        <v>415</v>
      </c>
      <c r="C890" t="s">
        <v>1010</v>
      </c>
      <c r="D890" t="s">
        <v>5</v>
      </c>
      <c r="E890" t="s">
        <v>2104</v>
      </c>
    </row>
    <row r="891" spans="1:5" x14ac:dyDescent="0.35">
      <c r="A891">
        <v>200878</v>
      </c>
      <c r="B891" t="s">
        <v>417</v>
      </c>
      <c r="C891" t="s">
        <v>418</v>
      </c>
      <c r="D891" t="s">
        <v>5</v>
      </c>
      <c r="E891" t="s">
        <v>2104</v>
      </c>
    </row>
    <row r="892" spans="1:5" x14ac:dyDescent="0.35">
      <c r="A892">
        <v>200878</v>
      </c>
      <c r="B892" t="s">
        <v>417</v>
      </c>
      <c r="C892" t="s">
        <v>918</v>
      </c>
      <c r="D892" t="s">
        <v>5</v>
      </c>
      <c r="E892" t="s">
        <v>2104</v>
      </c>
    </row>
    <row r="893" spans="1:5" x14ac:dyDescent="0.35">
      <c r="A893">
        <v>200878</v>
      </c>
      <c r="B893" t="s">
        <v>419</v>
      </c>
      <c r="C893" t="s">
        <v>420</v>
      </c>
      <c r="D893" t="s">
        <v>5</v>
      </c>
      <c r="E893" t="s">
        <v>2104</v>
      </c>
    </row>
    <row r="894" spans="1:5" x14ac:dyDescent="0.35">
      <c r="A894">
        <v>200878</v>
      </c>
      <c r="B894" t="s">
        <v>419</v>
      </c>
      <c r="C894" t="s">
        <v>1011</v>
      </c>
      <c r="D894" t="s">
        <v>5</v>
      </c>
      <c r="E894" t="s">
        <v>2104</v>
      </c>
    </row>
    <row r="895" spans="1:5" x14ac:dyDescent="0.35">
      <c r="A895">
        <v>200878</v>
      </c>
      <c r="B895" t="s">
        <v>421</v>
      </c>
      <c r="C895" t="s">
        <v>422</v>
      </c>
      <c r="D895" t="s">
        <v>2</v>
      </c>
      <c r="E895" t="s">
        <v>2104</v>
      </c>
    </row>
    <row r="896" spans="1:5" x14ac:dyDescent="0.35">
      <c r="A896">
        <v>200878</v>
      </c>
      <c r="B896" t="s">
        <v>421</v>
      </c>
      <c r="C896" t="s">
        <v>1329</v>
      </c>
      <c r="D896" t="s">
        <v>2</v>
      </c>
      <c r="E896" t="s">
        <v>2104</v>
      </c>
    </row>
    <row r="897" spans="1:5" x14ac:dyDescent="0.35">
      <c r="A897">
        <v>200878</v>
      </c>
      <c r="B897" t="s">
        <v>423</v>
      </c>
      <c r="C897" t="s">
        <v>424</v>
      </c>
      <c r="D897" t="s">
        <v>2</v>
      </c>
      <c r="E897" t="s">
        <v>2104</v>
      </c>
    </row>
    <row r="898" spans="1:5" x14ac:dyDescent="0.35">
      <c r="A898">
        <v>200878</v>
      </c>
      <c r="B898" t="s">
        <v>425</v>
      </c>
      <c r="C898" t="s">
        <v>426</v>
      </c>
      <c r="D898" t="s">
        <v>2</v>
      </c>
      <c r="E898" t="s">
        <v>2104</v>
      </c>
    </row>
    <row r="899" spans="1:5" x14ac:dyDescent="0.35">
      <c r="A899">
        <v>200878</v>
      </c>
      <c r="B899" t="s">
        <v>425</v>
      </c>
      <c r="C899" t="s">
        <v>1012</v>
      </c>
      <c r="D899" t="s">
        <v>2</v>
      </c>
      <c r="E899" t="s">
        <v>2104</v>
      </c>
    </row>
    <row r="900" spans="1:5" x14ac:dyDescent="0.35">
      <c r="A900">
        <v>200878</v>
      </c>
      <c r="B900" t="s">
        <v>425</v>
      </c>
      <c r="C900" t="s">
        <v>1723</v>
      </c>
      <c r="D900" t="s">
        <v>124</v>
      </c>
      <c r="E900" t="s">
        <v>2104</v>
      </c>
    </row>
    <row r="901" spans="1:5" x14ac:dyDescent="0.35">
      <c r="A901">
        <v>200878</v>
      </c>
      <c r="B901" t="s">
        <v>427</v>
      </c>
      <c r="C901" t="s">
        <v>1267</v>
      </c>
      <c r="D901" t="s">
        <v>2</v>
      </c>
      <c r="E901" t="s">
        <v>2104</v>
      </c>
    </row>
    <row r="902" spans="1:5" x14ac:dyDescent="0.35">
      <c r="A902">
        <v>200878</v>
      </c>
      <c r="B902" t="s">
        <v>427</v>
      </c>
      <c r="C902" t="s">
        <v>1013</v>
      </c>
      <c r="D902" t="s">
        <v>2</v>
      </c>
      <c r="E902" t="s">
        <v>2104</v>
      </c>
    </row>
    <row r="903" spans="1:5" x14ac:dyDescent="0.35">
      <c r="A903">
        <v>200878</v>
      </c>
      <c r="B903" t="s">
        <v>427</v>
      </c>
      <c r="C903" t="s">
        <v>428</v>
      </c>
      <c r="D903" t="s">
        <v>124</v>
      </c>
      <c r="E903" t="s">
        <v>2104</v>
      </c>
    </row>
    <row r="904" spans="1:5" x14ac:dyDescent="0.35">
      <c r="A904">
        <v>200878</v>
      </c>
      <c r="B904" t="s">
        <v>429</v>
      </c>
      <c r="C904" t="s">
        <v>1724</v>
      </c>
      <c r="D904" t="s">
        <v>2</v>
      </c>
      <c r="E904" t="s">
        <v>2104</v>
      </c>
    </row>
    <row r="905" spans="1:5" x14ac:dyDescent="0.35">
      <c r="A905">
        <v>200878</v>
      </c>
      <c r="B905" t="s">
        <v>429</v>
      </c>
      <c r="C905" t="s">
        <v>430</v>
      </c>
      <c r="D905" t="s">
        <v>2</v>
      </c>
      <c r="E905" t="s">
        <v>2104</v>
      </c>
    </row>
    <row r="906" spans="1:5" x14ac:dyDescent="0.35">
      <c r="A906">
        <v>200878</v>
      </c>
      <c r="B906" t="s">
        <v>429</v>
      </c>
      <c r="C906" t="s">
        <v>1216</v>
      </c>
      <c r="D906" t="s">
        <v>2</v>
      </c>
      <c r="E906" t="s">
        <v>2104</v>
      </c>
    </row>
    <row r="907" spans="1:5" x14ac:dyDescent="0.35">
      <c r="A907">
        <v>200878</v>
      </c>
      <c r="B907" t="s">
        <v>431</v>
      </c>
      <c r="C907" t="s">
        <v>1725</v>
      </c>
      <c r="D907" t="s">
        <v>2</v>
      </c>
      <c r="E907" t="s">
        <v>2104</v>
      </c>
    </row>
    <row r="908" spans="1:5" x14ac:dyDescent="0.35">
      <c r="A908">
        <v>200878</v>
      </c>
      <c r="B908" t="s">
        <v>431</v>
      </c>
      <c r="C908" t="s">
        <v>432</v>
      </c>
      <c r="D908" t="s">
        <v>2</v>
      </c>
      <c r="E908" t="s">
        <v>2104</v>
      </c>
    </row>
    <row r="909" spans="1:5" x14ac:dyDescent="0.35">
      <c r="A909">
        <v>200878</v>
      </c>
      <c r="B909" t="s">
        <v>431</v>
      </c>
      <c r="C909" t="s">
        <v>1014</v>
      </c>
      <c r="D909" t="s">
        <v>2</v>
      </c>
      <c r="E909" t="s">
        <v>2104</v>
      </c>
    </row>
    <row r="910" spans="1:5" x14ac:dyDescent="0.35">
      <c r="A910">
        <v>200878</v>
      </c>
      <c r="B910" t="s">
        <v>433</v>
      </c>
      <c r="C910" t="s">
        <v>1726</v>
      </c>
      <c r="D910" t="s">
        <v>2</v>
      </c>
      <c r="E910" t="s">
        <v>2104</v>
      </c>
    </row>
    <row r="911" spans="1:5" x14ac:dyDescent="0.35">
      <c r="A911">
        <v>200878</v>
      </c>
      <c r="B911" t="s">
        <v>433</v>
      </c>
      <c r="C911" t="s">
        <v>434</v>
      </c>
      <c r="D911" t="s">
        <v>2</v>
      </c>
      <c r="E911" t="s">
        <v>2104</v>
      </c>
    </row>
    <row r="912" spans="1:5" x14ac:dyDescent="0.35">
      <c r="A912">
        <v>200878</v>
      </c>
      <c r="B912" t="s">
        <v>433</v>
      </c>
      <c r="C912" t="s">
        <v>1015</v>
      </c>
      <c r="D912" t="s">
        <v>2</v>
      </c>
      <c r="E912" t="s">
        <v>2104</v>
      </c>
    </row>
    <row r="913" spans="1:5" x14ac:dyDescent="0.35">
      <c r="A913">
        <v>200878</v>
      </c>
      <c r="B913" t="s">
        <v>435</v>
      </c>
      <c r="C913" t="s">
        <v>436</v>
      </c>
      <c r="D913" t="s">
        <v>2</v>
      </c>
      <c r="E913" t="s">
        <v>2104</v>
      </c>
    </row>
    <row r="914" spans="1:5" x14ac:dyDescent="0.35">
      <c r="A914">
        <v>200878</v>
      </c>
      <c r="B914" t="s">
        <v>435</v>
      </c>
      <c r="C914" t="s">
        <v>1016</v>
      </c>
      <c r="D914" t="s">
        <v>2</v>
      </c>
      <c r="E914" t="s">
        <v>2104</v>
      </c>
    </row>
    <row r="915" spans="1:5" x14ac:dyDescent="0.35">
      <c r="A915">
        <v>200878</v>
      </c>
      <c r="B915" t="s">
        <v>435</v>
      </c>
      <c r="C915" t="s">
        <v>1727</v>
      </c>
      <c r="D915" t="s">
        <v>124</v>
      </c>
      <c r="E915" t="s">
        <v>2104</v>
      </c>
    </row>
    <row r="916" spans="1:5" x14ac:dyDescent="0.35">
      <c r="A916">
        <v>200878</v>
      </c>
      <c r="B916" t="s">
        <v>24</v>
      </c>
      <c r="C916" t="s">
        <v>1423</v>
      </c>
      <c r="D916" t="s">
        <v>2</v>
      </c>
      <c r="E916" t="s">
        <v>2104</v>
      </c>
    </row>
    <row r="917" spans="1:5" x14ac:dyDescent="0.35">
      <c r="A917">
        <v>200878</v>
      </c>
      <c r="B917" t="s">
        <v>24</v>
      </c>
      <c r="C917" t="s">
        <v>25</v>
      </c>
      <c r="D917" t="s">
        <v>2</v>
      </c>
      <c r="E917" t="s">
        <v>2104</v>
      </c>
    </row>
    <row r="918" spans="1:5" x14ac:dyDescent="0.35">
      <c r="A918">
        <v>200878</v>
      </c>
      <c r="B918" t="s">
        <v>437</v>
      </c>
      <c r="C918" t="s">
        <v>1728</v>
      </c>
      <c r="D918" t="s">
        <v>2</v>
      </c>
      <c r="E918" t="s">
        <v>2104</v>
      </c>
    </row>
    <row r="919" spans="1:5" x14ac:dyDescent="0.35">
      <c r="A919">
        <v>200878</v>
      </c>
      <c r="B919" t="s">
        <v>437</v>
      </c>
      <c r="C919" t="s">
        <v>438</v>
      </c>
      <c r="D919" t="s">
        <v>2</v>
      </c>
      <c r="E919" t="s">
        <v>2104</v>
      </c>
    </row>
    <row r="920" spans="1:5" x14ac:dyDescent="0.35">
      <c r="A920">
        <v>200878</v>
      </c>
      <c r="B920" t="s">
        <v>437</v>
      </c>
      <c r="C920" t="s">
        <v>1017</v>
      </c>
      <c r="D920" t="s">
        <v>2</v>
      </c>
      <c r="E920" t="s">
        <v>2104</v>
      </c>
    </row>
    <row r="921" spans="1:5" x14ac:dyDescent="0.35">
      <c r="A921">
        <v>200878</v>
      </c>
      <c r="B921" t="s">
        <v>26</v>
      </c>
      <c r="C921" t="s">
        <v>1729</v>
      </c>
      <c r="D921" t="s">
        <v>2</v>
      </c>
      <c r="E921" t="s">
        <v>2104</v>
      </c>
    </row>
    <row r="922" spans="1:5" x14ac:dyDescent="0.35">
      <c r="A922">
        <v>200878</v>
      </c>
      <c r="B922" t="s">
        <v>26</v>
      </c>
      <c r="C922" t="s">
        <v>27</v>
      </c>
      <c r="D922" t="s">
        <v>2</v>
      </c>
      <c r="E922" t="s">
        <v>2104</v>
      </c>
    </row>
    <row r="923" spans="1:5" x14ac:dyDescent="0.35">
      <c r="A923">
        <v>200878</v>
      </c>
      <c r="B923" t="s">
        <v>439</v>
      </c>
      <c r="C923" t="s">
        <v>1730</v>
      </c>
      <c r="D923" t="s">
        <v>2</v>
      </c>
      <c r="E923" t="s">
        <v>2104</v>
      </c>
    </row>
    <row r="924" spans="1:5" x14ac:dyDescent="0.35">
      <c r="A924">
        <v>200878</v>
      </c>
      <c r="B924" t="s">
        <v>439</v>
      </c>
      <c r="C924" t="s">
        <v>440</v>
      </c>
      <c r="D924" t="s">
        <v>2</v>
      </c>
      <c r="E924" t="s">
        <v>2104</v>
      </c>
    </row>
    <row r="925" spans="1:5" x14ac:dyDescent="0.35">
      <c r="A925">
        <v>200878</v>
      </c>
      <c r="B925" t="s">
        <v>439</v>
      </c>
      <c r="C925" t="s">
        <v>1018</v>
      </c>
      <c r="D925" t="s">
        <v>2</v>
      </c>
      <c r="E925" t="s">
        <v>2104</v>
      </c>
    </row>
    <row r="926" spans="1:5" x14ac:dyDescent="0.35">
      <c r="A926">
        <v>200878</v>
      </c>
      <c r="B926" t="s">
        <v>441</v>
      </c>
      <c r="C926" t="s">
        <v>1731</v>
      </c>
      <c r="D926" t="s">
        <v>2</v>
      </c>
      <c r="E926" t="s">
        <v>2104</v>
      </c>
    </row>
    <row r="927" spans="1:5" x14ac:dyDescent="0.35">
      <c r="A927">
        <v>200878</v>
      </c>
      <c r="B927" t="s">
        <v>441</v>
      </c>
      <c r="C927" t="s">
        <v>442</v>
      </c>
      <c r="D927" t="s">
        <v>2</v>
      </c>
      <c r="E927" t="s">
        <v>2104</v>
      </c>
    </row>
    <row r="928" spans="1:5" x14ac:dyDescent="0.35">
      <c r="A928">
        <v>200878</v>
      </c>
      <c r="B928" t="s">
        <v>441</v>
      </c>
      <c r="C928" t="s">
        <v>1019</v>
      </c>
      <c r="D928" t="s">
        <v>2</v>
      </c>
      <c r="E928" t="s">
        <v>2104</v>
      </c>
    </row>
    <row r="929" spans="1:5" x14ac:dyDescent="0.35">
      <c r="A929">
        <v>200878</v>
      </c>
      <c r="B929" t="s">
        <v>443</v>
      </c>
      <c r="C929" t="s">
        <v>1732</v>
      </c>
      <c r="D929" t="s">
        <v>2</v>
      </c>
      <c r="E929" t="s">
        <v>2104</v>
      </c>
    </row>
    <row r="930" spans="1:5" x14ac:dyDescent="0.35">
      <c r="A930">
        <v>200878</v>
      </c>
      <c r="B930" t="s">
        <v>443</v>
      </c>
      <c r="C930" t="s">
        <v>444</v>
      </c>
      <c r="D930" t="s">
        <v>2</v>
      </c>
      <c r="E930" t="s">
        <v>2104</v>
      </c>
    </row>
    <row r="931" spans="1:5" x14ac:dyDescent="0.35">
      <c r="A931">
        <v>200878</v>
      </c>
      <c r="B931" t="s">
        <v>443</v>
      </c>
      <c r="C931" t="s">
        <v>1020</v>
      </c>
      <c r="D931" t="s">
        <v>2</v>
      </c>
      <c r="E931" t="s">
        <v>2104</v>
      </c>
    </row>
    <row r="932" spans="1:5" x14ac:dyDescent="0.35">
      <c r="A932">
        <v>200878</v>
      </c>
      <c r="B932" t="s">
        <v>445</v>
      </c>
      <c r="C932" t="s">
        <v>1733</v>
      </c>
      <c r="D932" t="s">
        <v>2</v>
      </c>
      <c r="E932" t="s">
        <v>2104</v>
      </c>
    </row>
    <row r="933" spans="1:5" x14ac:dyDescent="0.35">
      <c r="A933">
        <v>200878</v>
      </c>
      <c r="B933" t="s">
        <v>445</v>
      </c>
      <c r="C933" t="s">
        <v>446</v>
      </c>
      <c r="D933" t="s">
        <v>2</v>
      </c>
      <c r="E933" t="s">
        <v>2104</v>
      </c>
    </row>
    <row r="934" spans="1:5" x14ac:dyDescent="0.35">
      <c r="A934">
        <v>200878</v>
      </c>
      <c r="B934" t="s">
        <v>445</v>
      </c>
      <c r="C934" t="s">
        <v>1021</v>
      </c>
      <c r="D934" t="s">
        <v>2</v>
      </c>
      <c r="E934" t="s">
        <v>2104</v>
      </c>
    </row>
    <row r="935" spans="1:5" x14ac:dyDescent="0.35">
      <c r="A935">
        <v>200878</v>
      </c>
      <c r="B935" t="s">
        <v>28</v>
      </c>
      <c r="C935" t="s">
        <v>29</v>
      </c>
      <c r="D935" t="s">
        <v>2</v>
      </c>
      <c r="E935" t="s">
        <v>2104</v>
      </c>
    </row>
    <row r="936" spans="1:5" x14ac:dyDescent="0.35">
      <c r="A936">
        <v>200878</v>
      </c>
      <c r="B936" t="s">
        <v>28</v>
      </c>
      <c r="C936" t="s">
        <v>29</v>
      </c>
      <c r="D936" t="s">
        <v>124</v>
      </c>
      <c r="E936" t="s">
        <v>2104</v>
      </c>
    </row>
    <row r="937" spans="1:5" x14ac:dyDescent="0.35">
      <c r="A937">
        <v>200878</v>
      </c>
      <c r="B937" t="s">
        <v>28</v>
      </c>
      <c r="C937" t="s">
        <v>1424</v>
      </c>
      <c r="D937" t="s">
        <v>124</v>
      </c>
      <c r="E937" t="s">
        <v>2104</v>
      </c>
    </row>
    <row r="938" spans="1:5" x14ac:dyDescent="0.35">
      <c r="A938">
        <v>200878</v>
      </c>
      <c r="B938" t="s">
        <v>447</v>
      </c>
      <c r="C938" t="s">
        <v>1611</v>
      </c>
      <c r="D938" t="s">
        <v>2</v>
      </c>
      <c r="E938" t="s">
        <v>2104</v>
      </c>
    </row>
    <row r="939" spans="1:5" x14ac:dyDescent="0.35">
      <c r="A939">
        <v>200878</v>
      </c>
      <c r="B939" t="s">
        <v>447</v>
      </c>
      <c r="C939" t="s">
        <v>270</v>
      </c>
      <c r="D939" t="s">
        <v>2</v>
      </c>
      <c r="E939" t="s">
        <v>2104</v>
      </c>
    </row>
    <row r="940" spans="1:5" x14ac:dyDescent="0.35">
      <c r="A940">
        <v>200878</v>
      </c>
      <c r="B940" t="s">
        <v>447</v>
      </c>
      <c r="C940" t="s">
        <v>1022</v>
      </c>
      <c r="D940" t="s">
        <v>2</v>
      </c>
      <c r="E940" t="s">
        <v>2104</v>
      </c>
    </row>
    <row r="941" spans="1:5" x14ac:dyDescent="0.35">
      <c r="A941">
        <v>200878</v>
      </c>
      <c r="B941" t="s">
        <v>30</v>
      </c>
      <c r="C941" t="s">
        <v>31</v>
      </c>
      <c r="D941" t="s">
        <v>2</v>
      </c>
      <c r="E941" t="s">
        <v>2104</v>
      </c>
    </row>
    <row r="942" spans="1:5" x14ac:dyDescent="0.35">
      <c r="A942">
        <v>200878</v>
      </c>
      <c r="B942" t="s">
        <v>32</v>
      </c>
      <c r="C942" t="s">
        <v>33</v>
      </c>
      <c r="D942" t="s">
        <v>2</v>
      </c>
      <c r="E942" t="s">
        <v>2104</v>
      </c>
    </row>
    <row r="943" spans="1:5" x14ac:dyDescent="0.35">
      <c r="A943">
        <v>200878</v>
      </c>
      <c r="B943" t="s">
        <v>32</v>
      </c>
      <c r="C943" t="s">
        <v>1734</v>
      </c>
      <c r="D943" t="s">
        <v>124</v>
      </c>
      <c r="E943" t="s">
        <v>2104</v>
      </c>
    </row>
    <row r="944" spans="1:5" x14ac:dyDescent="0.35">
      <c r="A944">
        <v>200878</v>
      </c>
      <c r="B944" t="s">
        <v>448</v>
      </c>
      <c r="C944" t="s">
        <v>1735</v>
      </c>
      <c r="D944" t="s">
        <v>2</v>
      </c>
      <c r="E944" t="s">
        <v>2104</v>
      </c>
    </row>
    <row r="945" spans="1:5" x14ac:dyDescent="0.35">
      <c r="A945">
        <v>200878</v>
      </c>
      <c r="B945" t="s">
        <v>448</v>
      </c>
      <c r="C945" t="s">
        <v>449</v>
      </c>
      <c r="D945" t="s">
        <v>2</v>
      </c>
      <c r="E945" t="s">
        <v>2104</v>
      </c>
    </row>
    <row r="946" spans="1:5" x14ac:dyDescent="0.35">
      <c r="A946">
        <v>200878</v>
      </c>
      <c r="B946" t="s">
        <v>448</v>
      </c>
      <c r="C946" t="s">
        <v>1023</v>
      </c>
      <c r="D946" t="s">
        <v>2</v>
      </c>
      <c r="E946" t="s">
        <v>2104</v>
      </c>
    </row>
    <row r="947" spans="1:5" x14ac:dyDescent="0.35">
      <c r="A947">
        <v>200878</v>
      </c>
      <c r="B947" t="s">
        <v>450</v>
      </c>
      <c r="C947" t="s">
        <v>1736</v>
      </c>
      <c r="D947" t="s">
        <v>2</v>
      </c>
      <c r="E947" t="s">
        <v>2104</v>
      </c>
    </row>
    <row r="948" spans="1:5" x14ac:dyDescent="0.35">
      <c r="A948">
        <v>200878</v>
      </c>
      <c r="B948" t="s">
        <v>450</v>
      </c>
      <c r="C948" t="s">
        <v>451</v>
      </c>
      <c r="D948" t="s">
        <v>2</v>
      </c>
      <c r="E948" t="s">
        <v>2104</v>
      </c>
    </row>
    <row r="949" spans="1:5" x14ac:dyDescent="0.35">
      <c r="A949">
        <v>200878</v>
      </c>
      <c r="B949" t="s">
        <v>450</v>
      </c>
      <c r="C949" t="s">
        <v>1024</v>
      </c>
      <c r="D949" t="s">
        <v>2</v>
      </c>
      <c r="E949" t="s">
        <v>2104</v>
      </c>
    </row>
    <row r="950" spans="1:5" x14ac:dyDescent="0.35">
      <c r="A950">
        <v>200878</v>
      </c>
      <c r="B950" t="s">
        <v>452</v>
      </c>
      <c r="C950" t="s">
        <v>453</v>
      </c>
      <c r="D950" t="s">
        <v>2</v>
      </c>
      <c r="E950" t="s">
        <v>2104</v>
      </c>
    </row>
    <row r="951" spans="1:5" x14ac:dyDescent="0.35">
      <c r="A951">
        <v>200878</v>
      </c>
      <c r="B951" t="s">
        <v>452</v>
      </c>
      <c r="C951" t="s">
        <v>1217</v>
      </c>
      <c r="D951" t="s">
        <v>2</v>
      </c>
      <c r="E951" t="s">
        <v>2104</v>
      </c>
    </row>
    <row r="952" spans="1:5" x14ac:dyDescent="0.35">
      <c r="A952">
        <v>200878</v>
      </c>
      <c r="B952" t="s">
        <v>454</v>
      </c>
      <c r="C952" t="s">
        <v>1425</v>
      </c>
      <c r="D952" t="s">
        <v>2</v>
      </c>
      <c r="E952" t="s">
        <v>2104</v>
      </c>
    </row>
    <row r="953" spans="1:5" x14ac:dyDescent="0.35">
      <c r="A953">
        <v>200878</v>
      </c>
      <c r="B953" t="s">
        <v>454</v>
      </c>
      <c r="C953" t="s">
        <v>455</v>
      </c>
      <c r="D953" t="s">
        <v>2</v>
      </c>
      <c r="E953" t="s">
        <v>2104</v>
      </c>
    </row>
    <row r="954" spans="1:5" x14ac:dyDescent="0.35">
      <c r="A954">
        <v>200878</v>
      </c>
      <c r="B954" t="s">
        <v>454</v>
      </c>
      <c r="C954" t="s">
        <v>1330</v>
      </c>
      <c r="D954" t="s">
        <v>2</v>
      </c>
      <c r="E954" t="s">
        <v>2104</v>
      </c>
    </row>
    <row r="955" spans="1:5" x14ac:dyDescent="0.35">
      <c r="A955">
        <v>200878</v>
      </c>
      <c r="B955" t="s">
        <v>1737</v>
      </c>
      <c r="C955" t="s">
        <v>1738</v>
      </c>
      <c r="D955" t="s">
        <v>2</v>
      </c>
      <c r="E955" t="s">
        <v>2104</v>
      </c>
    </row>
    <row r="956" spans="1:5" x14ac:dyDescent="0.35">
      <c r="A956">
        <v>200878</v>
      </c>
      <c r="B956" t="s">
        <v>1739</v>
      </c>
      <c r="C956" t="s">
        <v>1740</v>
      </c>
      <c r="D956" t="s">
        <v>2</v>
      </c>
      <c r="E956" t="s">
        <v>2104</v>
      </c>
    </row>
    <row r="957" spans="1:5" x14ac:dyDescent="0.35">
      <c r="A957">
        <v>200878</v>
      </c>
      <c r="B957" t="s">
        <v>1741</v>
      </c>
      <c r="C957" t="s">
        <v>1742</v>
      </c>
      <c r="D957" t="s">
        <v>1457</v>
      </c>
      <c r="E957" t="s">
        <v>2104</v>
      </c>
    </row>
    <row r="958" spans="1:5" x14ac:dyDescent="0.35">
      <c r="A958">
        <v>200878</v>
      </c>
      <c r="B958" t="s">
        <v>456</v>
      </c>
      <c r="C958" t="s">
        <v>457</v>
      </c>
      <c r="D958" t="s">
        <v>5</v>
      </c>
      <c r="E958" t="s">
        <v>2104</v>
      </c>
    </row>
    <row r="959" spans="1:5" x14ac:dyDescent="0.35">
      <c r="A959">
        <v>200878</v>
      </c>
      <c r="B959" t="s">
        <v>456</v>
      </c>
      <c r="C959" t="s">
        <v>919</v>
      </c>
      <c r="D959" t="s">
        <v>5</v>
      </c>
      <c r="E959" t="s">
        <v>2104</v>
      </c>
    </row>
    <row r="960" spans="1:5" x14ac:dyDescent="0.35">
      <c r="A960">
        <v>200878</v>
      </c>
      <c r="B960" t="s">
        <v>458</v>
      </c>
      <c r="C960" t="s">
        <v>459</v>
      </c>
      <c r="D960" t="s">
        <v>5</v>
      </c>
      <c r="E960" t="s">
        <v>2104</v>
      </c>
    </row>
    <row r="961" spans="1:5" x14ac:dyDescent="0.35">
      <c r="A961">
        <v>200878</v>
      </c>
      <c r="B961" t="s">
        <v>458</v>
      </c>
      <c r="C961" t="s">
        <v>1025</v>
      </c>
      <c r="D961" t="s">
        <v>5</v>
      </c>
      <c r="E961" t="s">
        <v>2104</v>
      </c>
    </row>
    <row r="962" spans="1:5" x14ac:dyDescent="0.35">
      <c r="A962">
        <v>200878</v>
      </c>
      <c r="B962" t="s">
        <v>460</v>
      </c>
      <c r="C962" t="s">
        <v>461</v>
      </c>
      <c r="D962" t="s">
        <v>5</v>
      </c>
      <c r="E962" t="s">
        <v>2104</v>
      </c>
    </row>
    <row r="963" spans="1:5" x14ac:dyDescent="0.35">
      <c r="A963">
        <v>200878</v>
      </c>
      <c r="B963" t="s">
        <v>460</v>
      </c>
      <c r="C963" t="s">
        <v>920</v>
      </c>
      <c r="D963" t="s">
        <v>5</v>
      </c>
      <c r="E963" t="s">
        <v>2104</v>
      </c>
    </row>
    <row r="964" spans="1:5" x14ac:dyDescent="0.35">
      <c r="A964">
        <v>200878</v>
      </c>
      <c r="B964" t="s">
        <v>462</v>
      </c>
      <c r="C964" t="s">
        <v>463</v>
      </c>
      <c r="D964" t="s">
        <v>5</v>
      </c>
      <c r="E964" t="s">
        <v>2104</v>
      </c>
    </row>
    <row r="965" spans="1:5" x14ac:dyDescent="0.35">
      <c r="A965">
        <v>200878</v>
      </c>
      <c r="B965" t="s">
        <v>462</v>
      </c>
      <c r="C965" t="s">
        <v>1366</v>
      </c>
      <c r="D965" t="s">
        <v>5</v>
      </c>
      <c r="E965" t="s">
        <v>2104</v>
      </c>
    </row>
    <row r="966" spans="1:5" x14ac:dyDescent="0.35">
      <c r="A966">
        <v>200878</v>
      </c>
      <c r="B966" t="s">
        <v>921</v>
      </c>
      <c r="C966" t="s">
        <v>1268</v>
      </c>
      <c r="D966" t="s">
        <v>5</v>
      </c>
      <c r="E966" t="s">
        <v>2104</v>
      </c>
    </row>
    <row r="967" spans="1:5" x14ac:dyDescent="0.35">
      <c r="A967">
        <v>200878</v>
      </c>
      <c r="B967" t="s">
        <v>464</v>
      </c>
      <c r="C967" t="s">
        <v>465</v>
      </c>
      <c r="D967" t="s">
        <v>2</v>
      </c>
      <c r="E967" t="s">
        <v>2104</v>
      </c>
    </row>
    <row r="968" spans="1:5" x14ac:dyDescent="0.35">
      <c r="A968">
        <v>200878</v>
      </c>
      <c r="B968" t="s">
        <v>464</v>
      </c>
      <c r="C968" t="s">
        <v>1218</v>
      </c>
      <c r="D968" t="s">
        <v>2</v>
      </c>
      <c r="E968" t="s">
        <v>2104</v>
      </c>
    </row>
    <row r="969" spans="1:5" x14ac:dyDescent="0.35">
      <c r="A969">
        <v>200878</v>
      </c>
      <c r="B969" t="s">
        <v>466</v>
      </c>
      <c r="C969" t="s">
        <v>467</v>
      </c>
      <c r="D969" t="s">
        <v>2</v>
      </c>
      <c r="E969" t="s">
        <v>2104</v>
      </c>
    </row>
    <row r="970" spans="1:5" x14ac:dyDescent="0.35">
      <c r="A970">
        <v>200878</v>
      </c>
      <c r="B970" t="s">
        <v>466</v>
      </c>
      <c r="C970" t="s">
        <v>1331</v>
      </c>
      <c r="D970" t="s">
        <v>2</v>
      </c>
      <c r="E970" t="s">
        <v>2104</v>
      </c>
    </row>
    <row r="971" spans="1:5" x14ac:dyDescent="0.35">
      <c r="A971">
        <v>200878</v>
      </c>
      <c r="B971" t="s">
        <v>466</v>
      </c>
      <c r="C971" t="s">
        <v>1269</v>
      </c>
      <c r="D971" t="s">
        <v>2</v>
      </c>
      <c r="E971" t="s">
        <v>2104</v>
      </c>
    </row>
    <row r="972" spans="1:5" x14ac:dyDescent="0.35">
      <c r="A972">
        <v>200878</v>
      </c>
      <c r="B972" t="s">
        <v>468</v>
      </c>
      <c r="C972" t="s">
        <v>469</v>
      </c>
      <c r="D972" t="s">
        <v>2</v>
      </c>
      <c r="E972" t="s">
        <v>2104</v>
      </c>
    </row>
    <row r="973" spans="1:5" x14ac:dyDescent="0.35">
      <c r="A973">
        <v>200878</v>
      </c>
      <c r="B973" t="s">
        <v>468</v>
      </c>
      <c r="C973" t="s">
        <v>1367</v>
      </c>
      <c r="D973" t="s">
        <v>2</v>
      </c>
      <c r="E973" t="s">
        <v>2104</v>
      </c>
    </row>
    <row r="974" spans="1:5" x14ac:dyDescent="0.35">
      <c r="A974">
        <v>200878</v>
      </c>
      <c r="B974" t="s">
        <v>922</v>
      </c>
      <c r="C974" t="s">
        <v>1270</v>
      </c>
      <c r="D974" t="s">
        <v>2</v>
      </c>
      <c r="E974" t="s">
        <v>2104</v>
      </c>
    </row>
    <row r="975" spans="1:5" x14ac:dyDescent="0.35">
      <c r="A975">
        <v>200878</v>
      </c>
      <c r="B975" t="s">
        <v>922</v>
      </c>
      <c r="C975" t="s">
        <v>923</v>
      </c>
      <c r="D975" t="s">
        <v>2</v>
      </c>
      <c r="E975" t="s">
        <v>2104</v>
      </c>
    </row>
    <row r="976" spans="1:5" x14ac:dyDescent="0.35">
      <c r="A976">
        <v>200878</v>
      </c>
      <c r="B976" t="s">
        <v>922</v>
      </c>
      <c r="C976" t="s">
        <v>1743</v>
      </c>
      <c r="D976" t="s">
        <v>2</v>
      </c>
      <c r="E976" t="s">
        <v>2104</v>
      </c>
    </row>
    <row r="977" spans="1:5" x14ac:dyDescent="0.35">
      <c r="A977">
        <v>200878</v>
      </c>
      <c r="B977" t="s">
        <v>922</v>
      </c>
      <c r="C977" t="s">
        <v>2078</v>
      </c>
      <c r="D977" t="s">
        <v>2</v>
      </c>
      <c r="E977" t="s">
        <v>2104</v>
      </c>
    </row>
    <row r="978" spans="1:5" x14ac:dyDescent="0.35">
      <c r="A978">
        <v>200878</v>
      </c>
      <c r="B978" t="s">
        <v>470</v>
      </c>
      <c r="C978" t="s">
        <v>1744</v>
      </c>
      <c r="D978" t="s">
        <v>2</v>
      </c>
      <c r="E978" t="s">
        <v>2104</v>
      </c>
    </row>
    <row r="979" spans="1:5" x14ac:dyDescent="0.35">
      <c r="A979">
        <v>200878</v>
      </c>
      <c r="B979" t="s">
        <v>470</v>
      </c>
      <c r="C979" t="s">
        <v>471</v>
      </c>
      <c r="D979" t="s">
        <v>2</v>
      </c>
      <c r="E979" t="s">
        <v>2104</v>
      </c>
    </row>
    <row r="980" spans="1:5" x14ac:dyDescent="0.35">
      <c r="A980">
        <v>200878</v>
      </c>
      <c r="B980" t="s">
        <v>470</v>
      </c>
      <c r="C980" t="s">
        <v>1026</v>
      </c>
      <c r="D980" t="s">
        <v>2</v>
      </c>
      <c r="E980" t="s">
        <v>2104</v>
      </c>
    </row>
    <row r="981" spans="1:5" x14ac:dyDescent="0.35">
      <c r="A981">
        <v>200878</v>
      </c>
      <c r="B981" t="s">
        <v>472</v>
      </c>
      <c r="C981" t="s">
        <v>1745</v>
      </c>
      <c r="D981" t="s">
        <v>2</v>
      </c>
      <c r="E981" t="s">
        <v>2104</v>
      </c>
    </row>
    <row r="982" spans="1:5" x14ac:dyDescent="0.35">
      <c r="A982">
        <v>200878</v>
      </c>
      <c r="B982" t="s">
        <v>472</v>
      </c>
      <c r="C982" t="s">
        <v>473</v>
      </c>
      <c r="D982" t="s">
        <v>2</v>
      </c>
      <c r="E982" t="s">
        <v>2104</v>
      </c>
    </row>
    <row r="983" spans="1:5" x14ac:dyDescent="0.35">
      <c r="A983">
        <v>200878</v>
      </c>
      <c r="B983" t="s">
        <v>472</v>
      </c>
      <c r="C983" t="s">
        <v>1027</v>
      </c>
      <c r="D983" t="s">
        <v>2</v>
      </c>
      <c r="E983" t="s">
        <v>2104</v>
      </c>
    </row>
    <row r="984" spans="1:5" x14ac:dyDescent="0.35">
      <c r="A984">
        <v>200878</v>
      </c>
      <c r="B984" t="s">
        <v>474</v>
      </c>
      <c r="C984" t="s">
        <v>1746</v>
      </c>
      <c r="D984" t="s">
        <v>2</v>
      </c>
      <c r="E984" t="s">
        <v>2104</v>
      </c>
    </row>
    <row r="985" spans="1:5" x14ac:dyDescent="0.35">
      <c r="A985">
        <v>200878</v>
      </c>
      <c r="B985" t="s">
        <v>474</v>
      </c>
      <c r="C985" t="s">
        <v>475</v>
      </c>
      <c r="D985" t="s">
        <v>2</v>
      </c>
      <c r="E985" t="s">
        <v>2104</v>
      </c>
    </row>
    <row r="986" spans="1:5" x14ac:dyDescent="0.35">
      <c r="A986">
        <v>200878</v>
      </c>
      <c r="B986" t="s">
        <v>474</v>
      </c>
      <c r="C986" t="s">
        <v>924</v>
      </c>
      <c r="D986" t="s">
        <v>2</v>
      </c>
      <c r="E986" t="s">
        <v>2104</v>
      </c>
    </row>
    <row r="987" spans="1:5" x14ac:dyDescent="0.35">
      <c r="A987">
        <v>200878</v>
      </c>
      <c r="B987" t="s">
        <v>476</v>
      </c>
      <c r="C987" t="s">
        <v>1747</v>
      </c>
      <c r="D987" t="s">
        <v>2</v>
      </c>
      <c r="E987" t="s">
        <v>2104</v>
      </c>
    </row>
    <row r="988" spans="1:5" x14ac:dyDescent="0.35">
      <c r="A988">
        <v>200878</v>
      </c>
      <c r="B988" t="s">
        <v>476</v>
      </c>
      <c r="C988" t="s">
        <v>477</v>
      </c>
      <c r="D988" t="s">
        <v>2</v>
      </c>
      <c r="E988" t="s">
        <v>2104</v>
      </c>
    </row>
    <row r="989" spans="1:5" x14ac:dyDescent="0.35">
      <c r="A989">
        <v>200878</v>
      </c>
      <c r="B989" t="s">
        <v>476</v>
      </c>
      <c r="C989" t="s">
        <v>1028</v>
      </c>
      <c r="D989" t="s">
        <v>2</v>
      </c>
      <c r="E989" t="s">
        <v>2104</v>
      </c>
    </row>
    <row r="990" spans="1:5" x14ac:dyDescent="0.35">
      <c r="A990">
        <v>200878</v>
      </c>
      <c r="B990" t="s">
        <v>478</v>
      </c>
      <c r="C990" t="s">
        <v>1748</v>
      </c>
      <c r="D990" t="s">
        <v>2</v>
      </c>
      <c r="E990" t="s">
        <v>2104</v>
      </c>
    </row>
    <row r="991" spans="1:5" x14ac:dyDescent="0.35">
      <c r="A991">
        <v>200878</v>
      </c>
      <c r="B991" t="s">
        <v>478</v>
      </c>
      <c r="C991" t="s">
        <v>479</v>
      </c>
      <c r="D991" t="s">
        <v>2</v>
      </c>
      <c r="E991" t="s">
        <v>2104</v>
      </c>
    </row>
    <row r="992" spans="1:5" x14ac:dyDescent="0.35">
      <c r="A992">
        <v>200878</v>
      </c>
      <c r="B992" t="s">
        <v>478</v>
      </c>
      <c r="C992" t="s">
        <v>1029</v>
      </c>
      <c r="D992" t="s">
        <v>2</v>
      </c>
      <c r="E992" t="s">
        <v>2104</v>
      </c>
    </row>
    <row r="993" spans="1:5" x14ac:dyDescent="0.35">
      <c r="A993">
        <v>200878</v>
      </c>
      <c r="B993" t="s">
        <v>34</v>
      </c>
      <c r="C993" t="s">
        <v>1749</v>
      </c>
      <c r="D993" t="s">
        <v>2</v>
      </c>
      <c r="E993" t="s">
        <v>2104</v>
      </c>
    </row>
    <row r="994" spans="1:5" x14ac:dyDescent="0.35">
      <c r="A994">
        <v>200878</v>
      </c>
      <c r="B994" t="s">
        <v>34</v>
      </c>
      <c r="C994" t="s">
        <v>35</v>
      </c>
      <c r="D994" t="s">
        <v>2</v>
      </c>
      <c r="E994" t="s">
        <v>2104</v>
      </c>
    </row>
    <row r="995" spans="1:5" x14ac:dyDescent="0.35">
      <c r="A995">
        <v>200878</v>
      </c>
      <c r="B995" t="s">
        <v>480</v>
      </c>
      <c r="C995" t="s">
        <v>1750</v>
      </c>
      <c r="D995" t="s">
        <v>2</v>
      </c>
      <c r="E995" t="s">
        <v>2104</v>
      </c>
    </row>
    <row r="996" spans="1:5" x14ac:dyDescent="0.35">
      <c r="A996">
        <v>200878</v>
      </c>
      <c r="B996" t="s">
        <v>480</v>
      </c>
      <c r="C996" t="s">
        <v>481</v>
      </c>
      <c r="D996" t="s">
        <v>2</v>
      </c>
      <c r="E996" t="s">
        <v>2104</v>
      </c>
    </row>
    <row r="997" spans="1:5" x14ac:dyDescent="0.35">
      <c r="A997">
        <v>200878</v>
      </c>
      <c r="B997" t="s">
        <v>480</v>
      </c>
      <c r="C997" t="s">
        <v>1030</v>
      </c>
      <c r="D997" t="s">
        <v>2</v>
      </c>
      <c r="E997" t="s">
        <v>2104</v>
      </c>
    </row>
    <row r="998" spans="1:5" x14ac:dyDescent="0.35">
      <c r="A998">
        <v>200878</v>
      </c>
      <c r="B998" t="s">
        <v>482</v>
      </c>
      <c r="C998" t="s">
        <v>1751</v>
      </c>
      <c r="D998" t="s">
        <v>2</v>
      </c>
      <c r="E998" t="s">
        <v>2104</v>
      </c>
    </row>
    <row r="999" spans="1:5" x14ac:dyDescent="0.35">
      <c r="A999">
        <v>200878</v>
      </c>
      <c r="B999" t="s">
        <v>482</v>
      </c>
      <c r="C999" t="s">
        <v>483</v>
      </c>
      <c r="D999" t="s">
        <v>2</v>
      </c>
      <c r="E999" t="s">
        <v>2104</v>
      </c>
    </row>
    <row r="1000" spans="1:5" x14ac:dyDescent="0.35">
      <c r="A1000">
        <v>200878</v>
      </c>
      <c r="B1000" t="s">
        <v>482</v>
      </c>
      <c r="C1000" t="s">
        <v>1031</v>
      </c>
      <c r="D1000" t="s">
        <v>2</v>
      </c>
      <c r="E1000" t="s">
        <v>2104</v>
      </c>
    </row>
    <row r="1001" spans="1:5" x14ac:dyDescent="0.35">
      <c r="A1001">
        <v>200878</v>
      </c>
      <c r="B1001" t="s">
        <v>484</v>
      </c>
      <c r="C1001" t="s">
        <v>1752</v>
      </c>
      <c r="D1001" t="s">
        <v>2</v>
      </c>
      <c r="E1001" t="s">
        <v>2104</v>
      </c>
    </row>
    <row r="1002" spans="1:5" x14ac:dyDescent="0.35">
      <c r="A1002">
        <v>200878</v>
      </c>
      <c r="B1002" t="s">
        <v>484</v>
      </c>
      <c r="C1002" t="s">
        <v>485</v>
      </c>
      <c r="D1002" t="s">
        <v>2</v>
      </c>
      <c r="E1002" t="s">
        <v>2104</v>
      </c>
    </row>
    <row r="1003" spans="1:5" x14ac:dyDescent="0.35">
      <c r="A1003">
        <v>200878</v>
      </c>
      <c r="B1003" t="s">
        <v>484</v>
      </c>
      <c r="C1003" t="s">
        <v>1032</v>
      </c>
      <c r="D1003" t="s">
        <v>2</v>
      </c>
      <c r="E1003" t="s">
        <v>2104</v>
      </c>
    </row>
    <row r="1004" spans="1:5" x14ac:dyDescent="0.35">
      <c r="A1004">
        <v>200878</v>
      </c>
      <c r="B1004" t="s">
        <v>486</v>
      </c>
      <c r="C1004" t="s">
        <v>1753</v>
      </c>
      <c r="D1004" t="s">
        <v>2</v>
      </c>
      <c r="E1004" t="s">
        <v>2104</v>
      </c>
    </row>
    <row r="1005" spans="1:5" x14ac:dyDescent="0.35">
      <c r="A1005">
        <v>200878</v>
      </c>
      <c r="B1005" t="s">
        <v>486</v>
      </c>
      <c r="C1005" t="s">
        <v>487</v>
      </c>
      <c r="D1005" t="s">
        <v>2</v>
      </c>
      <c r="E1005" t="s">
        <v>2104</v>
      </c>
    </row>
    <row r="1006" spans="1:5" x14ac:dyDescent="0.35">
      <c r="A1006">
        <v>200878</v>
      </c>
      <c r="B1006" t="s">
        <v>486</v>
      </c>
      <c r="C1006" t="s">
        <v>1033</v>
      </c>
      <c r="D1006" t="s">
        <v>2</v>
      </c>
      <c r="E1006" t="s">
        <v>2104</v>
      </c>
    </row>
    <row r="1007" spans="1:5" x14ac:dyDescent="0.35">
      <c r="A1007">
        <v>200878</v>
      </c>
      <c r="B1007" t="s">
        <v>488</v>
      </c>
      <c r="C1007" t="s">
        <v>1754</v>
      </c>
      <c r="D1007" t="s">
        <v>2</v>
      </c>
      <c r="E1007" t="s">
        <v>2104</v>
      </c>
    </row>
    <row r="1008" spans="1:5" x14ac:dyDescent="0.35">
      <c r="A1008">
        <v>200878</v>
      </c>
      <c r="B1008" t="s">
        <v>488</v>
      </c>
      <c r="C1008" t="s">
        <v>489</v>
      </c>
      <c r="D1008" t="s">
        <v>2</v>
      </c>
      <c r="E1008" t="s">
        <v>2104</v>
      </c>
    </row>
    <row r="1009" spans="1:5" x14ac:dyDescent="0.35">
      <c r="A1009">
        <v>200878</v>
      </c>
      <c r="B1009" t="s">
        <v>488</v>
      </c>
      <c r="C1009" t="s">
        <v>1034</v>
      </c>
      <c r="D1009" t="s">
        <v>2</v>
      </c>
      <c r="E1009" t="s">
        <v>2104</v>
      </c>
    </row>
    <row r="1010" spans="1:5" x14ac:dyDescent="0.35">
      <c r="A1010">
        <v>200878</v>
      </c>
      <c r="B1010" t="s">
        <v>490</v>
      </c>
      <c r="C1010" t="s">
        <v>1755</v>
      </c>
      <c r="D1010" t="s">
        <v>2</v>
      </c>
      <c r="E1010" t="s">
        <v>2104</v>
      </c>
    </row>
    <row r="1011" spans="1:5" x14ac:dyDescent="0.35">
      <c r="A1011">
        <v>200878</v>
      </c>
      <c r="B1011" t="s">
        <v>490</v>
      </c>
      <c r="C1011" t="s">
        <v>491</v>
      </c>
      <c r="D1011" t="s">
        <v>2</v>
      </c>
      <c r="E1011" t="s">
        <v>2104</v>
      </c>
    </row>
    <row r="1012" spans="1:5" x14ac:dyDescent="0.35">
      <c r="A1012">
        <v>200878</v>
      </c>
      <c r="B1012" t="s">
        <v>490</v>
      </c>
      <c r="C1012" t="s">
        <v>1035</v>
      </c>
      <c r="D1012" t="s">
        <v>2</v>
      </c>
      <c r="E1012" t="s">
        <v>2104</v>
      </c>
    </row>
    <row r="1013" spans="1:5" x14ac:dyDescent="0.35">
      <c r="A1013">
        <v>200878</v>
      </c>
      <c r="B1013" t="s">
        <v>492</v>
      </c>
      <c r="C1013" t="s">
        <v>1756</v>
      </c>
      <c r="D1013" t="s">
        <v>2</v>
      </c>
      <c r="E1013" t="s">
        <v>2104</v>
      </c>
    </row>
    <row r="1014" spans="1:5" x14ac:dyDescent="0.35">
      <c r="A1014">
        <v>200878</v>
      </c>
      <c r="B1014" t="s">
        <v>492</v>
      </c>
      <c r="C1014" t="s">
        <v>493</v>
      </c>
      <c r="D1014" t="s">
        <v>2</v>
      </c>
      <c r="E1014" t="s">
        <v>2104</v>
      </c>
    </row>
    <row r="1015" spans="1:5" x14ac:dyDescent="0.35">
      <c r="A1015">
        <v>200878</v>
      </c>
      <c r="B1015" t="s">
        <v>492</v>
      </c>
      <c r="C1015" t="s">
        <v>1036</v>
      </c>
      <c r="D1015" t="s">
        <v>2</v>
      </c>
      <c r="E1015" t="s">
        <v>2104</v>
      </c>
    </row>
    <row r="1016" spans="1:5" x14ac:dyDescent="0.35">
      <c r="A1016">
        <v>200878</v>
      </c>
      <c r="B1016" t="s">
        <v>494</v>
      </c>
      <c r="C1016" t="s">
        <v>1757</v>
      </c>
      <c r="D1016" t="s">
        <v>2</v>
      </c>
      <c r="E1016" t="s">
        <v>2104</v>
      </c>
    </row>
    <row r="1017" spans="1:5" x14ac:dyDescent="0.35">
      <c r="A1017">
        <v>200878</v>
      </c>
      <c r="B1017" t="s">
        <v>494</v>
      </c>
      <c r="C1017" t="s">
        <v>495</v>
      </c>
      <c r="D1017" t="s">
        <v>2</v>
      </c>
      <c r="E1017" t="s">
        <v>2104</v>
      </c>
    </row>
    <row r="1018" spans="1:5" x14ac:dyDescent="0.35">
      <c r="A1018">
        <v>200878</v>
      </c>
      <c r="B1018" t="s">
        <v>494</v>
      </c>
      <c r="C1018" t="s">
        <v>1037</v>
      </c>
      <c r="D1018" t="s">
        <v>2</v>
      </c>
      <c r="E1018" t="s">
        <v>2104</v>
      </c>
    </row>
    <row r="1019" spans="1:5" x14ac:dyDescent="0.35">
      <c r="A1019">
        <v>200878</v>
      </c>
      <c r="B1019" t="s">
        <v>496</v>
      </c>
      <c r="C1019" t="s">
        <v>1758</v>
      </c>
      <c r="D1019" t="s">
        <v>2</v>
      </c>
      <c r="E1019" t="s">
        <v>2104</v>
      </c>
    </row>
    <row r="1020" spans="1:5" x14ac:dyDescent="0.35">
      <c r="A1020">
        <v>200878</v>
      </c>
      <c r="B1020" t="s">
        <v>496</v>
      </c>
      <c r="C1020" t="s">
        <v>497</v>
      </c>
      <c r="D1020" t="s">
        <v>2</v>
      </c>
      <c r="E1020" t="s">
        <v>2104</v>
      </c>
    </row>
    <row r="1021" spans="1:5" x14ac:dyDescent="0.35">
      <c r="A1021">
        <v>200878</v>
      </c>
      <c r="B1021" t="s">
        <v>496</v>
      </c>
      <c r="C1021" t="s">
        <v>1038</v>
      </c>
      <c r="D1021" t="s">
        <v>2</v>
      </c>
      <c r="E1021" t="s">
        <v>2104</v>
      </c>
    </row>
    <row r="1022" spans="1:5" x14ac:dyDescent="0.35">
      <c r="A1022">
        <v>200878</v>
      </c>
      <c r="B1022" t="s">
        <v>498</v>
      </c>
      <c r="C1022" t="s">
        <v>1271</v>
      </c>
      <c r="D1022" t="s">
        <v>2</v>
      </c>
      <c r="E1022" t="s">
        <v>2104</v>
      </c>
    </row>
    <row r="1023" spans="1:5" x14ac:dyDescent="0.35">
      <c r="A1023">
        <v>200878</v>
      </c>
      <c r="B1023" t="s">
        <v>498</v>
      </c>
      <c r="C1023" t="s">
        <v>1039</v>
      </c>
      <c r="D1023" t="s">
        <v>2</v>
      </c>
      <c r="E1023" t="s">
        <v>2104</v>
      </c>
    </row>
    <row r="1024" spans="1:5" x14ac:dyDescent="0.35">
      <c r="A1024">
        <v>200878</v>
      </c>
      <c r="B1024" t="s">
        <v>498</v>
      </c>
      <c r="C1024" t="s">
        <v>499</v>
      </c>
      <c r="D1024" t="s">
        <v>124</v>
      </c>
      <c r="E1024" t="s">
        <v>2104</v>
      </c>
    </row>
    <row r="1025" spans="1:5" x14ac:dyDescent="0.35">
      <c r="A1025">
        <v>200878</v>
      </c>
      <c r="B1025" t="s">
        <v>500</v>
      </c>
      <c r="C1025" t="s">
        <v>1759</v>
      </c>
      <c r="D1025" t="s">
        <v>2</v>
      </c>
      <c r="E1025" t="s">
        <v>2104</v>
      </c>
    </row>
    <row r="1026" spans="1:5" x14ac:dyDescent="0.35">
      <c r="A1026">
        <v>200878</v>
      </c>
      <c r="B1026" t="s">
        <v>500</v>
      </c>
      <c r="C1026" t="s">
        <v>501</v>
      </c>
      <c r="D1026" t="s">
        <v>2</v>
      </c>
      <c r="E1026" t="s">
        <v>2104</v>
      </c>
    </row>
    <row r="1027" spans="1:5" x14ac:dyDescent="0.35">
      <c r="A1027">
        <v>200878</v>
      </c>
      <c r="B1027" t="s">
        <v>500</v>
      </c>
      <c r="C1027" t="s">
        <v>1040</v>
      </c>
      <c r="D1027" t="s">
        <v>2</v>
      </c>
      <c r="E1027" t="s">
        <v>2104</v>
      </c>
    </row>
    <row r="1028" spans="1:5" x14ac:dyDescent="0.35">
      <c r="A1028">
        <v>200878</v>
      </c>
      <c r="B1028" t="s">
        <v>502</v>
      </c>
      <c r="C1028" t="s">
        <v>1760</v>
      </c>
      <c r="D1028" t="s">
        <v>2</v>
      </c>
      <c r="E1028" t="s">
        <v>2104</v>
      </c>
    </row>
    <row r="1029" spans="1:5" x14ac:dyDescent="0.35">
      <c r="A1029">
        <v>200878</v>
      </c>
      <c r="B1029" t="s">
        <v>502</v>
      </c>
      <c r="C1029" t="s">
        <v>503</v>
      </c>
      <c r="D1029" t="s">
        <v>2</v>
      </c>
      <c r="E1029" t="s">
        <v>2104</v>
      </c>
    </row>
    <row r="1030" spans="1:5" x14ac:dyDescent="0.35">
      <c r="A1030">
        <v>200878</v>
      </c>
      <c r="B1030" t="s">
        <v>502</v>
      </c>
      <c r="C1030" t="s">
        <v>1041</v>
      </c>
      <c r="D1030" t="s">
        <v>2</v>
      </c>
      <c r="E1030" t="s">
        <v>2104</v>
      </c>
    </row>
    <row r="1031" spans="1:5" x14ac:dyDescent="0.35">
      <c r="A1031">
        <v>200878</v>
      </c>
      <c r="B1031" t="s">
        <v>504</v>
      </c>
      <c r="C1031" t="s">
        <v>505</v>
      </c>
      <c r="D1031" t="s">
        <v>2</v>
      </c>
      <c r="E1031" t="s">
        <v>2104</v>
      </c>
    </row>
    <row r="1032" spans="1:5" x14ac:dyDescent="0.35">
      <c r="A1032">
        <v>200878</v>
      </c>
      <c r="B1032" t="s">
        <v>504</v>
      </c>
      <c r="C1032" t="s">
        <v>1042</v>
      </c>
      <c r="D1032" t="s">
        <v>2</v>
      </c>
      <c r="E1032" t="s">
        <v>2104</v>
      </c>
    </row>
    <row r="1033" spans="1:5" x14ac:dyDescent="0.35">
      <c r="A1033">
        <v>200878</v>
      </c>
      <c r="B1033" t="s">
        <v>506</v>
      </c>
      <c r="C1033" t="s">
        <v>507</v>
      </c>
      <c r="D1033" t="s">
        <v>2</v>
      </c>
      <c r="E1033" t="s">
        <v>2104</v>
      </c>
    </row>
    <row r="1034" spans="1:5" x14ac:dyDescent="0.35">
      <c r="A1034">
        <v>200878</v>
      </c>
      <c r="B1034" t="s">
        <v>506</v>
      </c>
      <c r="C1034" t="s">
        <v>1219</v>
      </c>
      <c r="D1034" t="s">
        <v>2</v>
      </c>
      <c r="E1034" t="s">
        <v>2104</v>
      </c>
    </row>
    <row r="1035" spans="1:5" x14ac:dyDescent="0.35">
      <c r="A1035">
        <v>200878</v>
      </c>
      <c r="B1035" t="s">
        <v>508</v>
      </c>
      <c r="C1035" t="s">
        <v>509</v>
      </c>
      <c r="D1035" t="s">
        <v>2</v>
      </c>
      <c r="E1035" t="s">
        <v>2104</v>
      </c>
    </row>
    <row r="1036" spans="1:5" x14ac:dyDescent="0.35">
      <c r="A1036">
        <v>200878</v>
      </c>
      <c r="B1036" t="s">
        <v>508</v>
      </c>
      <c r="C1036" t="s">
        <v>1220</v>
      </c>
      <c r="D1036" t="s">
        <v>2</v>
      </c>
      <c r="E1036" t="s">
        <v>2104</v>
      </c>
    </row>
    <row r="1037" spans="1:5" x14ac:dyDescent="0.35">
      <c r="A1037">
        <v>200878</v>
      </c>
      <c r="B1037" t="s">
        <v>1761</v>
      </c>
      <c r="C1037" t="s">
        <v>1762</v>
      </c>
      <c r="D1037" t="s">
        <v>2</v>
      </c>
      <c r="E1037" t="s">
        <v>2104</v>
      </c>
    </row>
    <row r="1038" spans="1:5" x14ac:dyDescent="0.35">
      <c r="A1038">
        <v>200878</v>
      </c>
      <c r="B1038" t="s">
        <v>1763</v>
      </c>
      <c r="C1038" t="s">
        <v>1764</v>
      </c>
      <c r="D1038" t="s">
        <v>2</v>
      </c>
      <c r="E1038" t="s">
        <v>2104</v>
      </c>
    </row>
    <row r="1039" spans="1:5" x14ac:dyDescent="0.35">
      <c r="A1039">
        <v>200878</v>
      </c>
      <c r="B1039" t="s">
        <v>1765</v>
      </c>
      <c r="C1039" t="s">
        <v>1766</v>
      </c>
      <c r="D1039" t="s">
        <v>2</v>
      </c>
      <c r="E1039" t="s">
        <v>2104</v>
      </c>
    </row>
    <row r="1040" spans="1:5" x14ac:dyDescent="0.35">
      <c r="A1040">
        <v>200878</v>
      </c>
      <c r="B1040" t="s">
        <v>36</v>
      </c>
      <c r="C1040" t="s">
        <v>37</v>
      </c>
      <c r="D1040" t="s">
        <v>5</v>
      </c>
      <c r="E1040" t="s">
        <v>2104</v>
      </c>
    </row>
    <row r="1041" spans="1:5" x14ac:dyDescent="0.35">
      <c r="A1041">
        <v>200878</v>
      </c>
      <c r="B1041" t="s">
        <v>510</v>
      </c>
      <c r="C1041" t="s">
        <v>511</v>
      </c>
      <c r="D1041" t="s">
        <v>5</v>
      </c>
      <c r="E1041" t="s">
        <v>2104</v>
      </c>
    </row>
    <row r="1042" spans="1:5" x14ac:dyDescent="0.35">
      <c r="A1042">
        <v>200878</v>
      </c>
      <c r="B1042" t="s">
        <v>510</v>
      </c>
      <c r="C1042" t="s">
        <v>1043</v>
      </c>
      <c r="D1042" t="s">
        <v>5</v>
      </c>
      <c r="E1042" t="s">
        <v>2104</v>
      </c>
    </row>
    <row r="1043" spans="1:5" x14ac:dyDescent="0.35">
      <c r="A1043">
        <v>200878</v>
      </c>
      <c r="B1043" t="s">
        <v>512</v>
      </c>
      <c r="C1043" t="s">
        <v>513</v>
      </c>
      <c r="D1043" t="s">
        <v>5</v>
      </c>
      <c r="E1043" t="s">
        <v>2104</v>
      </c>
    </row>
    <row r="1044" spans="1:5" x14ac:dyDescent="0.35">
      <c r="A1044">
        <v>200878</v>
      </c>
      <c r="B1044" t="s">
        <v>512</v>
      </c>
      <c r="C1044" t="s">
        <v>1044</v>
      </c>
      <c r="D1044" t="s">
        <v>5</v>
      </c>
      <c r="E1044" t="s">
        <v>2104</v>
      </c>
    </row>
    <row r="1045" spans="1:5" x14ac:dyDescent="0.35">
      <c r="A1045">
        <v>200878</v>
      </c>
      <c r="B1045" t="s">
        <v>514</v>
      </c>
      <c r="C1045" t="s">
        <v>515</v>
      </c>
      <c r="D1045" t="s">
        <v>5</v>
      </c>
      <c r="E1045" t="s">
        <v>2104</v>
      </c>
    </row>
    <row r="1046" spans="1:5" x14ac:dyDescent="0.35">
      <c r="A1046">
        <v>200878</v>
      </c>
      <c r="B1046" t="s">
        <v>514</v>
      </c>
      <c r="C1046" t="s">
        <v>1045</v>
      </c>
      <c r="D1046" t="s">
        <v>5</v>
      </c>
      <c r="E1046" t="s">
        <v>2104</v>
      </c>
    </row>
    <row r="1047" spans="1:5" x14ac:dyDescent="0.35">
      <c r="A1047">
        <v>200878</v>
      </c>
      <c r="B1047" t="s">
        <v>516</v>
      </c>
      <c r="C1047" t="s">
        <v>517</v>
      </c>
      <c r="D1047" t="s">
        <v>5</v>
      </c>
      <c r="E1047" t="s">
        <v>2104</v>
      </c>
    </row>
    <row r="1048" spans="1:5" x14ac:dyDescent="0.35">
      <c r="A1048">
        <v>200878</v>
      </c>
      <c r="B1048" t="s">
        <v>516</v>
      </c>
      <c r="C1048" t="s">
        <v>1046</v>
      </c>
      <c r="D1048" t="s">
        <v>5</v>
      </c>
      <c r="E1048" t="s">
        <v>2104</v>
      </c>
    </row>
    <row r="1049" spans="1:5" x14ac:dyDescent="0.35">
      <c r="A1049">
        <v>200878</v>
      </c>
      <c r="B1049" t="s">
        <v>518</v>
      </c>
      <c r="C1049" t="s">
        <v>519</v>
      </c>
      <c r="D1049" t="s">
        <v>5</v>
      </c>
      <c r="E1049" t="s">
        <v>2104</v>
      </c>
    </row>
    <row r="1050" spans="1:5" x14ac:dyDescent="0.35">
      <c r="A1050">
        <v>200878</v>
      </c>
      <c r="B1050" t="s">
        <v>518</v>
      </c>
      <c r="C1050" t="s">
        <v>1047</v>
      </c>
      <c r="D1050" t="s">
        <v>5</v>
      </c>
      <c r="E1050" t="s">
        <v>2104</v>
      </c>
    </row>
    <row r="1051" spans="1:5" x14ac:dyDescent="0.35">
      <c r="A1051">
        <v>200878</v>
      </c>
      <c r="B1051" t="s">
        <v>520</v>
      </c>
      <c r="C1051" t="s">
        <v>521</v>
      </c>
      <c r="D1051" t="s">
        <v>5</v>
      </c>
      <c r="E1051" t="s">
        <v>2104</v>
      </c>
    </row>
    <row r="1052" spans="1:5" x14ac:dyDescent="0.35">
      <c r="A1052">
        <v>200878</v>
      </c>
      <c r="B1052" t="s">
        <v>520</v>
      </c>
      <c r="C1052" t="s">
        <v>1048</v>
      </c>
      <c r="D1052" t="s">
        <v>5</v>
      </c>
      <c r="E1052" t="s">
        <v>2104</v>
      </c>
    </row>
    <row r="1053" spans="1:5" x14ac:dyDescent="0.35">
      <c r="A1053">
        <v>200878</v>
      </c>
      <c r="B1053" t="s">
        <v>522</v>
      </c>
      <c r="C1053" t="s">
        <v>523</v>
      </c>
      <c r="D1053" t="s">
        <v>5</v>
      </c>
      <c r="E1053" t="s">
        <v>2104</v>
      </c>
    </row>
    <row r="1054" spans="1:5" x14ac:dyDescent="0.35">
      <c r="A1054">
        <v>200878</v>
      </c>
      <c r="B1054" t="s">
        <v>522</v>
      </c>
      <c r="C1054" t="s">
        <v>1049</v>
      </c>
      <c r="D1054" t="s">
        <v>5</v>
      </c>
      <c r="E1054" t="s">
        <v>2104</v>
      </c>
    </row>
    <row r="1055" spans="1:5" x14ac:dyDescent="0.35">
      <c r="A1055">
        <v>200878</v>
      </c>
      <c r="B1055" t="s">
        <v>524</v>
      </c>
      <c r="C1055" t="s">
        <v>525</v>
      </c>
      <c r="D1055" t="s">
        <v>5</v>
      </c>
      <c r="E1055" t="s">
        <v>2104</v>
      </c>
    </row>
    <row r="1056" spans="1:5" x14ac:dyDescent="0.35">
      <c r="A1056">
        <v>200878</v>
      </c>
      <c r="B1056" t="s">
        <v>524</v>
      </c>
      <c r="C1056" t="s">
        <v>1050</v>
      </c>
      <c r="D1056" t="s">
        <v>5</v>
      </c>
      <c r="E1056" t="s">
        <v>2104</v>
      </c>
    </row>
    <row r="1057" spans="1:5" x14ac:dyDescent="0.35">
      <c r="A1057">
        <v>200878</v>
      </c>
      <c r="B1057" t="s">
        <v>526</v>
      </c>
      <c r="C1057" t="s">
        <v>527</v>
      </c>
      <c r="D1057" t="s">
        <v>5</v>
      </c>
      <c r="E1057" t="s">
        <v>2104</v>
      </c>
    </row>
    <row r="1058" spans="1:5" x14ac:dyDescent="0.35">
      <c r="A1058">
        <v>200878</v>
      </c>
      <c r="B1058" t="s">
        <v>526</v>
      </c>
      <c r="C1058" t="s">
        <v>1051</v>
      </c>
      <c r="D1058" t="s">
        <v>5</v>
      </c>
      <c r="E1058" t="s">
        <v>2104</v>
      </c>
    </row>
    <row r="1059" spans="1:5" x14ac:dyDescent="0.35">
      <c r="A1059">
        <v>200878</v>
      </c>
      <c r="B1059" t="s">
        <v>528</v>
      </c>
      <c r="C1059" t="s">
        <v>529</v>
      </c>
      <c r="D1059" t="s">
        <v>5</v>
      </c>
      <c r="E1059" t="s">
        <v>2104</v>
      </c>
    </row>
    <row r="1060" spans="1:5" x14ac:dyDescent="0.35">
      <c r="A1060">
        <v>200878</v>
      </c>
      <c r="B1060" t="s">
        <v>528</v>
      </c>
      <c r="C1060" t="s">
        <v>1052</v>
      </c>
      <c r="D1060" t="s">
        <v>5</v>
      </c>
      <c r="E1060" t="s">
        <v>2104</v>
      </c>
    </row>
    <row r="1061" spans="1:5" x14ac:dyDescent="0.35">
      <c r="A1061">
        <v>200878</v>
      </c>
      <c r="B1061" t="s">
        <v>530</v>
      </c>
      <c r="C1061" t="s">
        <v>531</v>
      </c>
      <c r="D1061" t="s">
        <v>5</v>
      </c>
      <c r="E1061" t="s">
        <v>2104</v>
      </c>
    </row>
    <row r="1062" spans="1:5" x14ac:dyDescent="0.35">
      <c r="A1062">
        <v>200878</v>
      </c>
      <c r="B1062" t="s">
        <v>530</v>
      </c>
      <c r="C1062" t="s">
        <v>1053</v>
      </c>
      <c r="D1062" t="s">
        <v>5</v>
      </c>
      <c r="E1062" t="s">
        <v>2104</v>
      </c>
    </row>
    <row r="1063" spans="1:5" x14ac:dyDescent="0.35">
      <c r="A1063">
        <v>200878</v>
      </c>
      <c r="B1063" t="s">
        <v>532</v>
      </c>
      <c r="C1063" t="s">
        <v>533</v>
      </c>
      <c r="D1063" t="s">
        <v>5</v>
      </c>
      <c r="E1063" t="s">
        <v>2104</v>
      </c>
    </row>
    <row r="1064" spans="1:5" x14ac:dyDescent="0.35">
      <c r="A1064">
        <v>200878</v>
      </c>
      <c r="B1064" t="s">
        <v>532</v>
      </c>
      <c r="C1064" t="s">
        <v>1054</v>
      </c>
      <c r="D1064" t="s">
        <v>5</v>
      </c>
      <c r="E1064" t="s">
        <v>2104</v>
      </c>
    </row>
    <row r="1065" spans="1:5" x14ac:dyDescent="0.35">
      <c r="A1065">
        <v>200878</v>
      </c>
      <c r="B1065" t="s">
        <v>534</v>
      </c>
      <c r="C1065" t="s">
        <v>535</v>
      </c>
      <c r="D1065" t="s">
        <v>5</v>
      </c>
      <c r="E1065" t="s">
        <v>2104</v>
      </c>
    </row>
    <row r="1066" spans="1:5" x14ac:dyDescent="0.35">
      <c r="A1066">
        <v>200878</v>
      </c>
      <c r="B1066" t="s">
        <v>534</v>
      </c>
      <c r="C1066" t="s">
        <v>1055</v>
      </c>
      <c r="D1066" t="s">
        <v>5</v>
      </c>
      <c r="E1066" t="s">
        <v>2104</v>
      </c>
    </row>
    <row r="1067" spans="1:5" x14ac:dyDescent="0.35">
      <c r="A1067">
        <v>200878</v>
      </c>
      <c r="B1067" t="s">
        <v>536</v>
      </c>
      <c r="C1067" t="s">
        <v>537</v>
      </c>
      <c r="D1067" t="s">
        <v>5</v>
      </c>
      <c r="E1067" t="s">
        <v>2104</v>
      </c>
    </row>
    <row r="1068" spans="1:5" x14ac:dyDescent="0.35">
      <c r="A1068">
        <v>200878</v>
      </c>
      <c r="B1068" t="s">
        <v>536</v>
      </c>
      <c r="C1068" t="s">
        <v>1221</v>
      </c>
      <c r="D1068" t="s">
        <v>5</v>
      </c>
      <c r="E1068" t="s">
        <v>2104</v>
      </c>
    </row>
    <row r="1069" spans="1:5" x14ac:dyDescent="0.35">
      <c r="A1069">
        <v>200878</v>
      </c>
      <c r="B1069" t="s">
        <v>538</v>
      </c>
      <c r="C1069" t="s">
        <v>539</v>
      </c>
      <c r="D1069" t="s">
        <v>2</v>
      </c>
      <c r="E1069" t="s">
        <v>2104</v>
      </c>
    </row>
    <row r="1070" spans="1:5" x14ac:dyDescent="0.35">
      <c r="A1070">
        <v>200878</v>
      </c>
      <c r="B1070" t="s">
        <v>538</v>
      </c>
      <c r="C1070" t="s">
        <v>1056</v>
      </c>
      <c r="D1070" t="s">
        <v>2</v>
      </c>
      <c r="E1070" t="s">
        <v>2104</v>
      </c>
    </row>
    <row r="1071" spans="1:5" x14ac:dyDescent="0.35">
      <c r="A1071">
        <v>200878</v>
      </c>
      <c r="B1071" t="s">
        <v>540</v>
      </c>
      <c r="C1071" t="s">
        <v>541</v>
      </c>
      <c r="D1071" t="s">
        <v>2</v>
      </c>
      <c r="E1071" t="s">
        <v>2104</v>
      </c>
    </row>
    <row r="1072" spans="1:5" x14ac:dyDescent="0.35">
      <c r="A1072">
        <v>200878</v>
      </c>
      <c r="B1072" t="s">
        <v>540</v>
      </c>
      <c r="C1072" t="s">
        <v>1222</v>
      </c>
      <c r="D1072" t="s">
        <v>2</v>
      </c>
      <c r="E1072" t="s">
        <v>2104</v>
      </c>
    </row>
    <row r="1073" spans="1:5" x14ac:dyDescent="0.35">
      <c r="A1073">
        <v>200878</v>
      </c>
      <c r="B1073" t="s">
        <v>542</v>
      </c>
      <c r="C1073" t="s">
        <v>543</v>
      </c>
      <c r="D1073" t="s">
        <v>2</v>
      </c>
      <c r="E1073" t="s">
        <v>2104</v>
      </c>
    </row>
    <row r="1074" spans="1:5" x14ac:dyDescent="0.35">
      <c r="A1074">
        <v>200878</v>
      </c>
      <c r="B1074" t="s">
        <v>542</v>
      </c>
      <c r="C1074" t="s">
        <v>1057</v>
      </c>
      <c r="D1074" t="s">
        <v>2</v>
      </c>
      <c r="E1074" t="s">
        <v>2104</v>
      </c>
    </row>
    <row r="1075" spans="1:5" x14ac:dyDescent="0.35">
      <c r="A1075">
        <v>200878</v>
      </c>
      <c r="B1075" t="s">
        <v>1058</v>
      </c>
      <c r="C1075" t="s">
        <v>1272</v>
      </c>
      <c r="D1075" t="s">
        <v>2</v>
      </c>
      <c r="E1075" t="s">
        <v>2104</v>
      </c>
    </row>
    <row r="1076" spans="1:5" x14ac:dyDescent="0.35">
      <c r="A1076">
        <v>200878</v>
      </c>
      <c r="B1076" t="s">
        <v>1058</v>
      </c>
      <c r="C1076" t="s">
        <v>1059</v>
      </c>
      <c r="D1076" t="s">
        <v>2</v>
      </c>
      <c r="E1076" t="s">
        <v>2104</v>
      </c>
    </row>
    <row r="1077" spans="1:5" x14ac:dyDescent="0.35">
      <c r="A1077">
        <v>200878</v>
      </c>
      <c r="B1077" t="s">
        <v>1058</v>
      </c>
      <c r="C1077" t="s">
        <v>2083</v>
      </c>
      <c r="D1077" t="s">
        <v>2</v>
      </c>
      <c r="E1077" t="s">
        <v>2104</v>
      </c>
    </row>
    <row r="1078" spans="1:5" x14ac:dyDescent="0.35">
      <c r="A1078">
        <v>200878</v>
      </c>
      <c r="B1078" t="s">
        <v>544</v>
      </c>
      <c r="C1078" t="s">
        <v>545</v>
      </c>
      <c r="D1078" t="s">
        <v>2</v>
      </c>
      <c r="E1078" t="s">
        <v>2104</v>
      </c>
    </row>
    <row r="1079" spans="1:5" x14ac:dyDescent="0.35">
      <c r="A1079">
        <v>200878</v>
      </c>
      <c r="B1079" t="s">
        <v>544</v>
      </c>
      <c r="C1079" t="s">
        <v>1060</v>
      </c>
      <c r="D1079" t="s">
        <v>2</v>
      </c>
      <c r="E1079" t="s">
        <v>2104</v>
      </c>
    </row>
    <row r="1080" spans="1:5" x14ac:dyDescent="0.35">
      <c r="A1080">
        <v>200878</v>
      </c>
      <c r="B1080" t="s">
        <v>546</v>
      </c>
      <c r="C1080" t="s">
        <v>547</v>
      </c>
      <c r="D1080" t="s">
        <v>2</v>
      </c>
      <c r="E1080" t="s">
        <v>2104</v>
      </c>
    </row>
    <row r="1081" spans="1:5" x14ac:dyDescent="0.35">
      <c r="A1081">
        <v>200878</v>
      </c>
      <c r="B1081" t="s">
        <v>546</v>
      </c>
      <c r="C1081" t="s">
        <v>1223</v>
      </c>
      <c r="D1081" t="s">
        <v>2</v>
      </c>
      <c r="E1081" t="s">
        <v>2104</v>
      </c>
    </row>
    <row r="1082" spans="1:5" x14ac:dyDescent="0.35">
      <c r="A1082">
        <v>200878</v>
      </c>
      <c r="B1082" t="s">
        <v>548</v>
      </c>
      <c r="C1082" t="s">
        <v>549</v>
      </c>
      <c r="D1082" t="s">
        <v>2</v>
      </c>
      <c r="E1082" t="s">
        <v>2104</v>
      </c>
    </row>
    <row r="1083" spans="1:5" x14ac:dyDescent="0.35">
      <c r="A1083">
        <v>200878</v>
      </c>
      <c r="B1083" t="s">
        <v>548</v>
      </c>
      <c r="C1083" t="s">
        <v>1061</v>
      </c>
      <c r="D1083" t="s">
        <v>2</v>
      </c>
      <c r="E1083" t="s">
        <v>2104</v>
      </c>
    </row>
    <row r="1084" spans="1:5" x14ac:dyDescent="0.35">
      <c r="A1084">
        <v>200878</v>
      </c>
      <c r="B1084" t="s">
        <v>550</v>
      </c>
      <c r="C1084" t="s">
        <v>551</v>
      </c>
      <c r="D1084" t="s">
        <v>2</v>
      </c>
      <c r="E1084" t="s">
        <v>2104</v>
      </c>
    </row>
    <row r="1085" spans="1:5" x14ac:dyDescent="0.35">
      <c r="A1085">
        <v>200878</v>
      </c>
      <c r="B1085" t="s">
        <v>550</v>
      </c>
      <c r="C1085" t="s">
        <v>1392</v>
      </c>
      <c r="D1085" t="s">
        <v>2</v>
      </c>
      <c r="E1085" t="s">
        <v>2104</v>
      </c>
    </row>
    <row r="1086" spans="1:5" x14ac:dyDescent="0.35">
      <c r="A1086">
        <v>200878</v>
      </c>
      <c r="B1086" t="s">
        <v>552</v>
      </c>
      <c r="C1086" t="s">
        <v>553</v>
      </c>
      <c r="D1086" t="s">
        <v>2</v>
      </c>
      <c r="E1086" t="s">
        <v>2104</v>
      </c>
    </row>
    <row r="1087" spans="1:5" x14ac:dyDescent="0.35">
      <c r="A1087">
        <v>200878</v>
      </c>
      <c r="B1087" t="s">
        <v>552</v>
      </c>
      <c r="C1087" t="s">
        <v>1062</v>
      </c>
      <c r="D1087" t="s">
        <v>2</v>
      </c>
      <c r="E1087" t="s">
        <v>2104</v>
      </c>
    </row>
    <row r="1088" spans="1:5" x14ac:dyDescent="0.35">
      <c r="A1088">
        <v>200878</v>
      </c>
      <c r="B1088" t="s">
        <v>554</v>
      </c>
      <c r="C1088" t="s">
        <v>555</v>
      </c>
      <c r="D1088" t="s">
        <v>2</v>
      </c>
      <c r="E1088" t="s">
        <v>2104</v>
      </c>
    </row>
    <row r="1089" spans="1:5" x14ac:dyDescent="0.35">
      <c r="A1089">
        <v>200878</v>
      </c>
      <c r="B1089" t="s">
        <v>554</v>
      </c>
      <c r="C1089" t="s">
        <v>1063</v>
      </c>
      <c r="D1089" t="s">
        <v>2</v>
      </c>
      <c r="E1089" t="s">
        <v>2104</v>
      </c>
    </row>
    <row r="1090" spans="1:5" x14ac:dyDescent="0.35">
      <c r="A1090">
        <v>200878</v>
      </c>
      <c r="B1090" t="s">
        <v>1332</v>
      </c>
      <c r="C1090" t="s">
        <v>1400</v>
      </c>
      <c r="D1090" t="s">
        <v>2</v>
      </c>
      <c r="E1090" t="s">
        <v>2104</v>
      </c>
    </row>
    <row r="1091" spans="1:5" x14ac:dyDescent="0.35">
      <c r="A1091">
        <v>200878</v>
      </c>
      <c r="B1091" t="s">
        <v>1332</v>
      </c>
      <c r="C1091" t="s">
        <v>1333</v>
      </c>
      <c r="D1091" t="s">
        <v>2</v>
      </c>
      <c r="E1091" t="s">
        <v>2104</v>
      </c>
    </row>
    <row r="1092" spans="1:5" x14ac:dyDescent="0.35">
      <c r="A1092">
        <v>200878</v>
      </c>
      <c r="B1092" t="s">
        <v>1332</v>
      </c>
      <c r="C1092" t="s">
        <v>2098</v>
      </c>
      <c r="D1092" t="s">
        <v>2</v>
      </c>
      <c r="E1092" t="s">
        <v>2104</v>
      </c>
    </row>
    <row r="1093" spans="1:5" x14ac:dyDescent="0.35">
      <c r="A1093">
        <v>200878</v>
      </c>
      <c r="B1093" t="s">
        <v>556</v>
      </c>
      <c r="C1093" t="s">
        <v>557</v>
      </c>
      <c r="D1093" t="s">
        <v>2</v>
      </c>
      <c r="E1093" t="s">
        <v>2104</v>
      </c>
    </row>
    <row r="1094" spans="1:5" x14ac:dyDescent="0.35">
      <c r="A1094">
        <v>200878</v>
      </c>
      <c r="B1094" t="s">
        <v>556</v>
      </c>
      <c r="C1094" t="s">
        <v>1064</v>
      </c>
      <c r="D1094" t="s">
        <v>2</v>
      </c>
      <c r="E1094" t="s">
        <v>2104</v>
      </c>
    </row>
    <row r="1095" spans="1:5" x14ac:dyDescent="0.35">
      <c r="A1095">
        <v>200878</v>
      </c>
      <c r="B1095" t="s">
        <v>558</v>
      </c>
      <c r="C1095" t="s">
        <v>559</v>
      </c>
      <c r="D1095" t="s">
        <v>2</v>
      </c>
      <c r="E1095" t="s">
        <v>2104</v>
      </c>
    </row>
    <row r="1096" spans="1:5" x14ac:dyDescent="0.35">
      <c r="A1096">
        <v>200878</v>
      </c>
      <c r="B1096" t="s">
        <v>558</v>
      </c>
      <c r="C1096" t="s">
        <v>1224</v>
      </c>
      <c r="D1096" t="s">
        <v>2</v>
      </c>
      <c r="E1096" t="s">
        <v>2104</v>
      </c>
    </row>
    <row r="1097" spans="1:5" x14ac:dyDescent="0.35">
      <c r="A1097">
        <v>200878</v>
      </c>
      <c r="B1097" t="s">
        <v>1393</v>
      </c>
      <c r="C1097" t="s">
        <v>1401</v>
      </c>
      <c r="D1097" t="s">
        <v>2</v>
      </c>
      <c r="E1097" t="s">
        <v>2104</v>
      </c>
    </row>
    <row r="1098" spans="1:5" x14ac:dyDescent="0.35">
      <c r="A1098">
        <v>200878</v>
      </c>
      <c r="B1098" t="s">
        <v>1393</v>
      </c>
      <c r="C1098" t="s">
        <v>1394</v>
      </c>
      <c r="D1098" t="s">
        <v>2</v>
      </c>
      <c r="E1098" t="s">
        <v>2104</v>
      </c>
    </row>
    <row r="1099" spans="1:5" x14ac:dyDescent="0.35">
      <c r="A1099">
        <v>200878</v>
      </c>
      <c r="B1099" t="s">
        <v>560</v>
      </c>
      <c r="C1099" t="s">
        <v>561</v>
      </c>
      <c r="D1099" t="s">
        <v>2</v>
      </c>
      <c r="E1099" t="s">
        <v>2104</v>
      </c>
    </row>
    <row r="1100" spans="1:5" x14ac:dyDescent="0.35">
      <c r="A1100">
        <v>200878</v>
      </c>
      <c r="B1100" t="s">
        <v>560</v>
      </c>
      <c r="C1100" t="s">
        <v>1065</v>
      </c>
      <c r="D1100" t="s">
        <v>2</v>
      </c>
      <c r="E1100" t="s">
        <v>2104</v>
      </c>
    </row>
    <row r="1101" spans="1:5" x14ac:dyDescent="0.35">
      <c r="A1101">
        <v>200878</v>
      </c>
      <c r="B1101" t="s">
        <v>562</v>
      </c>
      <c r="C1101" t="s">
        <v>563</v>
      </c>
      <c r="D1101" t="s">
        <v>2</v>
      </c>
      <c r="E1101" t="s">
        <v>2104</v>
      </c>
    </row>
    <row r="1102" spans="1:5" x14ac:dyDescent="0.35">
      <c r="A1102">
        <v>200878</v>
      </c>
      <c r="B1102" t="s">
        <v>562</v>
      </c>
      <c r="C1102" t="s">
        <v>1066</v>
      </c>
      <c r="D1102" t="s">
        <v>2</v>
      </c>
      <c r="E1102" t="s">
        <v>2104</v>
      </c>
    </row>
    <row r="1103" spans="1:5" x14ac:dyDescent="0.35">
      <c r="A1103">
        <v>200878</v>
      </c>
      <c r="B1103" t="s">
        <v>1395</v>
      </c>
      <c r="C1103" t="s">
        <v>1396</v>
      </c>
      <c r="D1103" t="s">
        <v>2</v>
      </c>
      <c r="E1103" t="s">
        <v>2104</v>
      </c>
    </row>
    <row r="1104" spans="1:5" x14ac:dyDescent="0.35">
      <c r="A1104">
        <v>200878</v>
      </c>
      <c r="B1104" t="s">
        <v>1397</v>
      </c>
      <c r="C1104" t="s">
        <v>1398</v>
      </c>
      <c r="D1104" t="s">
        <v>2</v>
      </c>
      <c r="E1104" t="s">
        <v>2104</v>
      </c>
    </row>
    <row r="1105" spans="1:5" x14ac:dyDescent="0.35">
      <c r="A1105">
        <v>200878</v>
      </c>
      <c r="B1105" t="s">
        <v>38</v>
      </c>
      <c r="C1105" t="s">
        <v>1767</v>
      </c>
      <c r="D1105" t="s">
        <v>2</v>
      </c>
      <c r="E1105" t="s">
        <v>2104</v>
      </c>
    </row>
    <row r="1106" spans="1:5" x14ac:dyDescent="0.35">
      <c r="A1106">
        <v>200878</v>
      </c>
      <c r="B1106" t="s">
        <v>38</v>
      </c>
      <c r="C1106" t="s">
        <v>39</v>
      </c>
      <c r="D1106" t="s">
        <v>2</v>
      </c>
      <c r="E1106" t="s">
        <v>2104</v>
      </c>
    </row>
    <row r="1107" spans="1:5" x14ac:dyDescent="0.35">
      <c r="A1107">
        <v>200878</v>
      </c>
      <c r="B1107" t="s">
        <v>40</v>
      </c>
      <c r="C1107" t="s">
        <v>1768</v>
      </c>
      <c r="D1107" t="s">
        <v>2</v>
      </c>
      <c r="E1107" t="s">
        <v>2104</v>
      </c>
    </row>
    <row r="1108" spans="1:5" x14ac:dyDescent="0.35">
      <c r="A1108">
        <v>200878</v>
      </c>
      <c r="B1108" t="s">
        <v>40</v>
      </c>
      <c r="C1108" t="s">
        <v>41</v>
      </c>
      <c r="D1108" t="s">
        <v>2</v>
      </c>
      <c r="E1108" t="s">
        <v>2104</v>
      </c>
    </row>
    <row r="1109" spans="1:5" x14ac:dyDescent="0.35">
      <c r="A1109">
        <v>200878</v>
      </c>
      <c r="B1109" t="s">
        <v>564</v>
      </c>
      <c r="C1109" t="s">
        <v>1769</v>
      </c>
      <c r="D1109" t="s">
        <v>2</v>
      </c>
      <c r="E1109" t="s">
        <v>2104</v>
      </c>
    </row>
    <row r="1110" spans="1:5" x14ac:dyDescent="0.35">
      <c r="A1110">
        <v>200878</v>
      </c>
      <c r="B1110" t="s">
        <v>564</v>
      </c>
      <c r="C1110" t="s">
        <v>565</v>
      </c>
      <c r="D1110" t="s">
        <v>2</v>
      </c>
      <c r="E1110" t="s">
        <v>2104</v>
      </c>
    </row>
    <row r="1111" spans="1:5" x14ac:dyDescent="0.35">
      <c r="A1111">
        <v>200878</v>
      </c>
      <c r="B1111" t="s">
        <v>564</v>
      </c>
      <c r="C1111" t="s">
        <v>1067</v>
      </c>
      <c r="D1111" t="s">
        <v>2</v>
      </c>
      <c r="E1111" t="s">
        <v>2104</v>
      </c>
    </row>
    <row r="1112" spans="1:5" x14ac:dyDescent="0.35">
      <c r="A1112">
        <v>200878</v>
      </c>
      <c r="B1112" t="s">
        <v>566</v>
      </c>
      <c r="C1112" t="s">
        <v>567</v>
      </c>
      <c r="D1112" t="s">
        <v>2</v>
      </c>
      <c r="E1112" t="s">
        <v>2104</v>
      </c>
    </row>
    <row r="1113" spans="1:5" x14ac:dyDescent="0.35">
      <c r="A1113">
        <v>200878</v>
      </c>
      <c r="B1113" t="s">
        <v>566</v>
      </c>
      <c r="C1113" t="s">
        <v>1068</v>
      </c>
      <c r="D1113" t="s">
        <v>2</v>
      </c>
      <c r="E1113" t="s">
        <v>2104</v>
      </c>
    </row>
    <row r="1114" spans="1:5" x14ac:dyDescent="0.35">
      <c r="A1114">
        <v>200878</v>
      </c>
      <c r="B1114" t="s">
        <v>566</v>
      </c>
      <c r="C1114" t="s">
        <v>1770</v>
      </c>
      <c r="D1114" t="s">
        <v>124</v>
      </c>
      <c r="E1114" t="s">
        <v>2104</v>
      </c>
    </row>
    <row r="1115" spans="1:5" x14ac:dyDescent="0.35">
      <c r="A1115">
        <v>200878</v>
      </c>
      <c r="B1115" t="s">
        <v>568</v>
      </c>
      <c r="C1115" t="s">
        <v>1771</v>
      </c>
      <c r="D1115" t="s">
        <v>2</v>
      </c>
      <c r="E1115" t="s">
        <v>2104</v>
      </c>
    </row>
    <row r="1116" spans="1:5" x14ac:dyDescent="0.35">
      <c r="A1116">
        <v>200878</v>
      </c>
      <c r="B1116" t="s">
        <v>568</v>
      </c>
      <c r="C1116" t="s">
        <v>569</v>
      </c>
      <c r="D1116" t="s">
        <v>2</v>
      </c>
      <c r="E1116" t="s">
        <v>2104</v>
      </c>
    </row>
    <row r="1117" spans="1:5" x14ac:dyDescent="0.35">
      <c r="A1117">
        <v>200878</v>
      </c>
      <c r="B1117" t="s">
        <v>568</v>
      </c>
      <c r="C1117" t="s">
        <v>1069</v>
      </c>
      <c r="D1117" t="s">
        <v>2</v>
      </c>
      <c r="E1117" t="s">
        <v>2104</v>
      </c>
    </row>
    <row r="1118" spans="1:5" x14ac:dyDescent="0.35">
      <c r="A1118">
        <v>200878</v>
      </c>
      <c r="B1118" t="s">
        <v>570</v>
      </c>
      <c r="C1118" t="s">
        <v>1772</v>
      </c>
      <c r="D1118" t="s">
        <v>2</v>
      </c>
      <c r="E1118" t="s">
        <v>2104</v>
      </c>
    </row>
    <row r="1119" spans="1:5" x14ac:dyDescent="0.35">
      <c r="A1119">
        <v>200878</v>
      </c>
      <c r="B1119" t="s">
        <v>570</v>
      </c>
      <c r="C1119" t="s">
        <v>571</v>
      </c>
      <c r="D1119" t="s">
        <v>2</v>
      </c>
      <c r="E1119" t="s">
        <v>2104</v>
      </c>
    </row>
    <row r="1120" spans="1:5" x14ac:dyDescent="0.35">
      <c r="A1120">
        <v>200878</v>
      </c>
      <c r="B1120" t="s">
        <v>570</v>
      </c>
      <c r="C1120" t="s">
        <v>1070</v>
      </c>
      <c r="D1120" t="s">
        <v>2</v>
      </c>
      <c r="E1120" t="s">
        <v>2104</v>
      </c>
    </row>
    <row r="1121" spans="1:5" x14ac:dyDescent="0.35">
      <c r="A1121">
        <v>200878</v>
      </c>
      <c r="B1121" t="s">
        <v>572</v>
      </c>
      <c r="C1121" t="s">
        <v>1273</v>
      </c>
      <c r="D1121" t="s">
        <v>2</v>
      </c>
      <c r="E1121" t="s">
        <v>2104</v>
      </c>
    </row>
    <row r="1122" spans="1:5" x14ac:dyDescent="0.35">
      <c r="A1122">
        <v>200878</v>
      </c>
      <c r="B1122" t="s">
        <v>572</v>
      </c>
      <c r="C1122" t="s">
        <v>1071</v>
      </c>
      <c r="D1122" t="s">
        <v>2</v>
      </c>
      <c r="E1122" t="s">
        <v>2104</v>
      </c>
    </row>
    <row r="1123" spans="1:5" x14ac:dyDescent="0.35">
      <c r="A1123">
        <v>200878</v>
      </c>
      <c r="B1123" t="s">
        <v>572</v>
      </c>
      <c r="C1123" t="s">
        <v>573</v>
      </c>
      <c r="D1123" t="s">
        <v>124</v>
      </c>
      <c r="E1123" t="s">
        <v>2104</v>
      </c>
    </row>
    <row r="1124" spans="1:5" x14ac:dyDescent="0.35">
      <c r="A1124">
        <v>200878</v>
      </c>
      <c r="B1124" t="s">
        <v>1773</v>
      </c>
      <c r="C1124" t="s">
        <v>1774</v>
      </c>
      <c r="D1124" t="s">
        <v>2</v>
      </c>
      <c r="E1124" t="s">
        <v>2104</v>
      </c>
    </row>
    <row r="1125" spans="1:5" x14ac:dyDescent="0.35">
      <c r="A1125">
        <v>200878</v>
      </c>
      <c r="B1125" t="s">
        <v>1775</v>
      </c>
      <c r="C1125" t="s">
        <v>1776</v>
      </c>
      <c r="D1125" t="s">
        <v>2</v>
      </c>
      <c r="E1125" t="s">
        <v>2104</v>
      </c>
    </row>
    <row r="1126" spans="1:5" x14ac:dyDescent="0.35">
      <c r="A1126">
        <v>200878</v>
      </c>
      <c r="B1126" t="s">
        <v>1777</v>
      </c>
      <c r="C1126" t="s">
        <v>1778</v>
      </c>
      <c r="D1126" t="s">
        <v>2</v>
      </c>
      <c r="E1126" t="s">
        <v>2104</v>
      </c>
    </row>
    <row r="1127" spans="1:5" x14ac:dyDescent="0.35">
      <c r="A1127">
        <v>200878</v>
      </c>
      <c r="B1127" t="s">
        <v>1448</v>
      </c>
      <c r="C1127" t="s">
        <v>1449</v>
      </c>
      <c r="D1127" t="s">
        <v>124</v>
      </c>
      <c r="E1127" t="s">
        <v>2104</v>
      </c>
    </row>
    <row r="1128" spans="1:5" x14ac:dyDescent="0.35">
      <c r="A1128">
        <v>200878</v>
      </c>
      <c r="B1128" t="s">
        <v>1779</v>
      </c>
      <c r="C1128" t="s">
        <v>1780</v>
      </c>
      <c r="D1128" t="s">
        <v>124</v>
      </c>
      <c r="E1128" t="s">
        <v>2104</v>
      </c>
    </row>
    <row r="1129" spans="1:5" x14ac:dyDescent="0.35">
      <c r="A1129">
        <v>200878</v>
      </c>
      <c r="B1129" t="s">
        <v>1781</v>
      </c>
      <c r="C1129" t="s">
        <v>1782</v>
      </c>
      <c r="D1129" t="s">
        <v>124</v>
      </c>
      <c r="E1129" t="s">
        <v>2104</v>
      </c>
    </row>
    <row r="1130" spans="1:5" x14ac:dyDescent="0.35">
      <c r="A1130">
        <v>200878</v>
      </c>
      <c r="B1130" t="s">
        <v>1783</v>
      </c>
      <c r="C1130" t="s">
        <v>1784</v>
      </c>
      <c r="D1130" t="s">
        <v>1457</v>
      </c>
      <c r="E1130" t="s">
        <v>2104</v>
      </c>
    </row>
    <row r="1131" spans="1:5" x14ac:dyDescent="0.35">
      <c r="A1131">
        <v>200878</v>
      </c>
      <c r="B1131" t="s">
        <v>1785</v>
      </c>
      <c r="C1131" t="s">
        <v>1786</v>
      </c>
      <c r="D1131" t="s">
        <v>1457</v>
      </c>
      <c r="E1131" t="s">
        <v>2104</v>
      </c>
    </row>
    <row r="1132" spans="1:5" x14ac:dyDescent="0.35">
      <c r="A1132">
        <v>200878</v>
      </c>
      <c r="B1132" t="s">
        <v>1787</v>
      </c>
      <c r="C1132" t="s">
        <v>1788</v>
      </c>
      <c r="D1132" t="s">
        <v>1457</v>
      </c>
      <c r="E1132" t="s">
        <v>2104</v>
      </c>
    </row>
    <row r="1133" spans="1:5" x14ac:dyDescent="0.35">
      <c r="A1133">
        <v>200878</v>
      </c>
      <c r="B1133" t="s">
        <v>1789</v>
      </c>
      <c r="C1133" t="s">
        <v>1790</v>
      </c>
      <c r="D1133" t="s">
        <v>1457</v>
      </c>
      <c r="E1133" t="s">
        <v>2104</v>
      </c>
    </row>
    <row r="1134" spans="1:5" x14ac:dyDescent="0.35">
      <c r="A1134">
        <v>200878</v>
      </c>
      <c r="B1134" t="s">
        <v>1791</v>
      </c>
      <c r="C1134" t="s">
        <v>1792</v>
      </c>
      <c r="D1134" t="s">
        <v>1457</v>
      </c>
      <c r="E1134" t="s">
        <v>2104</v>
      </c>
    </row>
    <row r="1135" spans="1:5" x14ac:dyDescent="0.35">
      <c r="A1135">
        <v>200878</v>
      </c>
      <c r="B1135" t="s">
        <v>1793</v>
      </c>
      <c r="C1135" t="s">
        <v>1794</v>
      </c>
      <c r="D1135" t="s">
        <v>1457</v>
      </c>
      <c r="E1135" t="s">
        <v>2104</v>
      </c>
    </row>
    <row r="1136" spans="1:5" x14ac:dyDescent="0.35">
      <c r="A1136">
        <v>200878</v>
      </c>
      <c r="B1136" t="s">
        <v>1795</v>
      </c>
      <c r="C1136" t="s">
        <v>1796</v>
      </c>
      <c r="D1136" t="s">
        <v>1457</v>
      </c>
      <c r="E1136" t="s">
        <v>2104</v>
      </c>
    </row>
    <row r="1137" spans="1:5" x14ac:dyDescent="0.35">
      <c r="A1137">
        <v>200878</v>
      </c>
      <c r="B1137" t="s">
        <v>1797</v>
      </c>
      <c r="C1137" t="s">
        <v>1798</v>
      </c>
      <c r="D1137" t="s">
        <v>1457</v>
      </c>
      <c r="E1137" t="s">
        <v>2104</v>
      </c>
    </row>
    <row r="1138" spans="1:5" x14ac:dyDescent="0.35">
      <c r="A1138">
        <v>200878</v>
      </c>
      <c r="B1138" t="s">
        <v>1799</v>
      </c>
      <c r="C1138" t="s">
        <v>1800</v>
      </c>
      <c r="D1138" t="s">
        <v>1457</v>
      </c>
      <c r="E1138" t="s">
        <v>2104</v>
      </c>
    </row>
    <row r="1139" spans="1:5" x14ac:dyDescent="0.35">
      <c r="A1139">
        <v>200878</v>
      </c>
      <c r="B1139" t="s">
        <v>1801</v>
      </c>
      <c r="C1139" t="s">
        <v>1802</v>
      </c>
      <c r="D1139" t="s">
        <v>1457</v>
      </c>
      <c r="E1139" t="s">
        <v>2104</v>
      </c>
    </row>
    <row r="1140" spans="1:5" x14ac:dyDescent="0.35">
      <c r="A1140">
        <v>200878</v>
      </c>
      <c r="B1140" t="s">
        <v>1803</v>
      </c>
      <c r="C1140" t="s">
        <v>1804</v>
      </c>
      <c r="D1140" t="s">
        <v>1457</v>
      </c>
      <c r="E1140" t="s">
        <v>2104</v>
      </c>
    </row>
    <row r="1141" spans="1:5" x14ac:dyDescent="0.35">
      <c r="A1141">
        <v>200878</v>
      </c>
      <c r="B1141" t="s">
        <v>1805</v>
      </c>
      <c r="C1141" t="s">
        <v>1806</v>
      </c>
      <c r="D1141" t="s">
        <v>1457</v>
      </c>
      <c r="E1141" t="s">
        <v>2104</v>
      </c>
    </row>
    <row r="1142" spans="1:5" x14ac:dyDescent="0.35">
      <c r="A1142">
        <v>200878</v>
      </c>
      <c r="B1142" t="s">
        <v>1807</v>
      </c>
      <c r="C1142" t="s">
        <v>1808</v>
      </c>
      <c r="D1142" t="s">
        <v>1457</v>
      </c>
      <c r="E1142" t="s">
        <v>2104</v>
      </c>
    </row>
    <row r="1143" spans="1:5" x14ac:dyDescent="0.35">
      <c r="A1143">
        <v>200878</v>
      </c>
      <c r="B1143" t="s">
        <v>1809</v>
      </c>
      <c r="C1143" t="s">
        <v>1810</v>
      </c>
      <c r="D1143" t="s">
        <v>1457</v>
      </c>
      <c r="E1143" t="s">
        <v>2104</v>
      </c>
    </row>
    <row r="1144" spans="1:5" x14ac:dyDescent="0.35">
      <c r="A1144">
        <v>200878</v>
      </c>
      <c r="B1144" t="s">
        <v>1811</v>
      </c>
      <c r="C1144" t="s">
        <v>1812</v>
      </c>
      <c r="D1144" t="s">
        <v>1457</v>
      </c>
      <c r="E1144" t="s">
        <v>2104</v>
      </c>
    </row>
    <row r="1145" spans="1:5" x14ac:dyDescent="0.35">
      <c r="A1145">
        <v>200878</v>
      </c>
      <c r="B1145" t="s">
        <v>574</v>
      </c>
      <c r="C1145" t="s">
        <v>575</v>
      </c>
      <c r="D1145" t="s">
        <v>5</v>
      </c>
      <c r="E1145" t="s">
        <v>2104</v>
      </c>
    </row>
    <row r="1146" spans="1:5" x14ac:dyDescent="0.35">
      <c r="A1146">
        <v>200878</v>
      </c>
      <c r="B1146" t="s">
        <v>574</v>
      </c>
      <c r="C1146" t="s">
        <v>1072</v>
      </c>
      <c r="D1146" t="s">
        <v>5</v>
      </c>
      <c r="E1146" t="s">
        <v>2104</v>
      </c>
    </row>
    <row r="1147" spans="1:5" x14ac:dyDescent="0.35">
      <c r="A1147">
        <v>200878</v>
      </c>
      <c r="B1147" t="s">
        <v>576</v>
      </c>
      <c r="C1147" t="s">
        <v>577</v>
      </c>
      <c r="D1147" t="s">
        <v>5</v>
      </c>
      <c r="E1147" t="s">
        <v>2104</v>
      </c>
    </row>
    <row r="1148" spans="1:5" x14ac:dyDescent="0.35">
      <c r="A1148">
        <v>200878</v>
      </c>
      <c r="B1148" t="s">
        <v>576</v>
      </c>
      <c r="C1148" t="s">
        <v>1334</v>
      </c>
      <c r="D1148" t="s">
        <v>5</v>
      </c>
      <c r="E1148" t="s">
        <v>2104</v>
      </c>
    </row>
    <row r="1149" spans="1:5" x14ac:dyDescent="0.35">
      <c r="A1149">
        <v>200878</v>
      </c>
      <c r="B1149" t="s">
        <v>578</v>
      </c>
      <c r="C1149" t="s">
        <v>579</v>
      </c>
      <c r="D1149" t="s">
        <v>5</v>
      </c>
      <c r="E1149" t="s">
        <v>2104</v>
      </c>
    </row>
    <row r="1150" spans="1:5" x14ac:dyDescent="0.35">
      <c r="A1150">
        <v>200878</v>
      </c>
      <c r="B1150" t="s">
        <v>578</v>
      </c>
      <c r="C1150" t="s">
        <v>1335</v>
      </c>
      <c r="D1150" t="s">
        <v>5</v>
      </c>
      <c r="E1150" t="s">
        <v>2104</v>
      </c>
    </row>
    <row r="1151" spans="1:5" x14ac:dyDescent="0.35">
      <c r="A1151">
        <v>200878</v>
      </c>
      <c r="B1151" t="s">
        <v>580</v>
      </c>
      <c r="C1151" t="s">
        <v>581</v>
      </c>
      <c r="D1151" t="s">
        <v>5</v>
      </c>
      <c r="E1151" t="s">
        <v>2104</v>
      </c>
    </row>
    <row r="1152" spans="1:5" x14ac:dyDescent="0.35">
      <c r="A1152">
        <v>200878</v>
      </c>
      <c r="B1152" t="s">
        <v>580</v>
      </c>
      <c r="C1152" t="s">
        <v>1336</v>
      </c>
      <c r="D1152" t="s">
        <v>5</v>
      </c>
      <c r="E1152" t="s">
        <v>2104</v>
      </c>
    </row>
    <row r="1153" spans="1:5" x14ac:dyDescent="0.35">
      <c r="A1153">
        <v>200878</v>
      </c>
      <c r="B1153" t="s">
        <v>582</v>
      </c>
      <c r="C1153" t="s">
        <v>583</v>
      </c>
      <c r="D1153" t="s">
        <v>5</v>
      </c>
      <c r="E1153" t="s">
        <v>2104</v>
      </c>
    </row>
    <row r="1154" spans="1:5" x14ac:dyDescent="0.35">
      <c r="A1154">
        <v>200878</v>
      </c>
      <c r="B1154" t="s">
        <v>582</v>
      </c>
      <c r="C1154" t="s">
        <v>1337</v>
      </c>
      <c r="D1154" t="s">
        <v>5</v>
      </c>
      <c r="E1154" t="s">
        <v>2104</v>
      </c>
    </row>
    <row r="1155" spans="1:5" x14ac:dyDescent="0.35">
      <c r="A1155">
        <v>200878</v>
      </c>
      <c r="B1155" t="s">
        <v>584</v>
      </c>
      <c r="C1155" t="s">
        <v>585</v>
      </c>
      <c r="D1155" t="s">
        <v>5</v>
      </c>
      <c r="E1155" t="s">
        <v>2104</v>
      </c>
    </row>
    <row r="1156" spans="1:5" x14ac:dyDescent="0.35">
      <c r="A1156">
        <v>200878</v>
      </c>
      <c r="B1156" t="s">
        <v>584</v>
      </c>
      <c r="C1156" t="s">
        <v>1073</v>
      </c>
      <c r="D1156" t="s">
        <v>5</v>
      </c>
      <c r="E1156" t="s">
        <v>2104</v>
      </c>
    </row>
    <row r="1157" spans="1:5" x14ac:dyDescent="0.35">
      <c r="A1157">
        <v>200878</v>
      </c>
      <c r="B1157" t="s">
        <v>586</v>
      </c>
      <c r="C1157" t="s">
        <v>587</v>
      </c>
      <c r="D1157" t="s">
        <v>5</v>
      </c>
      <c r="E1157" t="s">
        <v>2104</v>
      </c>
    </row>
    <row r="1158" spans="1:5" x14ac:dyDescent="0.35">
      <c r="A1158">
        <v>200878</v>
      </c>
      <c r="B1158" t="s">
        <v>586</v>
      </c>
      <c r="C1158" t="s">
        <v>1338</v>
      </c>
      <c r="D1158" t="s">
        <v>5</v>
      </c>
      <c r="E1158" t="s">
        <v>2104</v>
      </c>
    </row>
    <row r="1159" spans="1:5" x14ac:dyDescent="0.35">
      <c r="A1159">
        <v>200878</v>
      </c>
      <c r="B1159" t="s">
        <v>588</v>
      </c>
      <c r="C1159" t="s">
        <v>589</v>
      </c>
      <c r="D1159" t="s">
        <v>5</v>
      </c>
      <c r="E1159" t="s">
        <v>2104</v>
      </c>
    </row>
    <row r="1160" spans="1:5" x14ac:dyDescent="0.35">
      <c r="A1160">
        <v>200878</v>
      </c>
      <c r="B1160" t="s">
        <v>588</v>
      </c>
      <c r="C1160" t="s">
        <v>1074</v>
      </c>
      <c r="D1160" t="s">
        <v>5</v>
      </c>
      <c r="E1160" t="s">
        <v>2104</v>
      </c>
    </row>
    <row r="1161" spans="1:5" x14ac:dyDescent="0.35">
      <c r="A1161">
        <v>200878</v>
      </c>
      <c r="B1161" t="s">
        <v>590</v>
      </c>
      <c r="C1161" t="s">
        <v>591</v>
      </c>
      <c r="D1161" t="s">
        <v>5</v>
      </c>
      <c r="E1161" t="s">
        <v>2104</v>
      </c>
    </row>
    <row r="1162" spans="1:5" x14ac:dyDescent="0.35">
      <c r="A1162">
        <v>200878</v>
      </c>
      <c r="B1162" t="s">
        <v>590</v>
      </c>
      <c r="C1162" t="s">
        <v>1075</v>
      </c>
      <c r="D1162" t="s">
        <v>5</v>
      </c>
      <c r="E1162" t="s">
        <v>2104</v>
      </c>
    </row>
    <row r="1163" spans="1:5" x14ac:dyDescent="0.35">
      <c r="A1163">
        <v>200878</v>
      </c>
      <c r="B1163" t="s">
        <v>592</v>
      </c>
      <c r="C1163" t="s">
        <v>593</v>
      </c>
      <c r="D1163" t="s">
        <v>5</v>
      </c>
      <c r="E1163" t="s">
        <v>2104</v>
      </c>
    </row>
    <row r="1164" spans="1:5" x14ac:dyDescent="0.35">
      <c r="A1164">
        <v>200878</v>
      </c>
      <c r="B1164" t="s">
        <v>592</v>
      </c>
      <c r="C1164" t="s">
        <v>1339</v>
      </c>
      <c r="D1164" t="s">
        <v>5</v>
      </c>
      <c r="E1164" t="s">
        <v>2104</v>
      </c>
    </row>
    <row r="1165" spans="1:5" x14ac:dyDescent="0.35">
      <c r="A1165">
        <v>200878</v>
      </c>
      <c r="B1165" t="s">
        <v>594</v>
      </c>
      <c r="C1165" t="s">
        <v>595</v>
      </c>
      <c r="D1165" t="s">
        <v>5</v>
      </c>
      <c r="E1165" t="s">
        <v>2104</v>
      </c>
    </row>
    <row r="1166" spans="1:5" x14ac:dyDescent="0.35">
      <c r="A1166">
        <v>200878</v>
      </c>
      <c r="B1166" t="s">
        <v>594</v>
      </c>
      <c r="C1166" t="s">
        <v>1076</v>
      </c>
      <c r="D1166" t="s">
        <v>5</v>
      </c>
      <c r="E1166" t="s">
        <v>2104</v>
      </c>
    </row>
    <row r="1167" spans="1:5" x14ac:dyDescent="0.35">
      <c r="A1167">
        <v>200878</v>
      </c>
      <c r="B1167" t="s">
        <v>596</v>
      </c>
      <c r="C1167" t="s">
        <v>597</v>
      </c>
      <c r="D1167" t="s">
        <v>5</v>
      </c>
      <c r="E1167" t="s">
        <v>2104</v>
      </c>
    </row>
    <row r="1168" spans="1:5" x14ac:dyDescent="0.35">
      <c r="A1168">
        <v>200878</v>
      </c>
      <c r="B1168" t="s">
        <v>596</v>
      </c>
      <c r="C1168" t="s">
        <v>1077</v>
      </c>
      <c r="D1168" t="s">
        <v>5</v>
      </c>
      <c r="E1168" t="s">
        <v>2104</v>
      </c>
    </row>
    <row r="1169" spans="1:5" x14ac:dyDescent="0.35">
      <c r="A1169">
        <v>200878</v>
      </c>
      <c r="B1169" t="s">
        <v>598</v>
      </c>
      <c r="C1169" t="s">
        <v>599</v>
      </c>
      <c r="D1169" t="s">
        <v>5</v>
      </c>
      <c r="E1169" t="s">
        <v>2104</v>
      </c>
    </row>
    <row r="1170" spans="1:5" x14ac:dyDescent="0.35">
      <c r="A1170">
        <v>200878</v>
      </c>
      <c r="B1170" t="s">
        <v>598</v>
      </c>
      <c r="C1170" t="s">
        <v>1340</v>
      </c>
      <c r="D1170" t="s">
        <v>5</v>
      </c>
      <c r="E1170" t="s">
        <v>2104</v>
      </c>
    </row>
    <row r="1171" spans="1:5" x14ac:dyDescent="0.35">
      <c r="A1171">
        <v>200878</v>
      </c>
      <c r="B1171" t="s">
        <v>1225</v>
      </c>
      <c r="C1171" t="s">
        <v>1274</v>
      </c>
      <c r="D1171" t="s">
        <v>2</v>
      </c>
      <c r="E1171" t="s">
        <v>2104</v>
      </c>
    </row>
    <row r="1172" spans="1:5" x14ac:dyDescent="0.35">
      <c r="A1172">
        <v>200878</v>
      </c>
      <c r="B1172" t="s">
        <v>1225</v>
      </c>
      <c r="C1172" t="s">
        <v>1226</v>
      </c>
      <c r="D1172" t="s">
        <v>2</v>
      </c>
      <c r="E1172" t="s">
        <v>2104</v>
      </c>
    </row>
    <row r="1173" spans="1:5" x14ac:dyDescent="0.35">
      <c r="A1173">
        <v>200878</v>
      </c>
      <c r="B1173" t="s">
        <v>1225</v>
      </c>
      <c r="C1173" t="s">
        <v>2095</v>
      </c>
      <c r="D1173" t="s">
        <v>2</v>
      </c>
      <c r="E1173" t="s">
        <v>2104</v>
      </c>
    </row>
    <row r="1174" spans="1:5" x14ac:dyDescent="0.35">
      <c r="A1174">
        <v>200878</v>
      </c>
      <c r="B1174" t="s">
        <v>1813</v>
      </c>
      <c r="C1174" t="s">
        <v>1814</v>
      </c>
      <c r="D1174" t="s">
        <v>1469</v>
      </c>
      <c r="E1174" t="s">
        <v>2104</v>
      </c>
    </row>
    <row r="1175" spans="1:5" x14ac:dyDescent="0.35">
      <c r="A1175">
        <v>200878</v>
      </c>
      <c r="B1175" t="s">
        <v>600</v>
      </c>
      <c r="C1175" t="s">
        <v>1275</v>
      </c>
      <c r="D1175" t="s">
        <v>2</v>
      </c>
      <c r="E1175" t="s">
        <v>2104</v>
      </c>
    </row>
    <row r="1176" spans="1:5" x14ac:dyDescent="0.35">
      <c r="A1176">
        <v>200878</v>
      </c>
      <c r="B1176" t="s">
        <v>600</v>
      </c>
      <c r="C1176" t="s">
        <v>1078</v>
      </c>
      <c r="D1176" t="s">
        <v>2</v>
      </c>
      <c r="E1176" t="s">
        <v>2104</v>
      </c>
    </row>
    <row r="1177" spans="1:5" x14ac:dyDescent="0.35">
      <c r="A1177">
        <v>200878</v>
      </c>
      <c r="B1177" t="s">
        <v>600</v>
      </c>
      <c r="C1177" t="s">
        <v>601</v>
      </c>
      <c r="D1177" t="s">
        <v>124</v>
      </c>
      <c r="E1177" t="s">
        <v>2104</v>
      </c>
    </row>
    <row r="1178" spans="1:5" x14ac:dyDescent="0.35">
      <c r="A1178">
        <v>200878</v>
      </c>
      <c r="B1178" t="s">
        <v>602</v>
      </c>
      <c r="C1178" t="s">
        <v>1276</v>
      </c>
      <c r="D1178" t="s">
        <v>2</v>
      </c>
      <c r="E1178" t="s">
        <v>2104</v>
      </c>
    </row>
    <row r="1179" spans="1:5" x14ac:dyDescent="0.35">
      <c r="A1179">
        <v>200878</v>
      </c>
      <c r="B1179" t="s">
        <v>602</v>
      </c>
      <c r="C1179" t="s">
        <v>1079</v>
      </c>
      <c r="D1179" t="s">
        <v>2</v>
      </c>
      <c r="E1179" t="s">
        <v>2104</v>
      </c>
    </row>
    <row r="1180" spans="1:5" x14ac:dyDescent="0.35">
      <c r="A1180">
        <v>200878</v>
      </c>
      <c r="B1180" t="s">
        <v>602</v>
      </c>
      <c r="C1180" t="s">
        <v>603</v>
      </c>
      <c r="D1180" t="s">
        <v>124</v>
      </c>
      <c r="E1180" t="s">
        <v>2104</v>
      </c>
    </row>
    <row r="1181" spans="1:5" x14ac:dyDescent="0.35">
      <c r="A1181">
        <v>200878</v>
      </c>
      <c r="B1181" t="s">
        <v>42</v>
      </c>
      <c r="C1181" t="s">
        <v>1815</v>
      </c>
      <c r="D1181" t="s">
        <v>2</v>
      </c>
      <c r="E1181" t="s">
        <v>2104</v>
      </c>
    </row>
    <row r="1182" spans="1:5" x14ac:dyDescent="0.35">
      <c r="A1182">
        <v>200878</v>
      </c>
      <c r="B1182" t="s">
        <v>42</v>
      </c>
      <c r="C1182" t="s">
        <v>43</v>
      </c>
      <c r="D1182" t="s">
        <v>2</v>
      </c>
      <c r="E1182" t="s">
        <v>2104</v>
      </c>
    </row>
    <row r="1183" spans="1:5" x14ac:dyDescent="0.35">
      <c r="A1183">
        <v>200878</v>
      </c>
      <c r="B1183" t="s">
        <v>604</v>
      </c>
      <c r="C1183" t="s">
        <v>1816</v>
      </c>
      <c r="D1183" t="s">
        <v>2</v>
      </c>
      <c r="E1183" t="s">
        <v>2104</v>
      </c>
    </row>
    <row r="1184" spans="1:5" x14ac:dyDescent="0.35">
      <c r="A1184">
        <v>200878</v>
      </c>
      <c r="B1184" t="s">
        <v>604</v>
      </c>
      <c r="C1184" t="s">
        <v>605</v>
      </c>
      <c r="D1184" t="s">
        <v>2</v>
      </c>
      <c r="E1184" t="s">
        <v>2104</v>
      </c>
    </row>
    <row r="1185" spans="1:5" x14ac:dyDescent="0.35">
      <c r="A1185">
        <v>200878</v>
      </c>
      <c r="B1185" t="s">
        <v>604</v>
      </c>
      <c r="C1185" t="s">
        <v>1080</v>
      </c>
      <c r="D1185" t="s">
        <v>2</v>
      </c>
      <c r="E1185" t="s">
        <v>2104</v>
      </c>
    </row>
    <row r="1186" spans="1:5" x14ac:dyDescent="0.35">
      <c r="A1186">
        <v>200878</v>
      </c>
      <c r="B1186" t="s">
        <v>606</v>
      </c>
      <c r="C1186" t="s">
        <v>1277</v>
      </c>
      <c r="D1186" t="s">
        <v>2</v>
      </c>
      <c r="E1186" t="s">
        <v>2104</v>
      </c>
    </row>
    <row r="1187" spans="1:5" x14ac:dyDescent="0.35">
      <c r="A1187">
        <v>200878</v>
      </c>
      <c r="B1187" t="s">
        <v>606</v>
      </c>
      <c r="C1187" t="s">
        <v>1081</v>
      </c>
      <c r="D1187" t="s">
        <v>2</v>
      </c>
      <c r="E1187" t="s">
        <v>2104</v>
      </c>
    </row>
    <row r="1188" spans="1:5" x14ac:dyDescent="0.35">
      <c r="A1188">
        <v>200878</v>
      </c>
      <c r="B1188" t="s">
        <v>606</v>
      </c>
      <c r="C1188" t="s">
        <v>607</v>
      </c>
      <c r="D1188" t="s">
        <v>124</v>
      </c>
      <c r="E1188" t="s">
        <v>2104</v>
      </c>
    </row>
    <row r="1189" spans="1:5" x14ac:dyDescent="0.35">
      <c r="A1189">
        <v>200878</v>
      </c>
      <c r="B1189" t="s">
        <v>608</v>
      </c>
      <c r="C1189" t="s">
        <v>1817</v>
      </c>
      <c r="D1189" t="s">
        <v>2</v>
      </c>
      <c r="E1189" t="s">
        <v>2104</v>
      </c>
    </row>
    <row r="1190" spans="1:5" x14ac:dyDescent="0.35">
      <c r="A1190">
        <v>200878</v>
      </c>
      <c r="B1190" t="s">
        <v>608</v>
      </c>
      <c r="C1190" t="s">
        <v>609</v>
      </c>
      <c r="D1190" t="s">
        <v>2</v>
      </c>
      <c r="E1190" t="s">
        <v>2104</v>
      </c>
    </row>
    <row r="1191" spans="1:5" x14ac:dyDescent="0.35">
      <c r="A1191">
        <v>200878</v>
      </c>
      <c r="B1191" t="s">
        <v>608</v>
      </c>
      <c r="C1191" t="s">
        <v>1082</v>
      </c>
      <c r="D1191" t="s">
        <v>2</v>
      </c>
      <c r="E1191" t="s">
        <v>2104</v>
      </c>
    </row>
    <row r="1192" spans="1:5" x14ac:dyDescent="0.35">
      <c r="A1192">
        <v>200878</v>
      </c>
      <c r="B1192" t="s">
        <v>610</v>
      </c>
      <c r="C1192" t="s">
        <v>1278</v>
      </c>
      <c r="D1192" t="s">
        <v>2</v>
      </c>
      <c r="E1192" t="s">
        <v>2104</v>
      </c>
    </row>
    <row r="1193" spans="1:5" x14ac:dyDescent="0.35">
      <c r="A1193">
        <v>200878</v>
      </c>
      <c r="B1193" t="s">
        <v>610</v>
      </c>
      <c r="C1193" t="s">
        <v>1083</v>
      </c>
      <c r="D1193" t="s">
        <v>2</v>
      </c>
      <c r="E1193" t="s">
        <v>2104</v>
      </c>
    </row>
    <row r="1194" spans="1:5" x14ac:dyDescent="0.35">
      <c r="A1194">
        <v>200878</v>
      </c>
      <c r="B1194" t="s">
        <v>610</v>
      </c>
      <c r="C1194" t="s">
        <v>611</v>
      </c>
      <c r="D1194" t="s">
        <v>124</v>
      </c>
      <c r="E1194" t="s">
        <v>2104</v>
      </c>
    </row>
    <row r="1195" spans="1:5" x14ac:dyDescent="0.35">
      <c r="A1195">
        <v>200878</v>
      </c>
      <c r="B1195" t="s">
        <v>612</v>
      </c>
      <c r="C1195" t="s">
        <v>1279</v>
      </c>
      <c r="D1195" t="s">
        <v>2</v>
      </c>
      <c r="E1195" t="s">
        <v>2104</v>
      </c>
    </row>
    <row r="1196" spans="1:5" x14ac:dyDescent="0.35">
      <c r="A1196">
        <v>200878</v>
      </c>
      <c r="B1196" t="s">
        <v>612</v>
      </c>
      <c r="C1196" t="s">
        <v>1084</v>
      </c>
      <c r="D1196" t="s">
        <v>2</v>
      </c>
      <c r="E1196" t="s">
        <v>2104</v>
      </c>
    </row>
    <row r="1197" spans="1:5" x14ac:dyDescent="0.35">
      <c r="A1197">
        <v>200878</v>
      </c>
      <c r="B1197" t="s">
        <v>612</v>
      </c>
      <c r="C1197" t="s">
        <v>613</v>
      </c>
      <c r="D1197" t="s">
        <v>124</v>
      </c>
      <c r="E1197" t="s">
        <v>2104</v>
      </c>
    </row>
    <row r="1198" spans="1:5" x14ac:dyDescent="0.35">
      <c r="A1198">
        <v>200878</v>
      </c>
      <c r="B1198" t="s">
        <v>614</v>
      </c>
      <c r="C1198" t="s">
        <v>1280</v>
      </c>
      <c r="D1198" t="s">
        <v>2</v>
      </c>
      <c r="E1198" t="s">
        <v>2104</v>
      </c>
    </row>
    <row r="1199" spans="1:5" x14ac:dyDescent="0.35">
      <c r="A1199">
        <v>200878</v>
      </c>
      <c r="B1199" t="s">
        <v>614</v>
      </c>
      <c r="C1199" t="s">
        <v>1085</v>
      </c>
      <c r="D1199" t="s">
        <v>2</v>
      </c>
      <c r="E1199" t="s">
        <v>2104</v>
      </c>
    </row>
    <row r="1200" spans="1:5" x14ac:dyDescent="0.35">
      <c r="A1200">
        <v>200878</v>
      </c>
      <c r="B1200" t="s">
        <v>614</v>
      </c>
      <c r="C1200" t="s">
        <v>615</v>
      </c>
      <c r="D1200" t="s">
        <v>124</v>
      </c>
      <c r="E1200" t="s">
        <v>2104</v>
      </c>
    </row>
    <row r="1201" spans="1:5" x14ac:dyDescent="0.35">
      <c r="A1201">
        <v>200878</v>
      </c>
      <c r="B1201" t="s">
        <v>616</v>
      </c>
      <c r="C1201" t="s">
        <v>1818</v>
      </c>
      <c r="D1201" t="s">
        <v>2</v>
      </c>
      <c r="E1201" t="s">
        <v>2104</v>
      </c>
    </row>
    <row r="1202" spans="1:5" x14ac:dyDescent="0.35">
      <c r="A1202">
        <v>200878</v>
      </c>
      <c r="B1202" t="s">
        <v>616</v>
      </c>
      <c r="C1202" t="s">
        <v>617</v>
      </c>
      <c r="D1202" t="s">
        <v>2</v>
      </c>
      <c r="E1202" t="s">
        <v>2104</v>
      </c>
    </row>
    <row r="1203" spans="1:5" x14ac:dyDescent="0.35">
      <c r="A1203">
        <v>200878</v>
      </c>
      <c r="B1203" t="s">
        <v>616</v>
      </c>
      <c r="C1203" t="s">
        <v>1086</v>
      </c>
      <c r="D1203" t="s">
        <v>2</v>
      </c>
      <c r="E1203" t="s">
        <v>2104</v>
      </c>
    </row>
    <row r="1204" spans="1:5" x14ac:dyDescent="0.35">
      <c r="A1204">
        <v>200878</v>
      </c>
      <c r="B1204" t="s">
        <v>618</v>
      </c>
      <c r="C1204" t="s">
        <v>1819</v>
      </c>
      <c r="D1204" t="s">
        <v>2</v>
      </c>
      <c r="E1204" t="s">
        <v>2104</v>
      </c>
    </row>
    <row r="1205" spans="1:5" x14ac:dyDescent="0.35">
      <c r="A1205">
        <v>200878</v>
      </c>
      <c r="B1205" t="s">
        <v>618</v>
      </c>
      <c r="C1205" t="s">
        <v>619</v>
      </c>
      <c r="D1205" t="s">
        <v>2</v>
      </c>
      <c r="E1205" t="s">
        <v>2104</v>
      </c>
    </row>
    <row r="1206" spans="1:5" x14ac:dyDescent="0.35">
      <c r="A1206">
        <v>200878</v>
      </c>
      <c r="B1206" t="s">
        <v>618</v>
      </c>
      <c r="C1206" t="s">
        <v>1087</v>
      </c>
      <c r="D1206" t="s">
        <v>2</v>
      </c>
      <c r="E1206" t="s">
        <v>2104</v>
      </c>
    </row>
    <row r="1207" spans="1:5" x14ac:dyDescent="0.35">
      <c r="A1207">
        <v>200878</v>
      </c>
      <c r="B1207" t="s">
        <v>620</v>
      </c>
      <c r="C1207" t="s">
        <v>1281</v>
      </c>
      <c r="D1207" t="s">
        <v>2</v>
      </c>
      <c r="E1207" t="s">
        <v>2104</v>
      </c>
    </row>
    <row r="1208" spans="1:5" x14ac:dyDescent="0.35">
      <c r="A1208">
        <v>200878</v>
      </c>
      <c r="B1208" t="s">
        <v>620</v>
      </c>
      <c r="C1208" t="s">
        <v>1088</v>
      </c>
      <c r="D1208" t="s">
        <v>2</v>
      </c>
      <c r="E1208" t="s">
        <v>2104</v>
      </c>
    </row>
    <row r="1209" spans="1:5" x14ac:dyDescent="0.35">
      <c r="A1209">
        <v>200878</v>
      </c>
      <c r="B1209" t="s">
        <v>620</v>
      </c>
      <c r="C1209" t="s">
        <v>621</v>
      </c>
      <c r="D1209" t="s">
        <v>124</v>
      </c>
      <c r="E1209" t="s">
        <v>2104</v>
      </c>
    </row>
    <row r="1210" spans="1:5" x14ac:dyDescent="0.35">
      <c r="A1210">
        <v>200878</v>
      </c>
      <c r="B1210" t="s">
        <v>622</v>
      </c>
      <c r="C1210" t="s">
        <v>1820</v>
      </c>
      <c r="D1210" t="s">
        <v>2</v>
      </c>
      <c r="E1210" t="s">
        <v>2104</v>
      </c>
    </row>
    <row r="1211" spans="1:5" x14ac:dyDescent="0.35">
      <c r="A1211">
        <v>200878</v>
      </c>
      <c r="B1211" t="s">
        <v>622</v>
      </c>
      <c r="C1211" t="s">
        <v>623</v>
      </c>
      <c r="D1211" t="s">
        <v>2</v>
      </c>
      <c r="E1211" t="s">
        <v>2104</v>
      </c>
    </row>
    <row r="1212" spans="1:5" x14ac:dyDescent="0.35">
      <c r="A1212">
        <v>200878</v>
      </c>
      <c r="B1212" t="s">
        <v>622</v>
      </c>
      <c r="C1212" t="s">
        <v>1089</v>
      </c>
      <c r="D1212" t="s">
        <v>2</v>
      </c>
      <c r="E1212" t="s">
        <v>2104</v>
      </c>
    </row>
    <row r="1213" spans="1:5" x14ac:dyDescent="0.35">
      <c r="A1213">
        <v>200878</v>
      </c>
      <c r="B1213" t="s">
        <v>624</v>
      </c>
      <c r="C1213" t="s">
        <v>625</v>
      </c>
      <c r="D1213" t="s">
        <v>2</v>
      </c>
      <c r="E1213" t="s">
        <v>2104</v>
      </c>
    </row>
    <row r="1214" spans="1:5" x14ac:dyDescent="0.35">
      <c r="A1214">
        <v>200878</v>
      </c>
      <c r="B1214" t="s">
        <v>624</v>
      </c>
      <c r="C1214" t="s">
        <v>1090</v>
      </c>
      <c r="D1214" t="s">
        <v>2</v>
      </c>
      <c r="E1214" t="s">
        <v>2104</v>
      </c>
    </row>
    <row r="1215" spans="1:5" x14ac:dyDescent="0.35">
      <c r="A1215">
        <v>200878</v>
      </c>
      <c r="B1215" t="s">
        <v>624</v>
      </c>
      <c r="C1215" t="s">
        <v>1821</v>
      </c>
      <c r="D1215" t="s">
        <v>124</v>
      </c>
      <c r="E1215" t="s">
        <v>2104</v>
      </c>
    </row>
    <row r="1216" spans="1:5" x14ac:dyDescent="0.35">
      <c r="A1216">
        <v>200878</v>
      </c>
      <c r="B1216" t="s">
        <v>626</v>
      </c>
      <c r="C1216" t="s">
        <v>627</v>
      </c>
      <c r="D1216" t="s">
        <v>2</v>
      </c>
      <c r="E1216" t="s">
        <v>2104</v>
      </c>
    </row>
    <row r="1217" spans="1:5" x14ac:dyDescent="0.35">
      <c r="A1217">
        <v>200878</v>
      </c>
      <c r="B1217" t="s">
        <v>626</v>
      </c>
      <c r="C1217" t="s">
        <v>1091</v>
      </c>
      <c r="D1217" t="s">
        <v>2</v>
      </c>
      <c r="E1217" t="s">
        <v>2104</v>
      </c>
    </row>
    <row r="1218" spans="1:5" x14ac:dyDescent="0.35">
      <c r="A1218">
        <v>200878</v>
      </c>
      <c r="B1218" t="s">
        <v>626</v>
      </c>
      <c r="C1218" t="s">
        <v>1426</v>
      </c>
      <c r="D1218" t="s">
        <v>124</v>
      </c>
      <c r="E1218" t="s">
        <v>2104</v>
      </c>
    </row>
    <row r="1219" spans="1:5" x14ac:dyDescent="0.35">
      <c r="A1219">
        <v>200878</v>
      </c>
      <c r="B1219" t="s">
        <v>1822</v>
      </c>
      <c r="C1219" t="s">
        <v>1823</v>
      </c>
      <c r="D1219" t="s">
        <v>2</v>
      </c>
      <c r="E1219" t="s">
        <v>2104</v>
      </c>
    </row>
    <row r="1220" spans="1:5" x14ac:dyDescent="0.35">
      <c r="A1220">
        <v>200878</v>
      </c>
      <c r="B1220" t="s">
        <v>1427</v>
      </c>
      <c r="C1220" t="s">
        <v>1428</v>
      </c>
      <c r="D1220" t="s">
        <v>124</v>
      </c>
      <c r="E1220" t="s">
        <v>2104</v>
      </c>
    </row>
    <row r="1221" spans="1:5" x14ac:dyDescent="0.35">
      <c r="A1221">
        <v>200878</v>
      </c>
      <c r="B1221" t="s">
        <v>1824</v>
      </c>
      <c r="C1221" t="s">
        <v>1825</v>
      </c>
      <c r="D1221" t="s">
        <v>1457</v>
      </c>
      <c r="E1221" t="s">
        <v>2104</v>
      </c>
    </row>
    <row r="1222" spans="1:5" x14ac:dyDescent="0.35">
      <c r="A1222">
        <v>200878</v>
      </c>
      <c r="B1222" t="s">
        <v>1826</v>
      </c>
      <c r="C1222" t="s">
        <v>1827</v>
      </c>
      <c r="D1222" t="s">
        <v>1457</v>
      </c>
      <c r="E1222" t="s">
        <v>2104</v>
      </c>
    </row>
    <row r="1223" spans="1:5" x14ac:dyDescent="0.35">
      <c r="A1223">
        <v>200878</v>
      </c>
      <c r="B1223" t="s">
        <v>1828</v>
      </c>
      <c r="C1223" t="s">
        <v>1829</v>
      </c>
      <c r="D1223" t="s">
        <v>1457</v>
      </c>
      <c r="E1223" t="s">
        <v>2104</v>
      </c>
    </row>
    <row r="1224" spans="1:5" x14ac:dyDescent="0.35">
      <c r="A1224">
        <v>200878</v>
      </c>
      <c r="B1224" t="s">
        <v>1830</v>
      </c>
      <c r="C1224" t="s">
        <v>1831</v>
      </c>
      <c r="D1224" t="s">
        <v>1457</v>
      </c>
      <c r="E1224" t="s">
        <v>2104</v>
      </c>
    </row>
    <row r="1225" spans="1:5" x14ac:dyDescent="0.35">
      <c r="A1225">
        <v>200878</v>
      </c>
      <c r="B1225" t="s">
        <v>1832</v>
      </c>
      <c r="C1225" t="s">
        <v>1833</v>
      </c>
      <c r="D1225" t="s">
        <v>1457</v>
      </c>
      <c r="E1225" t="s">
        <v>2104</v>
      </c>
    </row>
    <row r="1226" spans="1:5" x14ac:dyDescent="0.35">
      <c r="A1226">
        <v>200878</v>
      </c>
      <c r="B1226" t="s">
        <v>1834</v>
      </c>
      <c r="C1226" t="s">
        <v>1835</v>
      </c>
      <c r="D1226" t="s">
        <v>1457</v>
      </c>
      <c r="E1226" t="s">
        <v>2104</v>
      </c>
    </row>
    <row r="1227" spans="1:5" x14ac:dyDescent="0.35">
      <c r="A1227">
        <v>200878</v>
      </c>
      <c r="B1227" t="s">
        <v>1836</v>
      </c>
      <c r="C1227" t="s">
        <v>1837</v>
      </c>
      <c r="D1227" t="s">
        <v>1457</v>
      </c>
      <c r="E1227" t="s">
        <v>2104</v>
      </c>
    </row>
    <row r="1228" spans="1:5" x14ac:dyDescent="0.35">
      <c r="A1228">
        <v>200878</v>
      </c>
      <c r="B1228" t="s">
        <v>1838</v>
      </c>
      <c r="C1228" t="s">
        <v>1839</v>
      </c>
      <c r="D1228" t="s">
        <v>1457</v>
      </c>
      <c r="E1228" t="s">
        <v>2104</v>
      </c>
    </row>
    <row r="1229" spans="1:5" x14ac:dyDescent="0.35">
      <c r="A1229">
        <v>200878</v>
      </c>
      <c r="B1229" t="s">
        <v>1840</v>
      </c>
      <c r="C1229" t="s">
        <v>1841</v>
      </c>
      <c r="D1229" t="s">
        <v>1457</v>
      </c>
      <c r="E1229" t="s">
        <v>2104</v>
      </c>
    </row>
    <row r="1230" spans="1:5" x14ac:dyDescent="0.35">
      <c r="A1230">
        <v>200878</v>
      </c>
      <c r="B1230" t="s">
        <v>1842</v>
      </c>
      <c r="C1230" t="s">
        <v>1843</v>
      </c>
      <c r="D1230" t="s">
        <v>1457</v>
      </c>
      <c r="E1230" t="s">
        <v>2104</v>
      </c>
    </row>
    <row r="1231" spans="1:5" x14ac:dyDescent="0.35">
      <c r="A1231">
        <v>200878</v>
      </c>
      <c r="B1231" t="s">
        <v>1844</v>
      </c>
      <c r="C1231" t="s">
        <v>1845</v>
      </c>
      <c r="D1231" t="s">
        <v>1457</v>
      </c>
      <c r="E1231" t="s">
        <v>2104</v>
      </c>
    </row>
    <row r="1232" spans="1:5" x14ac:dyDescent="0.35">
      <c r="A1232">
        <v>200878</v>
      </c>
      <c r="B1232" t="s">
        <v>1846</v>
      </c>
      <c r="C1232" t="s">
        <v>1847</v>
      </c>
      <c r="D1232" t="s">
        <v>1457</v>
      </c>
      <c r="E1232" t="s">
        <v>2104</v>
      </c>
    </row>
    <row r="1233" spans="1:5" x14ac:dyDescent="0.35">
      <c r="A1233">
        <v>200878</v>
      </c>
      <c r="B1233" t="s">
        <v>1848</v>
      </c>
      <c r="C1233" t="s">
        <v>1849</v>
      </c>
      <c r="D1233" t="s">
        <v>1457</v>
      </c>
      <c r="E1233" t="s">
        <v>2104</v>
      </c>
    </row>
    <row r="1234" spans="1:5" x14ac:dyDescent="0.35">
      <c r="A1234">
        <v>200878</v>
      </c>
      <c r="B1234" t="s">
        <v>1850</v>
      </c>
      <c r="C1234" t="s">
        <v>1851</v>
      </c>
      <c r="D1234" t="s">
        <v>1457</v>
      </c>
      <c r="E1234" t="s">
        <v>2104</v>
      </c>
    </row>
    <row r="1235" spans="1:5" x14ac:dyDescent="0.35">
      <c r="A1235">
        <v>200878</v>
      </c>
      <c r="B1235" t="s">
        <v>1852</v>
      </c>
      <c r="C1235" t="s">
        <v>1853</v>
      </c>
      <c r="D1235" t="s">
        <v>1457</v>
      </c>
      <c r="E1235" t="s">
        <v>2104</v>
      </c>
    </row>
    <row r="1236" spans="1:5" x14ac:dyDescent="0.35">
      <c r="A1236">
        <v>200878</v>
      </c>
      <c r="B1236" t="s">
        <v>1854</v>
      </c>
      <c r="C1236" t="s">
        <v>1855</v>
      </c>
      <c r="D1236" t="s">
        <v>1457</v>
      </c>
      <c r="E1236" t="s">
        <v>2104</v>
      </c>
    </row>
    <row r="1237" spans="1:5" x14ac:dyDescent="0.35">
      <c r="A1237">
        <v>200878</v>
      </c>
      <c r="B1237" t="s">
        <v>1856</v>
      </c>
      <c r="C1237" t="s">
        <v>1857</v>
      </c>
      <c r="D1237" t="s">
        <v>1457</v>
      </c>
      <c r="E1237" t="s">
        <v>2104</v>
      </c>
    </row>
    <row r="1238" spans="1:5" x14ac:dyDescent="0.35">
      <c r="A1238">
        <v>200878</v>
      </c>
      <c r="B1238" t="s">
        <v>1858</v>
      </c>
      <c r="C1238" t="s">
        <v>1859</v>
      </c>
      <c r="D1238" t="s">
        <v>1457</v>
      </c>
      <c r="E1238" t="s">
        <v>2104</v>
      </c>
    </row>
    <row r="1239" spans="1:5" x14ac:dyDescent="0.35">
      <c r="A1239">
        <v>200878</v>
      </c>
      <c r="B1239" t="s">
        <v>1860</v>
      </c>
      <c r="C1239" t="s">
        <v>1861</v>
      </c>
      <c r="D1239" t="s">
        <v>1457</v>
      </c>
      <c r="E1239" t="s">
        <v>2104</v>
      </c>
    </row>
    <row r="1240" spans="1:5" x14ac:dyDescent="0.35">
      <c r="A1240">
        <v>200878</v>
      </c>
      <c r="B1240" t="s">
        <v>1862</v>
      </c>
      <c r="C1240" t="s">
        <v>1863</v>
      </c>
      <c r="D1240" t="s">
        <v>1457</v>
      </c>
      <c r="E1240" t="s">
        <v>2104</v>
      </c>
    </row>
    <row r="1241" spans="1:5" x14ac:dyDescent="0.35">
      <c r="A1241">
        <v>200878</v>
      </c>
      <c r="B1241" t="s">
        <v>1864</v>
      </c>
      <c r="C1241" t="s">
        <v>1865</v>
      </c>
      <c r="D1241" t="s">
        <v>1457</v>
      </c>
      <c r="E1241" t="s">
        <v>2104</v>
      </c>
    </row>
    <row r="1242" spans="1:5" x14ac:dyDescent="0.35">
      <c r="A1242">
        <v>200878</v>
      </c>
      <c r="B1242" t="s">
        <v>1866</v>
      </c>
      <c r="C1242" t="s">
        <v>1867</v>
      </c>
      <c r="D1242" t="s">
        <v>1457</v>
      </c>
      <c r="E1242" t="s">
        <v>2104</v>
      </c>
    </row>
    <row r="1243" spans="1:5" x14ac:dyDescent="0.35">
      <c r="A1243">
        <v>200878</v>
      </c>
      <c r="B1243" t="s">
        <v>1868</v>
      </c>
      <c r="C1243" t="s">
        <v>1869</v>
      </c>
      <c r="D1243" t="s">
        <v>1457</v>
      </c>
      <c r="E1243" t="s">
        <v>2104</v>
      </c>
    </row>
    <row r="1244" spans="1:5" x14ac:dyDescent="0.35">
      <c r="A1244">
        <v>200878</v>
      </c>
      <c r="B1244" t="s">
        <v>1870</v>
      </c>
      <c r="C1244" t="s">
        <v>1871</v>
      </c>
      <c r="D1244" t="s">
        <v>1457</v>
      </c>
      <c r="E1244" t="s">
        <v>2104</v>
      </c>
    </row>
    <row r="1245" spans="1:5" x14ac:dyDescent="0.35">
      <c r="A1245">
        <v>200878</v>
      </c>
      <c r="B1245" t="s">
        <v>1872</v>
      </c>
      <c r="C1245" t="s">
        <v>1873</v>
      </c>
      <c r="D1245" t="s">
        <v>1457</v>
      </c>
      <c r="E1245" t="s">
        <v>2104</v>
      </c>
    </row>
    <row r="1246" spans="1:5" x14ac:dyDescent="0.35">
      <c r="A1246">
        <v>200878</v>
      </c>
      <c r="B1246" t="s">
        <v>1874</v>
      </c>
      <c r="C1246" t="s">
        <v>1875</v>
      </c>
      <c r="D1246" t="s">
        <v>1457</v>
      </c>
      <c r="E1246" t="s">
        <v>2104</v>
      </c>
    </row>
    <row r="1247" spans="1:5" x14ac:dyDescent="0.35">
      <c r="A1247">
        <v>200878</v>
      </c>
      <c r="B1247" t="s">
        <v>1876</v>
      </c>
      <c r="C1247" t="s">
        <v>1877</v>
      </c>
      <c r="D1247" t="s">
        <v>1457</v>
      </c>
      <c r="E1247" t="s">
        <v>2104</v>
      </c>
    </row>
    <row r="1248" spans="1:5" x14ac:dyDescent="0.35">
      <c r="A1248">
        <v>200878</v>
      </c>
      <c r="B1248" t="s">
        <v>1878</v>
      </c>
      <c r="C1248" t="s">
        <v>1879</v>
      </c>
      <c r="D1248" t="s">
        <v>1457</v>
      </c>
      <c r="E1248" t="s">
        <v>2104</v>
      </c>
    </row>
    <row r="1249" spans="1:5" x14ac:dyDescent="0.35">
      <c r="A1249">
        <v>200878</v>
      </c>
      <c r="B1249" t="s">
        <v>1092</v>
      </c>
      <c r="C1249" t="s">
        <v>1282</v>
      </c>
      <c r="D1249" t="s">
        <v>5</v>
      </c>
      <c r="E1249" t="s">
        <v>2104</v>
      </c>
    </row>
    <row r="1250" spans="1:5" x14ac:dyDescent="0.35">
      <c r="A1250">
        <v>200878</v>
      </c>
      <c r="B1250" t="s">
        <v>1092</v>
      </c>
      <c r="C1250" t="s">
        <v>1093</v>
      </c>
      <c r="D1250" t="s">
        <v>5</v>
      </c>
      <c r="E1250" t="s">
        <v>2104</v>
      </c>
    </row>
    <row r="1251" spans="1:5" x14ac:dyDescent="0.35">
      <c r="A1251">
        <v>200878</v>
      </c>
      <c r="B1251" t="s">
        <v>1092</v>
      </c>
      <c r="C1251" t="s">
        <v>2084</v>
      </c>
      <c r="D1251" t="s">
        <v>5</v>
      </c>
      <c r="E1251" t="s">
        <v>2104</v>
      </c>
    </row>
    <row r="1252" spans="1:5" x14ac:dyDescent="0.35">
      <c r="A1252">
        <v>200878</v>
      </c>
      <c r="B1252" t="s">
        <v>44</v>
      </c>
      <c r="C1252" t="s">
        <v>45</v>
      </c>
      <c r="D1252" t="s">
        <v>5</v>
      </c>
      <c r="E1252" t="s">
        <v>2104</v>
      </c>
    </row>
    <row r="1253" spans="1:5" x14ac:dyDescent="0.35">
      <c r="A1253">
        <v>200878</v>
      </c>
      <c r="B1253" t="s">
        <v>628</v>
      </c>
      <c r="C1253" t="s">
        <v>629</v>
      </c>
      <c r="D1253" t="s">
        <v>5</v>
      </c>
      <c r="E1253" t="s">
        <v>2104</v>
      </c>
    </row>
    <row r="1254" spans="1:5" x14ac:dyDescent="0.35">
      <c r="A1254">
        <v>200878</v>
      </c>
      <c r="B1254" t="s">
        <v>628</v>
      </c>
      <c r="C1254" t="s">
        <v>1227</v>
      </c>
      <c r="D1254" t="s">
        <v>5</v>
      </c>
      <c r="E1254" t="s">
        <v>2104</v>
      </c>
    </row>
    <row r="1255" spans="1:5" x14ac:dyDescent="0.35">
      <c r="A1255">
        <v>200878</v>
      </c>
      <c r="B1255" t="s">
        <v>630</v>
      </c>
      <c r="C1255" t="s">
        <v>631</v>
      </c>
      <c r="D1255" t="s">
        <v>5</v>
      </c>
      <c r="E1255" t="s">
        <v>2104</v>
      </c>
    </row>
    <row r="1256" spans="1:5" x14ac:dyDescent="0.35">
      <c r="A1256">
        <v>200878</v>
      </c>
      <c r="B1256" t="s">
        <v>630</v>
      </c>
      <c r="C1256" t="s">
        <v>1228</v>
      </c>
      <c r="D1256" t="s">
        <v>5</v>
      </c>
      <c r="E1256" t="s">
        <v>2104</v>
      </c>
    </row>
    <row r="1257" spans="1:5" x14ac:dyDescent="0.35">
      <c r="A1257">
        <v>200878</v>
      </c>
      <c r="B1257" t="s">
        <v>632</v>
      </c>
      <c r="C1257" t="s">
        <v>633</v>
      </c>
      <c r="D1257" t="s">
        <v>5</v>
      </c>
      <c r="E1257" t="s">
        <v>2104</v>
      </c>
    </row>
    <row r="1258" spans="1:5" x14ac:dyDescent="0.35">
      <c r="A1258">
        <v>200878</v>
      </c>
      <c r="B1258" t="s">
        <v>632</v>
      </c>
      <c r="C1258" t="s">
        <v>1229</v>
      </c>
      <c r="D1258" t="s">
        <v>5</v>
      </c>
      <c r="E1258" t="s">
        <v>2104</v>
      </c>
    </row>
    <row r="1259" spans="1:5" x14ac:dyDescent="0.35">
      <c r="A1259">
        <v>200878</v>
      </c>
      <c r="B1259" t="s">
        <v>634</v>
      </c>
      <c r="C1259" t="s">
        <v>635</v>
      </c>
      <c r="D1259" t="s">
        <v>5</v>
      </c>
      <c r="E1259" t="s">
        <v>2104</v>
      </c>
    </row>
    <row r="1260" spans="1:5" x14ac:dyDescent="0.35">
      <c r="A1260">
        <v>200878</v>
      </c>
      <c r="B1260" t="s">
        <v>634</v>
      </c>
      <c r="C1260" t="s">
        <v>1230</v>
      </c>
      <c r="D1260" t="s">
        <v>5</v>
      </c>
      <c r="E1260" t="s">
        <v>2104</v>
      </c>
    </row>
    <row r="1261" spans="1:5" x14ac:dyDescent="0.35">
      <c r="A1261">
        <v>200878</v>
      </c>
      <c r="B1261" t="s">
        <v>636</v>
      </c>
      <c r="C1261" t="s">
        <v>637</v>
      </c>
      <c r="D1261" t="s">
        <v>5</v>
      </c>
      <c r="E1261" t="s">
        <v>2104</v>
      </c>
    </row>
    <row r="1262" spans="1:5" x14ac:dyDescent="0.35">
      <c r="A1262">
        <v>200878</v>
      </c>
      <c r="B1262" t="s">
        <v>636</v>
      </c>
      <c r="C1262" t="s">
        <v>1231</v>
      </c>
      <c r="D1262" t="s">
        <v>5</v>
      </c>
      <c r="E1262" t="s">
        <v>2104</v>
      </c>
    </row>
    <row r="1263" spans="1:5" x14ac:dyDescent="0.35">
      <c r="A1263">
        <v>200878</v>
      </c>
      <c r="B1263" t="s">
        <v>46</v>
      </c>
      <c r="C1263" t="s">
        <v>47</v>
      </c>
      <c r="D1263" t="s">
        <v>2</v>
      </c>
      <c r="E1263" t="s">
        <v>2104</v>
      </c>
    </row>
    <row r="1264" spans="1:5" x14ac:dyDescent="0.35">
      <c r="A1264">
        <v>200878</v>
      </c>
      <c r="B1264" t="s">
        <v>48</v>
      </c>
      <c r="C1264" t="s">
        <v>49</v>
      </c>
      <c r="D1264" t="s">
        <v>2</v>
      </c>
      <c r="E1264" t="s">
        <v>2104</v>
      </c>
    </row>
    <row r="1265" spans="1:5" x14ac:dyDescent="0.35">
      <c r="A1265">
        <v>200878</v>
      </c>
      <c r="B1265" t="s">
        <v>48</v>
      </c>
      <c r="C1265" t="s">
        <v>638</v>
      </c>
      <c r="D1265" t="s">
        <v>124</v>
      </c>
      <c r="E1265" t="s">
        <v>2104</v>
      </c>
    </row>
    <row r="1266" spans="1:5" x14ac:dyDescent="0.35">
      <c r="A1266">
        <v>200878</v>
      </c>
      <c r="B1266" t="s">
        <v>1094</v>
      </c>
      <c r="C1266" t="s">
        <v>1283</v>
      </c>
      <c r="D1266" t="s">
        <v>2</v>
      </c>
      <c r="E1266" t="s">
        <v>2104</v>
      </c>
    </row>
    <row r="1267" spans="1:5" x14ac:dyDescent="0.35">
      <c r="A1267">
        <v>200878</v>
      </c>
      <c r="B1267" t="s">
        <v>1094</v>
      </c>
      <c r="C1267" t="s">
        <v>1095</v>
      </c>
      <c r="D1267" t="s">
        <v>2</v>
      </c>
      <c r="E1267" t="s">
        <v>2104</v>
      </c>
    </row>
    <row r="1268" spans="1:5" x14ac:dyDescent="0.35">
      <c r="A1268">
        <v>200878</v>
      </c>
      <c r="B1268" t="s">
        <v>639</v>
      </c>
      <c r="C1268" t="s">
        <v>640</v>
      </c>
      <c r="D1268" t="s">
        <v>2</v>
      </c>
      <c r="E1268" t="s">
        <v>2104</v>
      </c>
    </row>
    <row r="1269" spans="1:5" x14ac:dyDescent="0.35">
      <c r="A1269">
        <v>200878</v>
      </c>
      <c r="B1269" t="s">
        <v>639</v>
      </c>
      <c r="C1269" t="s">
        <v>1096</v>
      </c>
      <c r="D1269" t="s">
        <v>2</v>
      </c>
      <c r="E1269" t="s">
        <v>2104</v>
      </c>
    </row>
    <row r="1270" spans="1:5" x14ac:dyDescent="0.35">
      <c r="A1270">
        <v>200878</v>
      </c>
      <c r="B1270" t="s">
        <v>641</v>
      </c>
      <c r="C1270" t="s">
        <v>642</v>
      </c>
      <c r="D1270" t="s">
        <v>2</v>
      </c>
      <c r="E1270" t="s">
        <v>2104</v>
      </c>
    </row>
    <row r="1271" spans="1:5" x14ac:dyDescent="0.35">
      <c r="A1271">
        <v>200878</v>
      </c>
      <c r="B1271" t="s">
        <v>641</v>
      </c>
      <c r="C1271" t="s">
        <v>1097</v>
      </c>
      <c r="D1271" t="s">
        <v>2</v>
      </c>
      <c r="E1271" t="s">
        <v>2104</v>
      </c>
    </row>
    <row r="1272" spans="1:5" x14ac:dyDescent="0.35">
      <c r="A1272">
        <v>200878</v>
      </c>
      <c r="B1272" t="s">
        <v>50</v>
      </c>
      <c r="C1272" t="s">
        <v>51</v>
      </c>
      <c r="D1272" t="s">
        <v>2</v>
      </c>
      <c r="E1272" t="s">
        <v>2104</v>
      </c>
    </row>
    <row r="1273" spans="1:5" x14ac:dyDescent="0.35">
      <c r="A1273">
        <v>200878</v>
      </c>
      <c r="B1273" t="s">
        <v>643</v>
      </c>
      <c r="C1273" t="s">
        <v>644</v>
      </c>
      <c r="D1273" t="s">
        <v>2</v>
      </c>
      <c r="E1273" t="s">
        <v>2104</v>
      </c>
    </row>
    <row r="1274" spans="1:5" x14ac:dyDescent="0.35">
      <c r="A1274">
        <v>200878</v>
      </c>
      <c r="B1274" t="s">
        <v>643</v>
      </c>
      <c r="C1274" t="s">
        <v>1098</v>
      </c>
      <c r="D1274" t="s">
        <v>2</v>
      </c>
      <c r="E1274" t="s">
        <v>2104</v>
      </c>
    </row>
    <row r="1275" spans="1:5" x14ac:dyDescent="0.35">
      <c r="A1275">
        <v>200878</v>
      </c>
      <c r="B1275" t="s">
        <v>1880</v>
      </c>
      <c r="C1275" t="s">
        <v>1881</v>
      </c>
      <c r="D1275" t="s">
        <v>2</v>
      </c>
      <c r="E1275" t="s">
        <v>2104</v>
      </c>
    </row>
    <row r="1276" spans="1:5" x14ac:dyDescent="0.35">
      <c r="A1276">
        <v>200878</v>
      </c>
      <c r="B1276" t="s">
        <v>1882</v>
      </c>
      <c r="C1276" t="s">
        <v>1883</v>
      </c>
      <c r="D1276" t="s">
        <v>124</v>
      </c>
      <c r="E1276" t="s">
        <v>2104</v>
      </c>
    </row>
    <row r="1277" spans="1:5" x14ac:dyDescent="0.35">
      <c r="A1277">
        <v>200878</v>
      </c>
      <c r="B1277" t="s">
        <v>1884</v>
      </c>
      <c r="C1277" t="s">
        <v>1885</v>
      </c>
      <c r="D1277" t="s">
        <v>1457</v>
      </c>
      <c r="E1277" t="s">
        <v>2104</v>
      </c>
    </row>
    <row r="1278" spans="1:5" x14ac:dyDescent="0.35">
      <c r="A1278">
        <v>200878</v>
      </c>
      <c r="B1278" t="s">
        <v>1886</v>
      </c>
      <c r="C1278" t="s">
        <v>1887</v>
      </c>
      <c r="D1278" t="s">
        <v>1457</v>
      </c>
      <c r="E1278" t="s">
        <v>2104</v>
      </c>
    </row>
    <row r="1279" spans="1:5" x14ac:dyDescent="0.35">
      <c r="A1279">
        <v>200878</v>
      </c>
      <c r="B1279" t="s">
        <v>1888</v>
      </c>
      <c r="C1279" t="s">
        <v>1889</v>
      </c>
      <c r="D1279" t="s">
        <v>1457</v>
      </c>
      <c r="E1279" t="s">
        <v>2104</v>
      </c>
    </row>
    <row r="1280" spans="1:5" x14ac:dyDescent="0.35">
      <c r="A1280">
        <v>200878</v>
      </c>
      <c r="B1280" t="s">
        <v>1890</v>
      </c>
      <c r="C1280" t="s">
        <v>1891</v>
      </c>
      <c r="D1280" t="s">
        <v>1457</v>
      </c>
      <c r="E1280" t="s">
        <v>2104</v>
      </c>
    </row>
    <row r="1281" spans="1:5" x14ac:dyDescent="0.35">
      <c r="A1281">
        <v>200878</v>
      </c>
      <c r="B1281" t="s">
        <v>1892</v>
      </c>
      <c r="C1281" t="s">
        <v>1893</v>
      </c>
      <c r="D1281" t="s">
        <v>1457</v>
      </c>
      <c r="E1281" t="s">
        <v>2104</v>
      </c>
    </row>
    <row r="1282" spans="1:5" x14ac:dyDescent="0.35">
      <c r="A1282">
        <v>200878</v>
      </c>
      <c r="B1282" t="s">
        <v>1894</v>
      </c>
      <c r="C1282" t="s">
        <v>1895</v>
      </c>
      <c r="D1282" t="s">
        <v>1457</v>
      </c>
      <c r="E1282" t="s">
        <v>2104</v>
      </c>
    </row>
    <row r="1283" spans="1:5" x14ac:dyDescent="0.35">
      <c r="A1283">
        <v>200878</v>
      </c>
      <c r="B1283" t="s">
        <v>1896</v>
      </c>
      <c r="C1283" t="s">
        <v>1897</v>
      </c>
      <c r="D1283" t="s">
        <v>1457</v>
      </c>
      <c r="E1283" t="s">
        <v>2104</v>
      </c>
    </row>
    <row r="1284" spans="1:5" x14ac:dyDescent="0.35">
      <c r="A1284">
        <v>200878</v>
      </c>
      <c r="B1284" t="s">
        <v>1898</v>
      </c>
      <c r="C1284" t="s">
        <v>1899</v>
      </c>
      <c r="D1284" t="s">
        <v>1457</v>
      </c>
      <c r="E1284" t="s">
        <v>2104</v>
      </c>
    </row>
    <row r="1285" spans="1:5" x14ac:dyDescent="0.35">
      <c r="A1285">
        <v>200878</v>
      </c>
      <c r="B1285" t="s">
        <v>1900</v>
      </c>
      <c r="C1285" t="s">
        <v>1901</v>
      </c>
      <c r="D1285" t="s">
        <v>1457</v>
      </c>
      <c r="E1285" t="s">
        <v>2104</v>
      </c>
    </row>
    <row r="1286" spans="1:5" x14ac:dyDescent="0.35">
      <c r="A1286">
        <v>200878</v>
      </c>
      <c r="B1286" t="s">
        <v>1902</v>
      </c>
      <c r="C1286" t="s">
        <v>1903</v>
      </c>
      <c r="D1286" t="s">
        <v>1457</v>
      </c>
      <c r="E1286" t="s">
        <v>2104</v>
      </c>
    </row>
    <row r="1287" spans="1:5" x14ac:dyDescent="0.35">
      <c r="A1287">
        <v>200878</v>
      </c>
      <c r="B1287" t="s">
        <v>1904</v>
      </c>
      <c r="C1287" t="s">
        <v>1905</v>
      </c>
      <c r="D1287" t="s">
        <v>1457</v>
      </c>
      <c r="E1287" t="s">
        <v>2104</v>
      </c>
    </row>
    <row r="1288" spans="1:5" x14ac:dyDescent="0.35">
      <c r="A1288">
        <v>200878</v>
      </c>
      <c r="B1288" t="s">
        <v>1906</v>
      </c>
      <c r="C1288" t="s">
        <v>1907</v>
      </c>
      <c r="D1288" t="s">
        <v>1457</v>
      </c>
      <c r="E1288" t="s">
        <v>2104</v>
      </c>
    </row>
    <row r="1289" spans="1:5" x14ac:dyDescent="0.35">
      <c r="A1289">
        <v>200878</v>
      </c>
      <c r="B1289" t="s">
        <v>1908</v>
      </c>
      <c r="C1289" t="s">
        <v>1909</v>
      </c>
      <c r="D1289" t="s">
        <v>1457</v>
      </c>
      <c r="E1289" t="s">
        <v>2104</v>
      </c>
    </row>
    <row r="1290" spans="1:5" x14ac:dyDescent="0.35">
      <c r="A1290">
        <v>200878</v>
      </c>
      <c r="B1290" t="s">
        <v>1910</v>
      </c>
      <c r="C1290" t="s">
        <v>1911</v>
      </c>
      <c r="D1290" t="s">
        <v>1457</v>
      </c>
      <c r="E1290" t="s">
        <v>2104</v>
      </c>
    </row>
    <row r="1291" spans="1:5" x14ac:dyDescent="0.35">
      <c r="A1291">
        <v>200878</v>
      </c>
      <c r="B1291" t="s">
        <v>1912</v>
      </c>
      <c r="C1291" t="s">
        <v>1913</v>
      </c>
      <c r="D1291" t="s">
        <v>1457</v>
      </c>
      <c r="E1291" t="s">
        <v>2104</v>
      </c>
    </row>
    <row r="1292" spans="1:5" x14ac:dyDescent="0.35">
      <c r="A1292">
        <v>200878</v>
      </c>
      <c r="B1292" t="s">
        <v>645</v>
      </c>
      <c r="C1292" t="s">
        <v>646</v>
      </c>
      <c r="D1292" t="s">
        <v>5</v>
      </c>
      <c r="E1292" t="s">
        <v>2104</v>
      </c>
    </row>
    <row r="1293" spans="1:5" x14ac:dyDescent="0.35">
      <c r="A1293">
        <v>200878</v>
      </c>
      <c r="B1293" t="s">
        <v>645</v>
      </c>
      <c r="C1293" t="s">
        <v>925</v>
      </c>
      <c r="D1293" t="s">
        <v>5</v>
      </c>
      <c r="E1293" t="s">
        <v>2104</v>
      </c>
    </row>
    <row r="1294" spans="1:5" x14ac:dyDescent="0.35">
      <c r="A1294">
        <v>200878</v>
      </c>
      <c r="B1294" t="s">
        <v>647</v>
      </c>
      <c r="C1294" t="s">
        <v>648</v>
      </c>
      <c r="D1294" t="s">
        <v>5</v>
      </c>
      <c r="E1294" t="s">
        <v>2104</v>
      </c>
    </row>
    <row r="1295" spans="1:5" x14ac:dyDescent="0.35">
      <c r="A1295">
        <v>200878</v>
      </c>
      <c r="B1295" t="s">
        <v>647</v>
      </c>
      <c r="C1295" t="s">
        <v>1099</v>
      </c>
      <c r="D1295" t="s">
        <v>5</v>
      </c>
      <c r="E1295" t="s">
        <v>2104</v>
      </c>
    </row>
    <row r="1296" spans="1:5" x14ac:dyDescent="0.35">
      <c r="A1296">
        <v>200878</v>
      </c>
      <c r="B1296" t="s">
        <v>649</v>
      </c>
      <c r="C1296" t="s">
        <v>650</v>
      </c>
      <c r="D1296" t="s">
        <v>5</v>
      </c>
      <c r="E1296" t="s">
        <v>2104</v>
      </c>
    </row>
    <row r="1297" spans="1:5" x14ac:dyDescent="0.35">
      <c r="A1297">
        <v>200878</v>
      </c>
      <c r="B1297" t="s">
        <v>649</v>
      </c>
      <c r="C1297" t="s">
        <v>1100</v>
      </c>
      <c r="D1297" t="s">
        <v>5</v>
      </c>
      <c r="E1297" t="s">
        <v>2104</v>
      </c>
    </row>
    <row r="1298" spans="1:5" x14ac:dyDescent="0.35">
      <c r="A1298">
        <v>200878</v>
      </c>
      <c r="B1298" t="s">
        <v>651</v>
      </c>
      <c r="C1298" t="s">
        <v>652</v>
      </c>
      <c r="D1298" t="s">
        <v>5</v>
      </c>
      <c r="E1298" t="s">
        <v>2104</v>
      </c>
    </row>
    <row r="1299" spans="1:5" x14ac:dyDescent="0.35">
      <c r="A1299">
        <v>200878</v>
      </c>
      <c r="B1299" t="s">
        <v>651</v>
      </c>
      <c r="C1299" t="s">
        <v>1232</v>
      </c>
      <c r="D1299" t="s">
        <v>5</v>
      </c>
      <c r="E1299" t="s">
        <v>2104</v>
      </c>
    </row>
    <row r="1300" spans="1:5" x14ac:dyDescent="0.35">
      <c r="A1300">
        <v>200878</v>
      </c>
      <c r="B1300" t="s">
        <v>653</v>
      </c>
      <c r="C1300" t="s">
        <v>654</v>
      </c>
      <c r="D1300" t="s">
        <v>5</v>
      </c>
      <c r="E1300" t="s">
        <v>2104</v>
      </c>
    </row>
    <row r="1301" spans="1:5" x14ac:dyDescent="0.35">
      <c r="A1301">
        <v>200878</v>
      </c>
      <c r="B1301" t="s">
        <v>653</v>
      </c>
      <c r="C1301" t="s">
        <v>1233</v>
      </c>
      <c r="D1301" t="s">
        <v>5</v>
      </c>
      <c r="E1301" t="s">
        <v>2104</v>
      </c>
    </row>
    <row r="1302" spans="1:5" x14ac:dyDescent="0.35">
      <c r="A1302">
        <v>200878</v>
      </c>
      <c r="B1302" t="s">
        <v>1101</v>
      </c>
      <c r="C1302" t="s">
        <v>1102</v>
      </c>
      <c r="D1302" t="s">
        <v>2</v>
      </c>
      <c r="E1302" t="s">
        <v>2104</v>
      </c>
    </row>
    <row r="1303" spans="1:5" x14ac:dyDescent="0.35">
      <c r="A1303">
        <v>200878</v>
      </c>
      <c r="B1303" t="s">
        <v>1101</v>
      </c>
      <c r="C1303" t="s">
        <v>2085</v>
      </c>
      <c r="D1303" t="s">
        <v>2</v>
      </c>
      <c r="E1303" t="s">
        <v>2104</v>
      </c>
    </row>
    <row r="1304" spans="1:5" x14ac:dyDescent="0.35">
      <c r="A1304">
        <v>200878</v>
      </c>
      <c r="B1304" t="s">
        <v>655</v>
      </c>
      <c r="C1304" t="s">
        <v>656</v>
      </c>
      <c r="D1304" t="s">
        <v>2</v>
      </c>
      <c r="E1304" t="s">
        <v>2104</v>
      </c>
    </row>
    <row r="1305" spans="1:5" x14ac:dyDescent="0.35">
      <c r="A1305">
        <v>200878</v>
      </c>
      <c r="B1305" t="s">
        <v>655</v>
      </c>
      <c r="C1305" t="s">
        <v>1368</v>
      </c>
      <c r="D1305" t="s">
        <v>2</v>
      </c>
      <c r="E1305" t="s">
        <v>2104</v>
      </c>
    </row>
    <row r="1306" spans="1:5" x14ac:dyDescent="0.35">
      <c r="A1306">
        <v>200878</v>
      </c>
      <c r="B1306" t="s">
        <v>52</v>
      </c>
      <c r="C1306" t="s">
        <v>53</v>
      </c>
      <c r="D1306" t="s">
        <v>2</v>
      </c>
      <c r="E1306" t="s">
        <v>2104</v>
      </c>
    </row>
    <row r="1307" spans="1:5" x14ac:dyDescent="0.35">
      <c r="A1307">
        <v>200878</v>
      </c>
      <c r="B1307" t="s">
        <v>657</v>
      </c>
      <c r="C1307" t="s">
        <v>1284</v>
      </c>
      <c r="D1307" t="s">
        <v>2</v>
      </c>
      <c r="E1307" t="s">
        <v>2104</v>
      </c>
    </row>
    <row r="1308" spans="1:5" x14ac:dyDescent="0.35">
      <c r="A1308">
        <v>200878</v>
      </c>
      <c r="B1308" t="s">
        <v>657</v>
      </c>
      <c r="C1308" t="s">
        <v>1234</v>
      </c>
      <c r="D1308" t="s">
        <v>2</v>
      </c>
      <c r="E1308" t="s">
        <v>2104</v>
      </c>
    </row>
    <row r="1309" spans="1:5" x14ac:dyDescent="0.35">
      <c r="A1309">
        <v>200878</v>
      </c>
      <c r="B1309" t="s">
        <v>657</v>
      </c>
      <c r="C1309" t="s">
        <v>658</v>
      </c>
      <c r="D1309" t="s">
        <v>124</v>
      </c>
      <c r="E1309" t="s">
        <v>2104</v>
      </c>
    </row>
    <row r="1310" spans="1:5" x14ac:dyDescent="0.35">
      <c r="A1310">
        <v>200878</v>
      </c>
      <c r="B1310" t="s">
        <v>659</v>
      </c>
      <c r="C1310" t="s">
        <v>1429</v>
      </c>
      <c r="D1310" t="s">
        <v>2</v>
      </c>
      <c r="E1310" t="s">
        <v>2104</v>
      </c>
    </row>
    <row r="1311" spans="1:5" x14ac:dyDescent="0.35">
      <c r="A1311">
        <v>200878</v>
      </c>
      <c r="B1311" t="s">
        <v>659</v>
      </c>
      <c r="C1311" t="s">
        <v>1285</v>
      </c>
      <c r="D1311" t="s">
        <v>2</v>
      </c>
      <c r="E1311" t="s">
        <v>2104</v>
      </c>
    </row>
    <row r="1312" spans="1:5" x14ac:dyDescent="0.35">
      <c r="A1312">
        <v>200878</v>
      </c>
      <c r="B1312" t="s">
        <v>659</v>
      </c>
      <c r="C1312" t="s">
        <v>1103</v>
      </c>
      <c r="D1312" t="s">
        <v>2</v>
      </c>
      <c r="E1312" t="s">
        <v>2104</v>
      </c>
    </row>
    <row r="1313" spans="1:5" x14ac:dyDescent="0.35">
      <c r="A1313">
        <v>200878</v>
      </c>
      <c r="B1313" t="s">
        <v>659</v>
      </c>
      <c r="C1313" t="s">
        <v>660</v>
      </c>
      <c r="D1313" t="s">
        <v>124</v>
      </c>
      <c r="E1313" t="s">
        <v>2104</v>
      </c>
    </row>
    <row r="1314" spans="1:5" x14ac:dyDescent="0.35">
      <c r="A1314">
        <v>200878</v>
      </c>
      <c r="B1314" t="s">
        <v>54</v>
      </c>
      <c r="C1314" t="s">
        <v>1430</v>
      </c>
      <c r="D1314" t="s">
        <v>2</v>
      </c>
      <c r="E1314" t="s">
        <v>2104</v>
      </c>
    </row>
    <row r="1315" spans="1:5" x14ac:dyDescent="0.35">
      <c r="A1315">
        <v>200878</v>
      </c>
      <c r="B1315" t="s">
        <v>54</v>
      </c>
      <c r="C1315" t="s">
        <v>55</v>
      </c>
      <c r="D1315" t="s">
        <v>2</v>
      </c>
      <c r="E1315" t="s">
        <v>2104</v>
      </c>
    </row>
    <row r="1316" spans="1:5" x14ac:dyDescent="0.35">
      <c r="A1316">
        <v>200878</v>
      </c>
      <c r="B1316" t="s">
        <v>54</v>
      </c>
      <c r="C1316" t="s">
        <v>661</v>
      </c>
      <c r="D1316" t="s">
        <v>124</v>
      </c>
      <c r="E1316" t="s">
        <v>2104</v>
      </c>
    </row>
    <row r="1317" spans="1:5" x14ac:dyDescent="0.35">
      <c r="A1317">
        <v>200878</v>
      </c>
      <c r="B1317" t="s">
        <v>662</v>
      </c>
      <c r="C1317" t="s">
        <v>663</v>
      </c>
      <c r="D1317" t="s">
        <v>2</v>
      </c>
      <c r="E1317" t="s">
        <v>2104</v>
      </c>
    </row>
    <row r="1318" spans="1:5" x14ac:dyDescent="0.35">
      <c r="A1318">
        <v>200878</v>
      </c>
      <c r="B1318" t="s">
        <v>662</v>
      </c>
      <c r="C1318" t="s">
        <v>1104</v>
      </c>
      <c r="D1318" t="s">
        <v>2</v>
      </c>
      <c r="E1318" t="s">
        <v>2104</v>
      </c>
    </row>
    <row r="1319" spans="1:5" x14ac:dyDescent="0.35">
      <c r="A1319">
        <v>200878</v>
      </c>
      <c r="B1319" t="s">
        <v>664</v>
      </c>
      <c r="C1319" t="s">
        <v>665</v>
      </c>
      <c r="D1319" t="s">
        <v>2</v>
      </c>
      <c r="E1319" t="s">
        <v>2104</v>
      </c>
    </row>
    <row r="1320" spans="1:5" x14ac:dyDescent="0.35">
      <c r="A1320">
        <v>200878</v>
      </c>
      <c r="B1320" t="s">
        <v>664</v>
      </c>
      <c r="C1320" t="s">
        <v>1341</v>
      </c>
      <c r="D1320" t="s">
        <v>2</v>
      </c>
      <c r="E1320" t="s">
        <v>2104</v>
      </c>
    </row>
    <row r="1321" spans="1:5" x14ac:dyDescent="0.35">
      <c r="A1321">
        <v>200878</v>
      </c>
      <c r="B1321" t="s">
        <v>666</v>
      </c>
      <c r="C1321" t="s">
        <v>667</v>
      </c>
      <c r="D1321" t="s">
        <v>2</v>
      </c>
      <c r="E1321" t="s">
        <v>2104</v>
      </c>
    </row>
    <row r="1322" spans="1:5" x14ac:dyDescent="0.35">
      <c r="A1322">
        <v>200878</v>
      </c>
      <c r="B1322" t="s">
        <v>666</v>
      </c>
      <c r="C1322" t="s">
        <v>1105</v>
      </c>
      <c r="D1322" t="s">
        <v>2</v>
      </c>
      <c r="E1322" t="s">
        <v>2104</v>
      </c>
    </row>
    <row r="1323" spans="1:5" x14ac:dyDescent="0.35">
      <c r="A1323">
        <v>200878</v>
      </c>
      <c r="B1323" t="s">
        <v>56</v>
      </c>
      <c r="C1323" t="s">
        <v>57</v>
      </c>
      <c r="D1323" t="s">
        <v>2</v>
      </c>
      <c r="E1323" t="s">
        <v>2104</v>
      </c>
    </row>
    <row r="1324" spans="1:5" x14ac:dyDescent="0.35">
      <c r="A1324">
        <v>200878</v>
      </c>
      <c r="B1324" t="s">
        <v>668</v>
      </c>
      <c r="C1324" t="s">
        <v>669</v>
      </c>
      <c r="D1324" t="s">
        <v>2</v>
      </c>
      <c r="E1324" t="s">
        <v>2104</v>
      </c>
    </row>
    <row r="1325" spans="1:5" x14ac:dyDescent="0.35">
      <c r="A1325">
        <v>200878</v>
      </c>
      <c r="B1325" t="s">
        <v>668</v>
      </c>
      <c r="C1325" t="s">
        <v>1106</v>
      </c>
      <c r="D1325" t="s">
        <v>2</v>
      </c>
      <c r="E1325" t="s">
        <v>2104</v>
      </c>
    </row>
    <row r="1326" spans="1:5" x14ac:dyDescent="0.35">
      <c r="A1326">
        <v>200878</v>
      </c>
      <c r="B1326" t="s">
        <v>670</v>
      </c>
      <c r="C1326" t="s">
        <v>671</v>
      </c>
      <c r="D1326" t="s">
        <v>2</v>
      </c>
      <c r="E1326" t="s">
        <v>2104</v>
      </c>
    </row>
    <row r="1327" spans="1:5" x14ac:dyDescent="0.35">
      <c r="A1327">
        <v>200878</v>
      </c>
      <c r="B1327" t="s">
        <v>670</v>
      </c>
      <c r="C1327" t="s">
        <v>1107</v>
      </c>
      <c r="D1327" t="s">
        <v>2</v>
      </c>
      <c r="E1327" t="s">
        <v>2104</v>
      </c>
    </row>
    <row r="1328" spans="1:5" x14ac:dyDescent="0.35">
      <c r="A1328">
        <v>200878</v>
      </c>
      <c r="B1328" t="s">
        <v>58</v>
      </c>
      <c r="C1328" t="s">
        <v>59</v>
      </c>
      <c r="D1328" t="s">
        <v>2</v>
      </c>
      <c r="E1328" t="s">
        <v>2104</v>
      </c>
    </row>
    <row r="1329" spans="1:5" x14ac:dyDescent="0.35">
      <c r="A1329">
        <v>200878</v>
      </c>
      <c r="B1329" t="s">
        <v>672</v>
      </c>
      <c r="C1329" t="s">
        <v>673</v>
      </c>
      <c r="D1329" t="s">
        <v>2</v>
      </c>
      <c r="E1329" t="s">
        <v>2104</v>
      </c>
    </row>
    <row r="1330" spans="1:5" x14ac:dyDescent="0.35">
      <c r="A1330">
        <v>200878</v>
      </c>
      <c r="B1330" t="s">
        <v>672</v>
      </c>
      <c r="C1330" t="s">
        <v>1235</v>
      </c>
      <c r="D1330" t="s">
        <v>2</v>
      </c>
      <c r="E1330" t="s">
        <v>2104</v>
      </c>
    </row>
    <row r="1331" spans="1:5" x14ac:dyDescent="0.35">
      <c r="A1331">
        <v>200878</v>
      </c>
      <c r="B1331" t="s">
        <v>674</v>
      </c>
      <c r="C1331" t="s">
        <v>675</v>
      </c>
      <c r="D1331" t="s">
        <v>124</v>
      </c>
      <c r="E1331" t="s">
        <v>2104</v>
      </c>
    </row>
    <row r="1332" spans="1:5" x14ac:dyDescent="0.35">
      <c r="A1332">
        <v>200878</v>
      </c>
      <c r="B1332" t="s">
        <v>1450</v>
      </c>
      <c r="C1332" t="s">
        <v>660</v>
      </c>
      <c r="D1332" t="s">
        <v>124</v>
      </c>
      <c r="E1332" t="s">
        <v>2104</v>
      </c>
    </row>
    <row r="1333" spans="1:5" x14ac:dyDescent="0.35">
      <c r="A1333">
        <v>200878</v>
      </c>
      <c r="B1333" t="s">
        <v>1451</v>
      </c>
      <c r="C1333" t="s">
        <v>661</v>
      </c>
      <c r="D1333" t="s">
        <v>124</v>
      </c>
      <c r="E1333" t="s">
        <v>2104</v>
      </c>
    </row>
    <row r="1334" spans="1:5" x14ac:dyDescent="0.35">
      <c r="A1334">
        <v>200878</v>
      </c>
      <c r="B1334" t="s">
        <v>1914</v>
      </c>
      <c r="C1334" t="s">
        <v>1915</v>
      </c>
      <c r="D1334" t="s">
        <v>124</v>
      </c>
      <c r="E1334" t="s">
        <v>2104</v>
      </c>
    </row>
    <row r="1335" spans="1:5" x14ac:dyDescent="0.35">
      <c r="A1335">
        <v>200878</v>
      </c>
      <c r="B1335" t="s">
        <v>1916</v>
      </c>
      <c r="C1335" t="s">
        <v>1917</v>
      </c>
      <c r="D1335" t="s">
        <v>2</v>
      </c>
      <c r="E1335" t="s">
        <v>2104</v>
      </c>
    </row>
    <row r="1336" spans="1:5" x14ac:dyDescent="0.35">
      <c r="A1336">
        <v>200878</v>
      </c>
      <c r="B1336" t="s">
        <v>676</v>
      </c>
      <c r="C1336" t="s">
        <v>677</v>
      </c>
      <c r="D1336" t="s">
        <v>5</v>
      </c>
      <c r="E1336" t="s">
        <v>2104</v>
      </c>
    </row>
    <row r="1337" spans="1:5" x14ac:dyDescent="0.35">
      <c r="A1337">
        <v>200878</v>
      </c>
      <c r="B1337" t="s">
        <v>676</v>
      </c>
      <c r="C1337" t="s">
        <v>1108</v>
      </c>
      <c r="D1337" t="s">
        <v>5</v>
      </c>
      <c r="E1337" t="s">
        <v>2104</v>
      </c>
    </row>
    <row r="1338" spans="1:5" x14ac:dyDescent="0.35">
      <c r="A1338">
        <v>200878</v>
      </c>
      <c r="B1338" t="s">
        <v>678</v>
      </c>
      <c r="C1338" t="s">
        <v>679</v>
      </c>
      <c r="D1338" t="s">
        <v>5</v>
      </c>
      <c r="E1338" t="s">
        <v>2104</v>
      </c>
    </row>
    <row r="1339" spans="1:5" x14ac:dyDescent="0.35">
      <c r="A1339">
        <v>200878</v>
      </c>
      <c r="B1339" t="s">
        <v>678</v>
      </c>
      <c r="C1339" t="s">
        <v>1109</v>
      </c>
      <c r="D1339" t="s">
        <v>5</v>
      </c>
      <c r="E1339" t="s">
        <v>2104</v>
      </c>
    </row>
    <row r="1340" spans="1:5" x14ac:dyDescent="0.35">
      <c r="A1340">
        <v>200878</v>
      </c>
      <c r="B1340" t="s">
        <v>680</v>
      </c>
      <c r="C1340" t="s">
        <v>681</v>
      </c>
      <c r="D1340" t="s">
        <v>5</v>
      </c>
      <c r="E1340" t="s">
        <v>2104</v>
      </c>
    </row>
    <row r="1341" spans="1:5" x14ac:dyDescent="0.35">
      <c r="A1341">
        <v>200878</v>
      </c>
      <c r="B1341" t="s">
        <v>680</v>
      </c>
      <c r="C1341" t="s">
        <v>1110</v>
      </c>
      <c r="D1341" t="s">
        <v>5</v>
      </c>
      <c r="E1341" t="s">
        <v>2104</v>
      </c>
    </row>
    <row r="1342" spans="1:5" x14ac:dyDescent="0.35">
      <c r="A1342">
        <v>200878</v>
      </c>
      <c r="B1342" t="s">
        <v>682</v>
      </c>
      <c r="C1342" t="s">
        <v>683</v>
      </c>
      <c r="D1342" t="s">
        <v>2</v>
      </c>
      <c r="E1342" t="s">
        <v>2104</v>
      </c>
    </row>
    <row r="1343" spans="1:5" x14ac:dyDescent="0.35">
      <c r="A1343">
        <v>200878</v>
      </c>
      <c r="B1343" t="s">
        <v>682</v>
      </c>
      <c r="C1343" t="s">
        <v>1111</v>
      </c>
      <c r="D1343" t="s">
        <v>2</v>
      </c>
      <c r="E1343" t="s">
        <v>2104</v>
      </c>
    </row>
    <row r="1344" spans="1:5" x14ac:dyDescent="0.35">
      <c r="A1344">
        <v>200878</v>
      </c>
      <c r="B1344" t="s">
        <v>1112</v>
      </c>
      <c r="C1344" t="s">
        <v>1402</v>
      </c>
      <c r="D1344" t="s">
        <v>2</v>
      </c>
      <c r="E1344" t="s">
        <v>2104</v>
      </c>
    </row>
    <row r="1345" spans="1:5" x14ac:dyDescent="0.35">
      <c r="A1345">
        <v>200878</v>
      </c>
      <c r="B1345" t="s">
        <v>1112</v>
      </c>
      <c r="C1345" t="s">
        <v>1342</v>
      </c>
      <c r="D1345" t="s">
        <v>2</v>
      </c>
      <c r="E1345" t="s">
        <v>2104</v>
      </c>
    </row>
    <row r="1346" spans="1:5" x14ac:dyDescent="0.35">
      <c r="A1346">
        <v>200878</v>
      </c>
      <c r="B1346" t="s">
        <v>1112</v>
      </c>
      <c r="C1346" t="s">
        <v>2099</v>
      </c>
      <c r="D1346" t="s">
        <v>2</v>
      </c>
      <c r="E1346" t="s">
        <v>2104</v>
      </c>
    </row>
    <row r="1347" spans="1:5" x14ac:dyDescent="0.35">
      <c r="A1347">
        <v>200878</v>
      </c>
      <c r="B1347" t="s">
        <v>1112</v>
      </c>
      <c r="C1347" t="s">
        <v>1286</v>
      </c>
      <c r="D1347" t="s">
        <v>2</v>
      </c>
      <c r="E1347" t="s">
        <v>2104</v>
      </c>
    </row>
    <row r="1348" spans="1:5" x14ac:dyDescent="0.35">
      <c r="A1348">
        <v>200878</v>
      </c>
      <c r="B1348" t="s">
        <v>684</v>
      </c>
      <c r="C1348" t="s">
        <v>685</v>
      </c>
      <c r="D1348" t="s">
        <v>2</v>
      </c>
      <c r="E1348" t="s">
        <v>2104</v>
      </c>
    </row>
    <row r="1349" spans="1:5" x14ac:dyDescent="0.35">
      <c r="A1349">
        <v>200878</v>
      </c>
      <c r="B1349" t="s">
        <v>684</v>
      </c>
      <c r="C1349" t="s">
        <v>1343</v>
      </c>
      <c r="D1349" t="s">
        <v>2</v>
      </c>
      <c r="E1349" t="s">
        <v>2104</v>
      </c>
    </row>
    <row r="1350" spans="1:5" x14ac:dyDescent="0.35">
      <c r="A1350">
        <v>200878</v>
      </c>
      <c r="B1350" t="s">
        <v>686</v>
      </c>
      <c r="C1350" t="s">
        <v>687</v>
      </c>
      <c r="D1350" t="s">
        <v>2</v>
      </c>
      <c r="E1350" t="s">
        <v>2104</v>
      </c>
    </row>
    <row r="1351" spans="1:5" x14ac:dyDescent="0.35">
      <c r="A1351">
        <v>200878</v>
      </c>
      <c r="B1351" t="s">
        <v>686</v>
      </c>
      <c r="C1351" t="s">
        <v>1399</v>
      </c>
      <c r="D1351" t="s">
        <v>2</v>
      </c>
      <c r="E1351" t="s">
        <v>2104</v>
      </c>
    </row>
    <row r="1352" spans="1:5" x14ac:dyDescent="0.35">
      <c r="A1352">
        <v>200878</v>
      </c>
      <c r="B1352" t="s">
        <v>688</v>
      </c>
      <c r="C1352" t="s">
        <v>689</v>
      </c>
      <c r="D1352" t="s">
        <v>2</v>
      </c>
      <c r="E1352" t="s">
        <v>2104</v>
      </c>
    </row>
    <row r="1353" spans="1:5" x14ac:dyDescent="0.35">
      <c r="A1353">
        <v>200878</v>
      </c>
      <c r="B1353" t="s">
        <v>688</v>
      </c>
      <c r="C1353" t="s">
        <v>1113</v>
      </c>
      <c r="D1353" t="s">
        <v>2</v>
      </c>
      <c r="E1353" t="s">
        <v>2104</v>
      </c>
    </row>
    <row r="1354" spans="1:5" x14ac:dyDescent="0.35">
      <c r="A1354">
        <v>200878</v>
      </c>
      <c r="B1354" t="s">
        <v>688</v>
      </c>
      <c r="C1354" t="s">
        <v>1431</v>
      </c>
      <c r="D1354" t="s">
        <v>124</v>
      </c>
      <c r="E1354" t="s">
        <v>2104</v>
      </c>
    </row>
    <row r="1355" spans="1:5" x14ac:dyDescent="0.35">
      <c r="A1355">
        <v>200878</v>
      </c>
      <c r="B1355" t="s">
        <v>690</v>
      </c>
      <c r="C1355" t="s">
        <v>1432</v>
      </c>
      <c r="D1355" t="s">
        <v>124</v>
      </c>
      <c r="E1355" t="s">
        <v>2104</v>
      </c>
    </row>
    <row r="1356" spans="1:5" x14ac:dyDescent="0.35">
      <c r="A1356">
        <v>200878</v>
      </c>
      <c r="B1356" t="s">
        <v>690</v>
      </c>
      <c r="C1356" t="s">
        <v>691</v>
      </c>
      <c r="D1356" t="s">
        <v>2</v>
      </c>
      <c r="E1356" t="s">
        <v>2104</v>
      </c>
    </row>
    <row r="1357" spans="1:5" x14ac:dyDescent="0.35">
      <c r="A1357">
        <v>200878</v>
      </c>
      <c r="B1357" t="s">
        <v>690</v>
      </c>
      <c r="C1357" t="s">
        <v>1344</v>
      </c>
      <c r="D1357" t="s">
        <v>2</v>
      </c>
      <c r="E1357" t="s">
        <v>2104</v>
      </c>
    </row>
    <row r="1358" spans="1:5" x14ac:dyDescent="0.35">
      <c r="A1358">
        <v>200878</v>
      </c>
      <c r="B1358" t="s">
        <v>692</v>
      </c>
      <c r="C1358" t="s">
        <v>1433</v>
      </c>
      <c r="D1358" t="s">
        <v>2</v>
      </c>
      <c r="E1358" t="s">
        <v>2104</v>
      </c>
    </row>
    <row r="1359" spans="1:5" x14ac:dyDescent="0.35">
      <c r="A1359">
        <v>200878</v>
      </c>
      <c r="B1359" t="s">
        <v>692</v>
      </c>
      <c r="C1359" t="s">
        <v>693</v>
      </c>
      <c r="D1359" t="s">
        <v>2</v>
      </c>
      <c r="E1359" t="s">
        <v>2104</v>
      </c>
    </row>
    <row r="1360" spans="1:5" x14ac:dyDescent="0.35">
      <c r="A1360">
        <v>200878</v>
      </c>
      <c r="B1360" t="s">
        <v>692</v>
      </c>
      <c r="C1360" t="s">
        <v>1345</v>
      </c>
      <c r="D1360" t="s">
        <v>2</v>
      </c>
      <c r="E1360" t="s">
        <v>2104</v>
      </c>
    </row>
    <row r="1361" spans="1:5" x14ac:dyDescent="0.35">
      <c r="A1361">
        <v>200878</v>
      </c>
      <c r="B1361" t="s">
        <v>1434</v>
      </c>
      <c r="C1361" t="s">
        <v>1435</v>
      </c>
      <c r="D1361" t="s">
        <v>124</v>
      </c>
      <c r="E1361" t="s">
        <v>2104</v>
      </c>
    </row>
    <row r="1362" spans="1:5" x14ac:dyDescent="0.35">
      <c r="A1362">
        <v>200878</v>
      </c>
      <c r="B1362" t="s">
        <v>1436</v>
      </c>
      <c r="C1362" t="s">
        <v>1437</v>
      </c>
      <c r="D1362" t="s">
        <v>124</v>
      </c>
      <c r="E1362" t="s">
        <v>2104</v>
      </c>
    </row>
    <row r="1363" spans="1:5" x14ac:dyDescent="0.35">
      <c r="A1363">
        <v>200878</v>
      </c>
      <c r="B1363" t="s">
        <v>694</v>
      </c>
      <c r="C1363" t="s">
        <v>1918</v>
      </c>
      <c r="D1363" t="s">
        <v>2</v>
      </c>
      <c r="E1363" t="s">
        <v>2104</v>
      </c>
    </row>
    <row r="1364" spans="1:5" x14ac:dyDescent="0.35">
      <c r="A1364">
        <v>200878</v>
      </c>
      <c r="B1364" t="s">
        <v>694</v>
      </c>
      <c r="C1364" t="s">
        <v>695</v>
      </c>
      <c r="D1364" t="s">
        <v>2</v>
      </c>
      <c r="E1364" t="s">
        <v>2104</v>
      </c>
    </row>
    <row r="1365" spans="1:5" x14ac:dyDescent="0.35">
      <c r="A1365">
        <v>200878</v>
      </c>
      <c r="B1365" t="s">
        <v>694</v>
      </c>
      <c r="C1365" t="s">
        <v>1114</v>
      </c>
      <c r="D1365" t="s">
        <v>2</v>
      </c>
      <c r="E1365" t="s">
        <v>2104</v>
      </c>
    </row>
    <row r="1366" spans="1:5" x14ac:dyDescent="0.35">
      <c r="A1366">
        <v>200878</v>
      </c>
      <c r="B1366" t="s">
        <v>696</v>
      </c>
      <c r="C1366" t="s">
        <v>1919</v>
      </c>
      <c r="D1366" t="s">
        <v>2</v>
      </c>
      <c r="E1366" t="s">
        <v>2104</v>
      </c>
    </row>
    <row r="1367" spans="1:5" x14ac:dyDescent="0.35">
      <c r="A1367">
        <v>200878</v>
      </c>
      <c r="B1367" t="s">
        <v>696</v>
      </c>
      <c r="C1367" t="s">
        <v>697</v>
      </c>
      <c r="D1367" t="s">
        <v>2</v>
      </c>
      <c r="E1367" t="s">
        <v>2104</v>
      </c>
    </row>
    <row r="1368" spans="1:5" x14ac:dyDescent="0.35">
      <c r="A1368">
        <v>200878</v>
      </c>
      <c r="B1368" t="s">
        <v>696</v>
      </c>
      <c r="C1368" t="s">
        <v>1115</v>
      </c>
      <c r="D1368" t="s">
        <v>2</v>
      </c>
      <c r="E1368" t="s">
        <v>2104</v>
      </c>
    </row>
    <row r="1369" spans="1:5" x14ac:dyDescent="0.35">
      <c r="A1369">
        <v>200878</v>
      </c>
      <c r="B1369" t="s">
        <v>698</v>
      </c>
      <c r="C1369" t="s">
        <v>1438</v>
      </c>
      <c r="D1369" t="s">
        <v>2</v>
      </c>
      <c r="E1369" t="s">
        <v>2104</v>
      </c>
    </row>
    <row r="1370" spans="1:5" x14ac:dyDescent="0.35">
      <c r="A1370">
        <v>200878</v>
      </c>
      <c r="B1370" t="s">
        <v>698</v>
      </c>
      <c r="C1370" t="s">
        <v>699</v>
      </c>
      <c r="D1370" t="s">
        <v>2</v>
      </c>
      <c r="E1370" t="s">
        <v>2104</v>
      </c>
    </row>
    <row r="1371" spans="1:5" x14ac:dyDescent="0.35">
      <c r="A1371">
        <v>200878</v>
      </c>
      <c r="B1371" t="s">
        <v>698</v>
      </c>
      <c r="C1371" t="s">
        <v>1346</v>
      </c>
      <c r="D1371" t="s">
        <v>2</v>
      </c>
      <c r="E1371" t="s">
        <v>2104</v>
      </c>
    </row>
    <row r="1372" spans="1:5" x14ac:dyDescent="0.35">
      <c r="A1372">
        <v>200878</v>
      </c>
      <c r="B1372" t="s">
        <v>1920</v>
      </c>
      <c r="C1372" t="s">
        <v>1921</v>
      </c>
      <c r="D1372" t="s">
        <v>2</v>
      </c>
      <c r="E1372" t="s">
        <v>2104</v>
      </c>
    </row>
    <row r="1373" spans="1:5" x14ac:dyDescent="0.35">
      <c r="A1373">
        <v>200878</v>
      </c>
      <c r="B1373" t="s">
        <v>1922</v>
      </c>
      <c r="C1373" t="s">
        <v>1923</v>
      </c>
      <c r="D1373" t="s">
        <v>2</v>
      </c>
      <c r="E1373" t="s">
        <v>2104</v>
      </c>
    </row>
    <row r="1374" spans="1:5" x14ac:dyDescent="0.35">
      <c r="A1374">
        <v>200878</v>
      </c>
      <c r="B1374" t="s">
        <v>1116</v>
      </c>
      <c r="C1374" t="s">
        <v>1287</v>
      </c>
      <c r="D1374" t="s">
        <v>5</v>
      </c>
      <c r="E1374" t="s">
        <v>2104</v>
      </c>
    </row>
    <row r="1375" spans="1:5" x14ac:dyDescent="0.35">
      <c r="A1375">
        <v>200878</v>
      </c>
      <c r="B1375" t="s">
        <v>1116</v>
      </c>
      <c r="C1375" t="s">
        <v>1117</v>
      </c>
      <c r="D1375" t="s">
        <v>5</v>
      </c>
      <c r="E1375" t="s">
        <v>2104</v>
      </c>
    </row>
    <row r="1376" spans="1:5" x14ac:dyDescent="0.35">
      <c r="A1376">
        <v>200878</v>
      </c>
      <c r="B1376" t="s">
        <v>1116</v>
      </c>
      <c r="C1376" t="s">
        <v>2086</v>
      </c>
      <c r="D1376" t="s">
        <v>5</v>
      </c>
      <c r="E1376" t="s">
        <v>2104</v>
      </c>
    </row>
    <row r="1377" spans="1:5" x14ac:dyDescent="0.35">
      <c r="A1377">
        <v>200878</v>
      </c>
      <c r="B1377" t="s">
        <v>700</v>
      </c>
      <c r="C1377" t="s">
        <v>701</v>
      </c>
      <c r="D1377" t="s">
        <v>5</v>
      </c>
      <c r="E1377" t="s">
        <v>2104</v>
      </c>
    </row>
    <row r="1378" spans="1:5" x14ac:dyDescent="0.35">
      <c r="A1378">
        <v>200878</v>
      </c>
      <c r="B1378" t="s">
        <v>700</v>
      </c>
      <c r="C1378" t="s">
        <v>1118</v>
      </c>
      <c r="D1378" t="s">
        <v>5</v>
      </c>
      <c r="E1378" t="s">
        <v>2104</v>
      </c>
    </row>
    <row r="1379" spans="1:5" x14ac:dyDescent="0.35">
      <c r="A1379">
        <v>200878</v>
      </c>
      <c r="B1379" t="s">
        <v>702</v>
      </c>
      <c r="C1379" t="s">
        <v>703</v>
      </c>
      <c r="D1379" t="s">
        <v>5</v>
      </c>
      <c r="E1379" t="s">
        <v>2104</v>
      </c>
    </row>
    <row r="1380" spans="1:5" x14ac:dyDescent="0.35">
      <c r="A1380">
        <v>200878</v>
      </c>
      <c r="B1380" t="s">
        <v>702</v>
      </c>
      <c r="C1380" t="s">
        <v>1119</v>
      </c>
      <c r="D1380" t="s">
        <v>5</v>
      </c>
      <c r="E1380" t="s">
        <v>2104</v>
      </c>
    </row>
    <row r="1381" spans="1:5" x14ac:dyDescent="0.35">
      <c r="A1381">
        <v>200878</v>
      </c>
      <c r="B1381" t="s">
        <v>704</v>
      </c>
      <c r="C1381" t="s">
        <v>705</v>
      </c>
      <c r="D1381" t="s">
        <v>5</v>
      </c>
      <c r="E1381" t="s">
        <v>2104</v>
      </c>
    </row>
    <row r="1382" spans="1:5" x14ac:dyDescent="0.35">
      <c r="A1382">
        <v>200878</v>
      </c>
      <c r="B1382" t="s">
        <v>704</v>
      </c>
      <c r="C1382" t="s">
        <v>1120</v>
      </c>
      <c r="D1382" t="s">
        <v>5</v>
      </c>
      <c r="E1382" t="s">
        <v>2104</v>
      </c>
    </row>
    <row r="1383" spans="1:5" x14ac:dyDescent="0.35">
      <c r="A1383">
        <v>200878</v>
      </c>
      <c r="B1383" t="s">
        <v>706</v>
      </c>
      <c r="C1383" t="s">
        <v>707</v>
      </c>
      <c r="D1383" t="s">
        <v>5</v>
      </c>
      <c r="E1383" t="s">
        <v>2104</v>
      </c>
    </row>
    <row r="1384" spans="1:5" x14ac:dyDescent="0.35">
      <c r="A1384">
        <v>200878</v>
      </c>
      <c r="B1384" t="s">
        <v>706</v>
      </c>
      <c r="C1384" t="s">
        <v>1121</v>
      </c>
      <c r="D1384" t="s">
        <v>5</v>
      </c>
      <c r="E1384" t="s">
        <v>2104</v>
      </c>
    </row>
    <row r="1385" spans="1:5" x14ac:dyDescent="0.35">
      <c r="A1385">
        <v>200878</v>
      </c>
      <c r="B1385" t="s">
        <v>708</v>
      </c>
      <c r="C1385" t="s">
        <v>709</v>
      </c>
      <c r="D1385" t="s">
        <v>5</v>
      </c>
      <c r="E1385" t="s">
        <v>2104</v>
      </c>
    </row>
    <row r="1386" spans="1:5" x14ac:dyDescent="0.35">
      <c r="A1386">
        <v>200878</v>
      </c>
      <c r="B1386" t="s">
        <v>708</v>
      </c>
      <c r="C1386" t="s">
        <v>1122</v>
      </c>
      <c r="D1386" t="s">
        <v>5</v>
      </c>
      <c r="E1386" t="s">
        <v>2104</v>
      </c>
    </row>
    <row r="1387" spans="1:5" x14ac:dyDescent="0.35">
      <c r="A1387">
        <v>200878</v>
      </c>
      <c r="B1387" t="s">
        <v>710</v>
      </c>
      <c r="C1387" t="s">
        <v>711</v>
      </c>
      <c r="D1387" t="s">
        <v>5</v>
      </c>
      <c r="E1387" t="s">
        <v>2104</v>
      </c>
    </row>
    <row r="1388" spans="1:5" x14ac:dyDescent="0.35">
      <c r="A1388">
        <v>200878</v>
      </c>
      <c r="B1388" t="s">
        <v>710</v>
      </c>
      <c r="C1388" t="s">
        <v>1123</v>
      </c>
      <c r="D1388" t="s">
        <v>5</v>
      </c>
      <c r="E1388" t="s">
        <v>2104</v>
      </c>
    </row>
    <row r="1389" spans="1:5" x14ac:dyDescent="0.35">
      <c r="A1389">
        <v>200878</v>
      </c>
      <c r="B1389" t="s">
        <v>712</v>
      </c>
      <c r="C1389" t="s">
        <v>713</v>
      </c>
      <c r="D1389" t="s">
        <v>2</v>
      </c>
      <c r="E1389" t="s">
        <v>2104</v>
      </c>
    </row>
    <row r="1390" spans="1:5" x14ac:dyDescent="0.35">
      <c r="A1390">
        <v>200878</v>
      </c>
      <c r="B1390" t="s">
        <v>712</v>
      </c>
      <c r="C1390" t="s">
        <v>1347</v>
      </c>
      <c r="D1390" t="s">
        <v>2</v>
      </c>
      <c r="E1390" t="s">
        <v>2104</v>
      </c>
    </row>
    <row r="1391" spans="1:5" x14ac:dyDescent="0.35">
      <c r="A1391">
        <v>200878</v>
      </c>
      <c r="B1391" t="s">
        <v>1348</v>
      </c>
      <c r="C1391" t="s">
        <v>1403</v>
      </c>
      <c r="D1391" t="s">
        <v>2</v>
      </c>
      <c r="E1391" t="s">
        <v>2104</v>
      </c>
    </row>
    <row r="1392" spans="1:5" x14ac:dyDescent="0.35">
      <c r="A1392">
        <v>200878</v>
      </c>
      <c r="B1392" t="s">
        <v>1348</v>
      </c>
      <c r="C1392" t="s">
        <v>1349</v>
      </c>
      <c r="D1392" t="s">
        <v>2</v>
      </c>
      <c r="E1392" t="s">
        <v>2104</v>
      </c>
    </row>
    <row r="1393" spans="1:5" x14ac:dyDescent="0.35">
      <c r="A1393">
        <v>200878</v>
      </c>
      <c r="B1393" t="s">
        <v>1348</v>
      </c>
      <c r="C1393" t="s">
        <v>2100</v>
      </c>
      <c r="D1393" t="s">
        <v>2</v>
      </c>
      <c r="E1393" t="s">
        <v>2104</v>
      </c>
    </row>
    <row r="1394" spans="1:5" x14ac:dyDescent="0.35">
      <c r="A1394">
        <v>200878</v>
      </c>
      <c r="B1394" t="s">
        <v>714</v>
      </c>
      <c r="C1394" t="s">
        <v>715</v>
      </c>
      <c r="D1394" t="s">
        <v>2</v>
      </c>
      <c r="E1394" t="s">
        <v>2104</v>
      </c>
    </row>
    <row r="1395" spans="1:5" x14ac:dyDescent="0.35">
      <c r="A1395">
        <v>200878</v>
      </c>
      <c r="B1395" t="s">
        <v>714</v>
      </c>
      <c r="C1395" t="s">
        <v>1369</v>
      </c>
      <c r="D1395" t="s">
        <v>2</v>
      </c>
      <c r="E1395" t="s">
        <v>2104</v>
      </c>
    </row>
    <row r="1396" spans="1:5" x14ac:dyDescent="0.35">
      <c r="A1396">
        <v>200878</v>
      </c>
      <c r="B1396" t="s">
        <v>716</v>
      </c>
      <c r="C1396" t="s">
        <v>1288</v>
      </c>
      <c r="D1396" t="s">
        <v>2</v>
      </c>
      <c r="E1396" t="s">
        <v>2104</v>
      </c>
    </row>
    <row r="1397" spans="1:5" x14ac:dyDescent="0.35">
      <c r="A1397">
        <v>200878</v>
      </c>
      <c r="B1397" t="s">
        <v>716</v>
      </c>
      <c r="C1397" t="s">
        <v>1124</v>
      </c>
      <c r="D1397" t="s">
        <v>2</v>
      </c>
      <c r="E1397" t="s">
        <v>2104</v>
      </c>
    </row>
    <row r="1398" spans="1:5" x14ac:dyDescent="0.35">
      <c r="A1398">
        <v>200878</v>
      </c>
      <c r="B1398" t="s">
        <v>716</v>
      </c>
      <c r="C1398" t="s">
        <v>717</v>
      </c>
      <c r="D1398" t="s">
        <v>124</v>
      </c>
      <c r="E1398" t="s">
        <v>2104</v>
      </c>
    </row>
    <row r="1399" spans="1:5" x14ac:dyDescent="0.35">
      <c r="A1399">
        <v>200878</v>
      </c>
      <c r="B1399" t="s">
        <v>718</v>
      </c>
      <c r="C1399" t="s">
        <v>1924</v>
      </c>
      <c r="D1399" t="s">
        <v>2</v>
      </c>
      <c r="E1399" t="s">
        <v>2104</v>
      </c>
    </row>
    <row r="1400" spans="1:5" x14ac:dyDescent="0.35">
      <c r="A1400">
        <v>200878</v>
      </c>
      <c r="B1400" t="s">
        <v>718</v>
      </c>
      <c r="C1400" t="s">
        <v>719</v>
      </c>
      <c r="D1400" t="s">
        <v>2</v>
      </c>
      <c r="E1400" t="s">
        <v>2104</v>
      </c>
    </row>
    <row r="1401" spans="1:5" x14ac:dyDescent="0.35">
      <c r="A1401">
        <v>200878</v>
      </c>
      <c r="B1401" t="s">
        <v>718</v>
      </c>
      <c r="C1401" t="s">
        <v>1125</v>
      </c>
      <c r="D1401" t="s">
        <v>2</v>
      </c>
      <c r="E1401" t="s">
        <v>2104</v>
      </c>
    </row>
    <row r="1402" spans="1:5" x14ac:dyDescent="0.35">
      <c r="A1402">
        <v>200878</v>
      </c>
      <c r="B1402" t="s">
        <v>720</v>
      </c>
      <c r="C1402" t="s">
        <v>1289</v>
      </c>
      <c r="D1402" t="s">
        <v>2</v>
      </c>
      <c r="E1402" t="s">
        <v>2104</v>
      </c>
    </row>
    <row r="1403" spans="1:5" x14ac:dyDescent="0.35">
      <c r="A1403">
        <v>200878</v>
      </c>
      <c r="B1403" t="s">
        <v>720</v>
      </c>
      <c r="C1403" t="s">
        <v>1126</v>
      </c>
      <c r="D1403" t="s">
        <v>2</v>
      </c>
      <c r="E1403" t="s">
        <v>2104</v>
      </c>
    </row>
    <row r="1404" spans="1:5" x14ac:dyDescent="0.35">
      <c r="A1404">
        <v>200878</v>
      </c>
      <c r="B1404" t="s">
        <v>720</v>
      </c>
      <c r="C1404" t="s">
        <v>721</v>
      </c>
      <c r="D1404" t="s">
        <v>124</v>
      </c>
      <c r="E1404" t="s">
        <v>2104</v>
      </c>
    </row>
    <row r="1405" spans="1:5" x14ac:dyDescent="0.35">
      <c r="A1405">
        <v>200878</v>
      </c>
      <c r="B1405" t="s">
        <v>1925</v>
      </c>
      <c r="C1405" t="s">
        <v>1926</v>
      </c>
      <c r="D1405" t="s">
        <v>2</v>
      </c>
      <c r="E1405" t="s">
        <v>2104</v>
      </c>
    </row>
    <row r="1406" spans="1:5" x14ac:dyDescent="0.35">
      <c r="A1406">
        <v>200878</v>
      </c>
      <c r="B1406" t="s">
        <v>1927</v>
      </c>
      <c r="C1406" t="s">
        <v>1928</v>
      </c>
      <c r="D1406" t="s">
        <v>2</v>
      </c>
      <c r="E1406" t="s">
        <v>2104</v>
      </c>
    </row>
    <row r="1407" spans="1:5" x14ac:dyDescent="0.35">
      <c r="A1407">
        <v>200878</v>
      </c>
      <c r="B1407" t="s">
        <v>1929</v>
      </c>
      <c r="C1407" t="s">
        <v>1930</v>
      </c>
      <c r="D1407" t="s">
        <v>2</v>
      </c>
      <c r="E1407" t="s">
        <v>2104</v>
      </c>
    </row>
    <row r="1408" spans="1:5" x14ac:dyDescent="0.35">
      <c r="A1408">
        <v>200878</v>
      </c>
      <c r="B1408" t="s">
        <v>1931</v>
      </c>
      <c r="C1408" t="s">
        <v>1932</v>
      </c>
      <c r="D1408" t="s">
        <v>124</v>
      </c>
      <c r="E1408" t="s">
        <v>2104</v>
      </c>
    </row>
    <row r="1409" spans="1:5" x14ac:dyDescent="0.35">
      <c r="A1409">
        <v>200878</v>
      </c>
      <c r="B1409" t="s">
        <v>1933</v>
      </c>
      <c r="C1409" t="s">
        <v>1934</v>
      </c>
      <c r="D1409" t="s">
        <v>1457</v>
      </c>
      <c r="E1409" t="s">
        <v>2104</v>
      </c>
    </row>
    <row r="1410" spans="1:5" x14ac:dyDescent="0.35">
      <c r="A1410">
        <v>200878</v>
      </c>
      <c r="B1410" t="s">
        <v>1935</v>
      </c>
      <c r="C1410" t="s">
        <v>1936</v>
      </c>
      <c r="D1410" t="s">
        <v>1457</v>
      </c>
      <c r="E1410" t="s">
        <v>2104</v>
      </c>
    </row>
    <row r="1411" spans="1:5" x14ac:dyDescent="0.35">
      <c r="A1411">
        <v>200878</v>
      </c>
      <c r="B1411" t="s">
        <v>1937</v>
      </c>
      <c r="C1411" t="s">
        <v>1938</v>
      </c>
      <c r="D1411" t="s">
        <v>1457</v>
      </c>
      <c r="E1411" t="s">
        <v>2104</v>
      </c>
    </row>
    <row r="1412" spans="1:5" x14ac:dyDescent="0.35">
      <c r="A1412">
        <v>200878</v>
      </c>
      <c r="B1412" t="s">
        <v>1939</v>
      </c>
      <c r="C1412" t="s">
        <v>1940</v>
      </c>
      <c r="D1412" t="s">
        <v>1457</v>
      </c>
      <c r="E1412" t="s">
        <v>2104</v>
      </c>
    </row>
    <row r="1413" spans="1:5" x14ac:dyDescent="0.35">
      <c r="A1413">
        <v>200878</v>
      </c>
      <c r="B1413" t="s">
        <v>722</v>
      </c>
      <c r="C1413" t="s">
        <v>723</v>
      </c>
      <c r="D1413" t="s">
        <v>5</v>
      </c>
      <c r="E1413" t="s">
        <v>2104</v>
      </c>
    </row>
    <row r="1414" spans="1:5" x14ac:dyDescent="0.35">
      <c r="A1414">
        <v>200878</v>
      </c>
      <c r="B1414" t="s">
        <v>722</v>
      </c>
      <c r="C1414" t="s">
        <v>926</v>
      </c>
      <c r="D1414" t="s">
        <v>5</v>
      </c>
      <c r="E1414" t="s">
        <v>2104</v>
      </c>
    </row>
    <row r="1415" spans="1:5" x14ac:dyDescent="0.35">
      <c r="A1415">
        <v>200878</v>
      </c>
      <c r="B1415" t="s">
        <v>1941</v>
      </c>
      <c r="C1415" t="s">
        <v>1942</v>
      </c>
      <c r="D1415" t="s">
        <v>5</v>
      </c>
      <c r="E1415" t="s">
        <v>2104</v>
      </c>
    </row>
    <row r="1416" spans="1:5" x14ac:dyDescent="0.35">
      <c r="A1416">
        <v>200878</v>
      </c>
      <c r="B1416" t="s">
        <v>1943</v>
      </c>
      <c r="C1416" t="s">
        <v>1944</v>
      </c>
      <c r="D1416" t="s">
        <v>5</v>
      </c>
      <c r="E1416" t="s">
        <v>2104</v>
      </c>
    </row>
    <row r="1417" spans="1:5" x14ac:dyDescent="0.35">
      <c r="A1417">
        <v>200878</v>
      </c>
      <c r="B1417" t="s">
        <v>1945</v>
      </c>
      <c r="C1417" t="s">
        <v>1946</v>
      </c>
      <c r="D1417" t="s">
        <v>5</v>
      </c>
      <c r="E1417" t="s">
        <v>2104</v>
      </c>
    </row>
    <row r="1418" spans="1:5" x14ac:dyDescent="0.35">
      <c r="A1418">
        <v>200878</v>
      </c>
      <c r="B1418" t="s">
        <v>1947</v>
      </c>
      <c r="C1418" t="s">
        <v>1948</v>
      </c>
      <c r="D1418" t="s">
        <v>5</v>
      </c>
      <c r="E1418" t="s">
        <v>2104</v>
      </c>
    </row>
    <row r="1419" spans="1:5" x14ac:dyDescent="0.35">
      <c r="A1419">
        <v>200878</v>
      </c>
      <c r="B1419" t="s">
        <v>724</v>
      </c>
      <c r="C1419" t="s">
        <v>725</v>
      </c>
      <c r="D1419" t="s">
        <v>5</v>
      </c>
      <c r="E1419" t="s">
        <v>2104</v>
      </c>
    </row>
    <row r="1420" spans="1:5" x14ac:dyDescent="0.35">
      <c r="A1420">
        <v>200878</v>
      </c>
      <c r="B1420" t="s">
        <v>724</v>
      </c>
      <c r="C1420" t="s">
        <v>1127</v>
      </c>
      <c r="D1420" t="s">
        <v>5</v>
      </c>
      <c r="E1420" t="s">
        <v>2104</v>
      </c>
    </row>
    <row r="1421" spans="1:5" x14ac:dyDescent="0.35">
      <c r="A1421">
        <v>200878</v>
      </c>
      <c r="B1421" t="s">
        <v>1949</v>
      </c>
      <c r="C1421" t="s">
        <v>1950</v>
      </c>
      <c r="D1421" t="s">
        <v>5</v>
      </c>
      <c r="E1421" t="s">
        <v>2104</v>
      </c>
    </row>
    <row r="1422" spans="1:5" x14ac:dyDescent="0.35">
      <c r="A1422">
        <v>200878</v>
      </c>
      <c r="B1422" t="s">
        <v>1951</v>
      </c>
      <c r="C1422" t="s">
        <v>1952</v>
      </c>
      <c r="D1422" t="s">
        <v>5</v>
      </c>
      <c r="E1422" t="s">
        <v>2104</v>
      </c>
    </row>
    <row r="1423" spans="1:5" x14ac:dyDescent="0.35">
      <c r="A1423">
        <v>200878</v>
      </c>
      <c r="B1423" t="s">
        <v>726</v>
      </c>
      <c r="C1423" t="s">
        <v>727</v>
      </c>
      <c r="D1423" t="s">
        <v>5</v>
      </c>
      <c r="E1423" t="s">
        <v>2104</v>
      </c>
    </row>
    <row r="1424" spans="1:5" x14ac:dyDescent="0.35">
      <c r="A1424">
        <v>200878</v>
      </c>
      <c r="B1424" t="s">
        <v>726</v>
      </c>
      <c r="C1424" t="s">
        <v>1236</v>
      </c>
      <c r="D1424" t="s">
        <v>5</v>
      </c>
      <c r="E1424" t="s">
        <v>2104</v>
      </c>
    </row>
    <row r="1425" spans="1:5" x14ac:dyDescent="0.35">
      <c r="A1425">
        <v>200878</v>
      </c>
      <c r="B1425" t="s">
        <v>1953</v>
      </c>
      <c r="C1425" t="s">
        <v>2096</v>
      </c>
      <c r="D1425" t="s">
        <v>5</v>
      </c>
      <c r="E1425" t="s">
        <v>2104</v>
      </c>
    </row>
    <row r="1426" spans="1:5" x14ac:dyDescent="0.35">
      <c r="A1426">
        <v>200878</v>
      </c>
      <c r="B1426" t="s">
        <v>1953</v>
      </c>
      <c r="C1426" t="s">
        <v>1954</v>
      </c>
      <c r="D1426" t="s">
        <v>5</v>
      </c>
      <c r="E1426" t="s">
        <v>2104</v>
      </c>
    </row>
    <row r="1427" spans="1:5" x14ac:dyDescent="0.35">
      <c r="A1427">
        <v>200878</v>
      </c>
      <c r="B1427" t="s">
        <v>1955</v>
      </c>
      <c r="C1427" t="s">
        <v>1956</v>
      </c>
      <c r="D1427" t="s">
        <v>5</v>
      </c>
      <c r="E1427" t="s">
        <v>2104</v>
      </c>
    </row>
    <row r="1428" spans="1:5" x14ac:dyDescent="0.35">
      <c r="A1428">
        <v>200878</v>
      </c>
      <c r="B1428" t="s">
        <v>728</v>
      </c>
      <c r="C1428" t="s">
        <v>729</v>
      </c>
      <c r="D1428" t="s">
        <v>5</v>
      </c>
      <c r="E1428" t="s">
        <v>2104</v>
      </c>
    </row>
    <row r="1429" spans="1:5" x14ac:dyDescent="0.35">
      <c r="A1429">
        <v>200878</v>
      </c>
      <c r="B1429" t="s">
        <v>728</v>
      </c>
      <c r="C1429" t="s">
        <v>1237</v>
      </c>
      <c r="D1429" t="s">
        <v>5</v>
      </c>
      <c r="E1429" t="s">
        <v>2104</v>
      </c>
    </row>
    <row r="1430" spans="1:5" x14ac:dyDescent="0.35">
      <c r="A1430">
        <v>200878</v>
      </c>
      <c r="B1430" t="s">
        <v>730</v>
      </c>
      <c r="C1430" t="s">
        <v>731</v>
      </c>
      <c r="D1430" t="s">
        <v>5</v>
      </c>
      <c r="E1430" t="s">
        <v>2104</v>
      </c>
    </row>
    <row r="1431" spans="1:5" x14ac:dyDescent="0.35">
      <c r="A1431">
        <v>200878</v>
      </c>
      <c r="B1431" t="s">
        <v>730</v>
      </c>
      <c r="C1431" t="s">
        <v>1128</v>
      </c>
      <c r="D1431" t="s">
        <v>5</v>
      </c>
      <c r="E1431" t="s">
        <v>2104</v>
      </c>
    </row>
    <row r="1432" spans="1:5" x14ac:dyDescent="0.35">
      <c r="A1432">
        <v>200878</v>
      </c>
      <c r="B1432" t="s">
        <v>1957</v>
      </c>
      <c r="C1432" t="s">
        <v>1958</v>
      </c>
      <c r="D1432" t="s">
        <v>5</v>
      </c>
      <c r="E1432" t="s">
        <v>2104</v>
      </c>
    </row>
    <row r="1433" spans="1:5" x14ac:dyDescent="0.35">
      <c r="A1433">
        <v>200878</v>
      </c>
      <c r="B1433" t="s">
        <v>1959</v>
      </c>
      <c r="C1433" t="s">
        <v>1960</v>
      </c>
      <c r="D1433" t="s">
        <v>5</v>
      </c>
      <c r="E1433" t="s">
        <v>2104</v>
      </c>
    </row>
    <row r="1434" spans="1:5" x14ac:dyDescent="0.35">
      <c r="A1434">
        <v>200878</v>
      </c>
      <c r="B1434" t="s">
        <v>1238</v>
      </c>
      <c r="C1434" t="s">
        <v>2097</v>
      </c>
      <c r="D1434" t="s">
        <v>2</v>
      </c>
      <c r="E1434" t="s">
        <v>2104</v>
      </c>
    </row>
    <row r="1435" spans="1:5" x14ac:dyDescent="0.35">
      <c r="A1435">
        <v>200878</v>
      </c>
      <c r="B1435" t="s">
        <v>732</v>
      </c>
      <c r="C1435" t="s">
        <v>733</v>
      </c>
      <c r="D1435" t="s">
        <v>2</v>
      </c>
      <c r="E1435" t="s">
        <v>2104</v>
      </c>
    </row>
    <row r="1436" spans="1:5" x14ac:dyDescent="0.35">
      <c r="A1436">
        <v>200878</v>
      </c>
      <c r="B1436" t="s">
        <v>732</v>
      </c>
      <c r="C1436" t="s">
        <v>1239</v>
      </c>
      <c r="D1436" t="s">
        <v>2</v>
      </c>
      <c r="E1436" t="s">
        <v>2104</v>
      </c>
    </row>
    <row r="1437" spans="1:5" x14ac:dyDescent="0.35">
      <c r="A1437">
        <v>200878</v>
      </c>
      <c r="B1437" t="s">
        <v>734</v>
      </c>
      <c r="C1437" t="s">
        <v>735</v>
      </c>
      <c r="D1437" t="s">
        <v>2</v>
      </c>
      <c r="E1437" t="s">
        <v>2104</v>
      </c>
    </row>
    <row r="1438" spans="1:5" x14ac:dyDescent="0.35">
      <c r="A1438">
        <v>200878</v>
      </c>
      <c r="B1438" t="s">
        <v>734</v>
      </c>
      <c r="C1438" t="s">
        <v>1129</v>
      </c>
      <c r="D1438" t="s">
        <v>2</v>
      </c>
      <c r="E1438" t="s">
        <v>2104</v>
      </c>
    </row>
    <row r="1439" spans="1:5" x14ac:dyDescent="0.35">
      <c r="A1439">
        <v>200878</v>
      </c>
      <c r="B1439" t="s">
        <v>734</v>
      </c>
      <c r="C1439" t="s">
        <v>1439</v>
      </c>
      <c r="D1439" t="s">
        <v>124</v>
      </c>
      <c r="E1439" t="s">
        <v>2104</v>
      </c>
    </row>
    <row r="1440" spans="1:5" x14ac:dyDescent="0.35">
      <c r="A1440">
        <v>200878</v>
      </c>
      <c r="B1440" t="s">
        <v>736</v>
      </c>
      <c r="C1440" t="s">
        <v>1961</v>
      </c>
      <c r="D1440" t="s">
        <v>2</v>
      </c>
      <c r="E1440" t="s">
        <v>2104</v>
      </c>
    </row>
    <row r="1441" spans="1:5" x14ac:dyDescent="0.35">
      <c r="A1441">
        <v>200878</v>
      </c>
      <c r="B1441" t="s">
        <v>736</v>
      </c>
      <c r="C1441" t="s">
        <v>737</v>
      </c>
      <c r="D1441" t="s">
        <v>2</v>
      </c>
      <c r="E1441" t="s">
        <v>2104</v>
      </c>
    </row>
    <row r="1442" spans="1:5" x14ac:dyDescent="0.35">
      <c r="A1442">
        <v>200878</v>
      </c>
      <c r="B1442" t="s">
        <v>736</v>
      </c>
      <c r="C1442" t="s">
        <v>1130</v>
      </c>
      <c r="D1442" t="s">
        <v>2</v>
      </c>
      <c r="E1442" t="s">
        <v>2104</v>
      </c>
    </row>
    <row r="1443" spans="1:5" x14ac:dyDescent="0.35">
      <c r="A1443">
        <v>200878</v>
      </c>
      <c r="B1443" t="s">
        <v>738</v>
      </c>
      <c r="C1443" t="s">
        <v>1962</v>
      </c>
      <c r="D1443" t="s">
        <v>2</v>
      </c>
      <c r="E1443" t="s">
        <v>2104</v>
      </c>
    </row>
    <row r="1444" spans="1:5" x14ac:dyDescent="0.35">
      <c r="A1444">
        <v>200878</v>
      </c>
      <c r="B1444" t="s">
        <v>738</v>
      </c>
      <c r="C1444" t="s">
        <v>739</v>
      </c>
      <c r="D1444" t="s">
        <v>2</v>
      </c>
      <c r="E1444" t="s">
        <v>2104</v>
      </c>
    </row>
    <row r="1445" spans="1:5" x14ac:dyDescent="0.35">
      <c r="A1445">
        <v>200878</v>
      </c>
      <c r="B1445" t="s">
        <v>738</v>
      </c>
      <c r="C1445" t="s">
        <v>1131</v>
      </c>
      <c r="D1445" t="s">
        <v>2</v>
      </c>
      <c r="E1445" t="s">
        <v>2104</v>
      </c>
    </row>
    <row r="1446" spans="1:5" x14ac:dyDescent="0.35">
      <c r="A1446">
        <v>200878</v>
      </c>
      <c r="B1446" t="s">
        <v>1963</v>
      </c>
      <c r="C1446" t="s">
        <v>1964</v>
      </c>
      <c r="D1446" t="s">
        <v>2</v>
      </c>
      <c r="E1446" t="s">
        <v>2104</v>
      </c>
    </row>
    <row r="1447" spans="1:5" x14ac:dyDescent="0.35">
      <c r="A1447">
        <v>200878</v>
      </c>
      <c r="B1447" t="s">
        <v>1965</v>
      </c>
      <c r="C1447" t="s">
        <v>1966</v>
      </c>
      <c r="D1447" t="s">
        <v>2</v>
      </c>
      <c r="E1447" t="s">
        <v>2104</v>
      </c>
    </row>
    <row r="1448" spans="1:5" x14ac:dyDescent="0.35">
      <c r="A1448">
        <v>200878</v>
      </c>
      <c r="B1448" t="s">
        <v>1967</v>
      </c>
      <c r="C1448" t="s">
        <v>1968</v>
      </c>
      <c r="D1448" t="s">
        <v>2</v>
      </c>
      <c r="E1448" t="s">
        <v>2104</v>
      </c>
    </row>
    <row r="1449" spans="1:5" x14ac:dyDescent="0.35">
      <c r="A1449">
        <v>200878</v>
      </c>
      <c r="B1449" t="s">
        <v>1969</v>
      </c>
      <c r="C1449" t="s">
        <v>1970</v>
      </c>
      <c r="D1449" t="s">
        <v>2</v>
      </c>
      <c r="E1449" t="s">
        <v>2104</v>
      </c>
    </row>
    <row r="1450" spans="1:5" x14ac:dyDescent="0.35">
      <c r="A1450">
        <v>200878</v>
      </c>
      <c r="B1450" t="s">
        <v>1971</v>
      </c>
      <c r="C1450" t="s">
        <v>1972</v>
      </c>
      <c r="D1450" t="s">
        <v>124</v>
      </c>
      <c r="E1450" t="s">
        <v>2104</v>
      </c>
    </row>
    <row r="1451" spans="1:5" x14ac:dyDescent="0.35">
      <c r="A1451">
        <v>200878</v>
      </c>
      <c r="B1451" t="s">
        <v>1973</v>
      </c>
      <c r="C1451" t="s">
        <v>1974</v>
      </c>
      <c r="D1451" t="s">
        <v>2</v>
      </c>
      <c r="E1451" t="s">
        <v>2104</v>
      </c>
    </row>
    <row r="1452" spans="1:5" x14ac:dyDescent="0.35">
      <c r="A1452">
        <v>200878</v>
      </c>
      <c r="B1452" t="s">
        <v>1975</v>
      </c>
      <c r="C1452" t="s">
        <v>1976</v>
      </c>
      <c r="D1452" t="s">
        <v>2</v>
      </c>
      <c r="E1452" t="s">
        <v>2104</v>
      </c>
    </row>
    <row r="1453" spans="1:5" x14ac:dyDescent="0.35">
      <c r="A1453">
        <v>200878</v>
      </c>
      <c r="B1453" t="s">
        <v>1977</v>
      </c>
      <c r="C1453" t="s">
        <v>1978</v>
      </c>
      <c r="D1453" t="s">
        <v>124</v>
      </c>
      <c r="E1453" t="s">
        <v>2104</v>
      </c>
    </row>
    <row r="1454" spans="1:5" x14ac:dyDescent="0.35">
      <c r="A1454">
        <v>200878</v>
      </c>
      <c r="B1454" t="s">
        <v>1979</v>
      </c>
      <c r="C1454" t="s">
        <v>1980</v>
      </c>
      <c r="D1454" t="s">
        <v>2</v>
      </c>
      <c r="E1454" t="s">
        <v>2104</v>
      </c>
    </row>
    <row r="1455" spans="1:5" x14ac:dyDescent="0.35">
      <c r="A1455">
        <v>200878</v>
      </c>
      <c r="B1455" t="s">
        <v>1981</v>
      </c>
      <c r="C1455" t="s">
        <v>1982</v>
      </c>
      <c r="D1455" t="s">
        <v>2</v>
      </c>
      <c r="E1455" t="s">
        <v>2104</v>
      </c>
    </row>
    <row r="1456" spans="1:5" x14ac:dyDescent="0.35">
      <c r="A1456">
        <v>200878</v>
      </c>
      <c r="B1456" t="s">
        <v>1983</v>
      </c>
      <c r="C1456" t="s">
        <v>1984</v>
      </c>
      <c r="D1456" t="s">
        <v>2</v>
      </c>
      <c r="E1456" t="s">
        <v>2104</v>
      </c>
    </row>
    <row r="1457" spans="1:5" x14ac:dyDescent="0.35">
      <c r="A1457">
        <v>200878</v>
      </c>
      <c r="B1457" t="s">
        <v>1985</v>
      </c>
      <c r="C1457" t="s">
        <v>1986</v>
      </c>
      <c r="D1457" t="s">
        <v>124</v>
      </c>
      <c r="E1457" t="s">
        <v>2104</v>
      </c>
    </row>
    <row r="1458" spans="1:5" x14ac:dyDescent="0.35">
      <c r="A1458">
        <v>200878</v>
      </c>
      <c r="B1458" t="s">
        <v>1987</v>
      </c>
      <c r="C1458" t="s">
        <v>1988</v>
      </c>
      <c r="D1458" t="s">
        <v>124</v>
      </c>
      <c r="E1458" t="s">
        <v>2104</v>
      </c>
    </row>
    <row r="1459" spans="1:5" x14ac:dyDescent="0.35">
      <c r="A1459">
        <v>200878</v>
      </c>
      <c r="B1459" t="s">
        <v>1989</v>
      </c>
      <c r="C1459" t="s">
        <v>1990</v>
      </c>
      <c r="D1459" t="s">
        <v>1457</v>
      </c>
      <c r="E1459" t="s">
        <v>2104</v>
      </c>
    </row>
    <row r="1460" spans="1:5" x14ac:dyDescent="0.35">
      <c r="A1460">
        <v>200878</v>
      </c>
      <c r="B1460" t="s">
        <v>1991</v>
      </c>
      <c r="C1460" t="s">
        <v>1992</v>
      </c>
      <c r="D1460" t="s">
        <v>2</v>
      </c>
      <c r="E1460" t="s">
        <v>2104</v>
      </c>
    </row>
    <row r="1461" spans="1:5" x14ac:dyDescent="0.35">
      <c r="A1461">
        <v>200878</v>
      </c>
      <c r="B1461" t="s">
        <v>740</v>
      </c>
      <c r="C1461" t="s">
        <v>741</v>
      </c>
      <c r="D1461" t="s">
        <v>5</v>
      </c>
      <c r="E1461" t="s">
        <v>2104</v>
      </c>
    </row>
    <row r="1462" spans="1:5" x14ac:dyDescent="0.35">
      <c r="A1462">
        <v>200878</v>
      </c>
      <c r="B1462" t="s">
        <v>740</v>
      </c>
      <c r="C1462" t="s">
        <v>1132</v>
      </c>
      <c r="D1462" t="s">
        <v>5</v>
      </c>
      <c r="E1462" t="s">
        <v>2104</v>
      </c>
    </row>
    <row r="1463" spans="1:5" x14ac:dyDescent="0.35">
      <c r="A1463">
        <v>200878</v>
      </c>
      <c r="B1463" t="s">
        <v>742</v>
      </c>
      <c r="C1463" t="s">
        <v>743</v>
      </c>
      <c r="D1463" t="s">
        <v>5</v>
      </c>
      <c r="E1463" t="s">
        <v>2104</v>
      </c>
    </row>
    <row r="1464" spans="1:5" x14ac:dyDescent="0.35">
      <c r="A1464">
        <v>200878</v>
      </c>
      <c r="B1464" t="s">
        <v>742</v>
      </c>
      <c r="C1464" t="s">
        <v>1133</v>
      </c>
      <c r="D1464" t="s">
        <v>5</v>
      </c>
      <c r="E1464" t="s">
        <v>2104</v>
      </c>
    </row>
    <row r="1465" spans="1:5" x14ac:dyDescent="0.35">
      <c r="A1465">
        <v>200878</v>
      </c>
      <c r="B1465" t="s">
        <v>744</v>
      </c>
      <c r="C1465" t="s">
        <v>745</v>
      </c>
      <c r="D1465" t="s">
        <v>5</v>
      </c>
      <c r="E1465" t="s">
        <v>2104</v>
      </c>
    </row>
    <row r="1466" spans="1:5" x14ac:dyDescent="0.35">
      <c r="A1466">
        <v>200878</v>
      </c>
      <c r="B1466" t="s">
        <v>744</v>
      </c>
      <c r="C1466" t="s">
        <v>1134</v>
      </c>
      <c r="D1466" t="s">
        <v>5</v>
      </c>
      <c r="E1466" t="s">
        <v>2104</v>
      </c>
    </row>
    <row r="1467" spans="1:5" x14ac:dyDescent="0.35">
      <c r="A1467">
        <v>200878</v>
      </c>
      <c r="B1467" t="s">
        <v>746</v>
      </c>
      <c r="C1467" t="s">
        <v>747</v>
      </c>
      <c r="D1467" t="s">
        <v>5</v>
      </c>
      <c r="E1467" t="s">
        <v>2104</v>
      </c>
    </row>
    <row r="1468" spans="1:5" x14ac:dyDescent="0.35">
      <c r="A1468">
        <v>200878</v>
      </c>
      <c r="B1468" t="s">
        <v>746</v>
      </c>
      <c r="C1468" t="s">
        <v>1135</v>
      </c>
      <c r="D1468" t="s">
        <v>5</v>
      </c>
      <c r="E1468" t="s">
        <v>2104</v>
      </c>
    </row>
    <row r="1469" spans="1:5" x14ac:dyDescent="0.35">
      <c r="A1469">
        <v>200878</v>
      </c>
      <c r="B1469" t="s">
        <v>748</v>
      </c>
      <c r="C1469" t="s">
        <v>749</v>
      </c>
      <c r="D1469" t="s">
        <v>5</v>
      </c>
      <c r="E1469" t="s">
        <v>2104</v>
      </c>
    </row>
    <row r="1470" spans="1:5" x14ac:dyDescent="0.35">
      <c r="A1470">
        <v>200878</v>
      </c>
      <c r="B1470" t="s">
        <v>748</v>
      </c>
      <c r="C1470" t="s">
        <v>1136</v>
      </c>
      <c r="D1470" t="s">
        <v>5</v>
      </c>
      <c r="E1470" t="s">
        <v>2104</v>
      </c>
    </row>
    <row r="1471" spans="1:5" x14ac:dyDescent="0.35">
      <c r="A1471">
        <v>200878</v>
      </c>
      <c r="B1471" t="s">
        <v>750</v>
      </c>
      <c r="C1471" t="s">
        <v>751</v>
      </c>
      <c r="D1471" t="s">
        <v>5</v>
      </c>
      <c r="E1471" t="s">
        <v>2104</v>
      </c>
    </row>
    <row r="1472" spans="1:5" x14ac:dyDescent="0.35">
      <c r="A1472">
        <v>200878</v>
      </c>
      <c r="B1472" t="s">
        <v>750</v>
      </c>
      <c r="C1472" t="s">
        <v>1137</v>
      </c>
      <c r="D1472" t="s">
        <v>5</v>
      </c>
      <c r="E1472" t="s">
        <v>2104</v>
      </c>
    </row>
    <row r="1473" spans="1:5" x14ac:dyDescent="0.35">
      <c r="A1473">
        <v>200878</v>
      </c>
      <c r="B1473" t="s">
        <v>752</v>
      </c>
      <c r="C1473" t="s">
        <v>753</v>
      </c>
      <c r="D1473" t="s">
        <v>5</v>
      </c>
      <c r="E1473" t="s">
        <v>2104</v>
      </c>
    </row>
    <row r="1474" spans="1:5" x14ac:dyDescent="0.35">
      <c r="A1474">
        <v>200878</v>
      </c>
      <c r="B1474" t="s">
        <v>752</v>
      </c>
      <c r="C1474" t="s">
        <v>1138</v>
      </c>
      <c r="D1474" t="s">
        <v>5</v>
      </c>
      <c r="E1474" t="s">
        <v>2104</v>
      </c>
    </row>
    <row r="1475" spans="1:5" x14ac:dyDescent="0.35">
      <c r="A1475">
        <v>200878</v>
      </c>
      <c r="B1475" t="s">
        <v>754</v>
      </c>
      <c r="C1475" t="s">
        <v>755</v>
      </c>
      <c r="D1475" t="s">
        <v>5</v>
      </c>
      <c r="E1475" t="s">
        <v>2104</v>
      </c>
    </row>
    <row r="1476" spans="1:5" x14ac:dyDescent="0.35">
      <c r="A1476">
        <v>200878</v>
      </c>
      <c r="B1476" t="s">
        <v>754</v>
      </c>
      <c r="C1476" t="s">
        <v>1139</v>
      </c>
      <c r="D1476" t="s">
        <v>5</v>
      </c>
      <c r="E1476" t="s">
        <v>2104</v>
      </c>
    </row>
    <row r="1477" spans="1:5" x14ac:dyDescent="0.35">
      <c r="A1477">
        <v>200878</v>
      </c>
      <c r="B1477" t="s">
        <v>756</v>
      </c>
      <c r="C1477" t="s">
        <v>757</v>
      </c>
      <c r="D1477" t="s">
        <v>5</v>
      </c>
      <c r="E1477" t="s">
        <v>2104</v>
      </c>
    </row>
    <row r="1478" spans="1:5" x14ac:dyDescent="0.35">
      <c r="A1478">
        <v>200878</v>
      </c>
      <c r="B1478" t="s">
        <v>756</v>
      </c>
      <c r="C1478" t="s">
        <v>1140</v>
      </c>
      <c r="D1478" t="s">
        <v>5</v>
      </c>
      <c r="E1478" t="s">
        <v>2104</v>
      </c>
    </row>
    <row r="1479" spans="1:5" x14ac:dyDescent="0.35">
      <c r="A1479">
        <v>200878</v>
      </c>
      <c r="B1479" t="s">
        <v>1290</v>
      </c>
      <c r="C1479" t="s">
        <v>1291</v>
      </c>
      <c r="D1479" t="s">
        <v>2</v>
      </c>
      <c r="E1479" t="s">
        <v>2104</v>
      </c>
    </row>
    <row r="1480" spans="1:5" x14ac:dyDescent="0.35">
      <c r="A1480">
        <v>200878</v>
      </c>
      <c r="B1480" t="s">
        <v>758</v>
      </c>
      <c r="C1480" t="s">
        <v>759</v>
      </c>
      <c r="D1480" t="s">
        <v>2</v>
      </c>
      <c r="E1480" t="s">
        <v>2104</v>
      </c>
    </row>
    <row r="1481" spans="1:5" x14ac:dyDescent="0.35">
      <c r="A1481">
        <v>200878</v>
      </c>
      <c r="B1481" t="s">
        <v>758</v>
      </c>
      <c r="C1481" t="s">
        <v>1141</v>
      </c>
      <c r="D1481" t="s">
        <v>2</v>
      </c>
      <c r="E1481" t="s">
        <v>2104</v>
      </c>
    </row>
    <row r="1482" spans="1:5" x14ac:dyDescent="0.35">
      <c r="A1482">
        <v>200878</v>
      </c>
      <c r="B1482" t="s">
        <v>760</v>
      </c>
      <c r="C1482" t="s">
        <v>761</v>
      </c>
      <c r="D1482" t="s">
        <v>2</v>
      </c>
      <c r="E1482" t="s">
        <v>2104</v>
      </c>
    </row>
    <row r="1483" spans="1:5" x14ac:dyDescent="0.35">
      <c r="A1483">
        <v>200878</v>
      </c>
      <c r="B1483" t="s">
        <v>760</v>
      </c>
      <c r="C1483" t="s">
        <v>1142</v>
      </c>
      <c r="D1483" t="s">
        <v>2</v>
      </c>
      <c r="E1483" t="s">
        <v>2104</v>
      </c>
    </row>
    <row r="1484" spans="1:5" x14ac:dyDescent="0.35">
      <c r="A1484">
        <v>200878</v>
      </c>
      <c r="B1484" t="s">
        <v>762</v>
      </c>
      <c r="C1484" t="s">
        <v>1292</v>
      </c>
      <c r="D1484" t="s">
        <v>2</v>
      </c>
      <c r="E1484" t="s">
        <v>2104</v>
      </c>
    </row>
    <row r="1485" spans="1:5" x14ac:dyDescent="0.35">
      <c r="A1485">
        <v>200878</v>
      </c>
      <c r="B1485" t="s">
        <v>762</v>
      </c>
      <c r="C1485" t="s">
        <v>763</v>
      </c>
      <c r="D1485" t="s">
        <v>2</v>
      </c>
      <c r="E1485" t="s">
        <v>2104</v>
      </c>
    </row>
    <row r="1486" spans="1:5" x14ac:dyDescent="0.35">
      <c r="A1486">
        <v>200878</v>
      </c>
      <c r="B1486" t="s">
        <v>762</v>
      </c>
      <c r="C1486" t="s">
        <v>1350</v>
      </c>
      <c r="D1486" t="s">
        <v>2</v>
      </c>
      <c r="E1486" t="s">
        <v>2104</v>
      </c>
    </row>
    <row r="1487" spans="1:5" x14ac:dyDescent="0.35">
      <c r="A1487">
        <v>200878</v>
      </c>
      <c r="B1487" t="s">
        <v>764</v>
      </c>
      <c r="C1487" t="s">
        <v>765</v>
      </c>
      <c r="D1487" t="s">
        <v>2</v>
      </c>
      <c r="E1487" t="s">
        <v>2104</v>
      </c>
    </row>
    <row r="1488" spans="1:5" x14ac:dyDescent="0.35">
      <c r="A1488">
        <v>200878</v>
      </c>
      <c r="B1488" t="s">
        <v>764</v>
      </c>
      <c r="C1488" t="s">
        <v>1143</v>
      </c>
      <c r="D1488" t="s">
        <v>2</v>
      </c>
      <c r="E1488" t="s">
        <v>2104</v>
      </c>
    </row>
    <row r="1489" spans="1:5" x14ac:dyDescent="0.35">
      <c r="A1489">
        <v>200878</v>
      </c>
      <c r="B1489" t="s">
        <v>1404</v>
      </c>
      <c r="C1489" t="s">
        <v>1405</v>
      </c>
      <c r="D1489" t="s">
        <v>2</v>
      </c>
      <c r="E1489" t="s">
        <v>2104</v>
      </c>
    </row>
    <row r="1490" spans="1:5" x14ac:dyDescent="0.35">
      <c r="A1490">
        <v>200878</v>
      </c>
      <c r="B1490" t="s">
        <v>766</v>
      </c>
      <c r="C1490" t="s">
        <v>767</v>
      </c>
      <c r="D1490" t="s">
        <v>2</v>
      </c>
      <c r="E1490" t="s">
        <v>2104</v>
      </c>
    </row>
    <row r="1491" spans="1:5" x14ac:dyDescent="0.35">
      <c r="A1491">
        <v>200878</v>
      </c>
      <c r="B1491" t="s">
        <v>766</v>
      </c>
      <c r="C1491" t="s">
        <v>1351</v>
      </c>
      <c r="D1491" t="s">
        <v>2</v>
      </c>
      <c r="E1491" t="s">
        <v>2104</v>
      </c>
    </row>
    <row r="1492" spans="1:5" x14ac:dyDescent="0.35">
      <c r="A1492">
        <v>200878</v>
      </c>
      <c r="B1492" t="s">
        <v>768</v>
      </c>
      <c r="C1492" t="s">
        <v>769</v>
      </c>
      <c r="D1492" t="s">
        <v>2</v>
      </c>
      <c r="E1492" t="s">
        <v>2104</v>
      </c>
    </row>
    <row r="1493" spans="1:5" x14ac:dyDescent="0.35">
      <c r="A1493">
        <v>200878</v>
      </c>
      <c r="B1493" t="s">
        <v>768</v>
      </c>
      <c r="C1493" t="s">
        <v>1144</v>
      </c>
      <c r="D1493" t="s">
        <v>2</v>
      </c>
      <c r="E1493" t="s">
        <v>2104</v>
      </c>
    </row>
    <row r="1494" spans="1:5" x14ac:dyDescent="0.35">
      <c r="A1494">
        <v>200878</v>
      </c>
      <c r="B1494" t="s">
        <v>770</v>
      </c>
      <c r="C1494" t="s">
        <v>771</v>
      </c>
      <c r="D1494" t="s">
        <v>2</v>
      </c>
      <c r="E1494" t="s">
        <v>2104</v>
      </c>
    </row>
    <row r="1495" spans="1:5" x14ac:dyDescent="0.35">
      <c r="A1495">
        <v>200878</v>
      </c>
      <c r="B1495" t="s">
        <v>770</v>
      </c>
      <c r="C1495" t="s">
        <v>1145</v>
      </c>
      <c r="D1495" t="s">
        <v>2</v>
      </c>
      <c r="E1495" t="s">
        <v>2104</v>
      </c>
    </row>
    <row r="1496" spans="1:5" x14ac:dyDescent="0.35">
      <c r="A1496">
        <v>200878</v>
      </c>
      <c r="B1496" t="s">
        <v>772</v>
      </c>
      <c r="C1496" t="s">
        <v>1293</v>
      </c>
      <c r="D1496" t="s">
        <v>2</v>
      </c>
      <c r="E1496" t="s">
        <v>2104</v>
      </c>
    </row>
    <row r="1497" spans="1:5" x14ac:dyDescent="0.35">
      <c r="A1497">
        <v>200878</v>
      </c>
      <c r="B1497" t="s">
        <v>772</v>
      </c>
      <c r="C1497" t="s">
        <v>1146</v>
      </c>
      <c r="D1497" t="s">
        <v>2</v>
      </c>
      <c r="E1497" t="s">
        <v>2104</v>
      </c>
    </row>
    <row r="1498" spans="1:5" x14ac:dyDescent="0.35">
      <c r="A1498">
        <v>200878</v>
      </c>
      <c r="B1498" t="s">
        <v>772</v>
      </c>
      <c r="C1498" t="s">
        <v>773</v>
      </c>
      <c r="D1498" t="s">
        <v>124</v>
      </c>
      <c r="E1498" t="s">
        <v>2104</v>
      </c>
    </row>
    <row r="1499" spans="1:5" x14ac:dyDescent="0.35">
      <c r="A1499">
        <v>200878</v>
      </c>
      <c r="B1499" t="s">
        <v>1294</v>
      </c>
      <c r="C1499" t="s">
        <v>1295</v>
      </c>
      <c r="D1499" t="s">
        <v>2</v>
      </c>
      <c r="E1499" t="s">
        <v>2104</v>
      </c>
    </row>
    <row r="1500" spans="1:5" x14ac:dyDescent="0.35">
      <c r="A1500">
        <v>200878</v>
      </c>
      <c r="B1500" t="s">
        <v>774</v>
      </c>
      <c r="C1500" t="s">
        <v>1993</v>
      </c>
      <c r="D1500" t="s">
        <v>2</v>
      </c>
      <c r="E1500" t="s">
        <v>2104</v>
      </c>
    </row>
    <row r="1501" spans="1:5" x14ac:dyDescent="0.35">
      <c r="A1501">
        <v>200878</v>
      </c>
      <c r="B1501" t="s">
        <v>774</v>
      </c>
      <c r="C1501" t="s">
        <v>775</v>
      </c>
      <c r="D1501" t="s">
        <v>2</v>
      </c>
      <c r="E1501" t="s">
        <v>2104</v>
      </c>
    </row>
    <row r="1502" spans="1:5" x14ac:dyDescent="0.35">
      <c r="A1502">
        <v>200878</v>
      </c>
      <c r="B1502" t="s">
        <v>774</v>
      </c>
      <c r="C1502" t="s">
        <v>1147</v>
      </c>
      <c r="D1502" t="s">
        <v>2</v>
      </c>
      <c r="E1502" t="s">
        <v>2104</v>
      </c>
    </row>
    <row r="1503" spans="1:5" x14ac:dyDescent="0.35">
      <c r="A1503">
        <v>200878</v>
      </c>
      <c r="B1503" t="s">
        <v>776</v>
      </c>
      <c r="C1503" t="s">
        <v>1994</v>
      </c>
      <c r="D1503" t="s">
        <v>2</v>
      </c>
      <c r="E1503" t="s">
        <v>2104</v>
      </c>
    </row>
    <row r="1504" spans="1:5" x14ac:dyDescent="0.35">
      <c r="A1504">
        <v>200878</v>
      </c>
      <c r="B1504" t="s">
        <v>776</v>
      </c>
      <c r="C1504" t="s">
        <v>777</v>
      </c>
      <c r="D1504" t="s">
        <v>2</v>
      </c>
      <c r="E1504" t="s">
        <v>2104</v>
      </c>
    </row>
    <row r="1505" spans="1:5" x14ac:dyDescent="0.35">
      <c r="A1505">
        <v>200878</v>
      </c>
      <c r="B1505" t="s">
        <v>776</v>
      </c>
      <c r="C1505" t="s">
        <v>1148</v>
      </c>
      <c r="D1505" t="s">
        <v>2</v>
      </c>
      <c r="E1505" t="s">
        <v>2104</v>
      </c>
    </row>
    <row r="1506" spans="1:5" x14ac:dyDescent="0.35">
      <c r="A1506">
        <v>200878</v>
      </c>
      <c r="B1506" t="s">
        <v>1995</v>
      </c>
      <c r="C1506" t="s">
        <v>1996</v>
      </c>
      <c r="D1506" t="s">
        <v>2</v>
      </c>
      <c r="E1506" t="s">
        <v>2104</v>
      </c>
    </row>
    <row r="1507" spans="1:5" x14ac:dyDescent="0.35">
      <c r="A1507">
        <v>200878</v>
      </c>
      <c r="B1507" t="s">
        <v>1997</v>
      </c>
      <c r="C1507" t="s">
        <v>1998</v>
      </c>
      <c r="D1507" t="s">
        <v>2</v>
      </c>
      <c r="E1507" t="s">
        <v>2104</v>
      </c>
    </row>
    <row r="1508" spans="1:5" x14ac:dyDescent="0.35">
      <c r="A1508">
        <v>200878</v>
      </c>
      <c r="B1508" t="s">
        <v>1999</v>
      </c>
      <c r="C1508" t="s">
        <v>2000</v>
      </c>
      <c r="D1508" t="s">
        <v>2</v>
      </c>
      <c r="E1508" t="s">
        <v>2104</v>
      </c>
    </row>
    <row r="1509" spans="1:5" x14ac:dyDescent="0.35">
      <c r="A1509">
        <v>200878</v>
      </c>
      <c r="B1509" t="s">
        <v>2001</v>
      </c>
      <c r="C1509" t="s">
        <v>2002</v>
      </c>
      <c r="D1509" t="s">
        <v>2</v>
      </c>
      <c r="E1509" t="s">
        <v>2104</v>
      </c>
    </row>
    <row r="1510" spans="1:5" x14ac:dyDescent="0.35">
      <c r="A1510">
        <v>200878</v>
      </c>
      <c r="B1510" t="s">
        <v>1440</v>
      </c>
      <c r="C1510" t="s">
        <v>1441</v>
      </c>
      <c r="D1510" t="s">
        <v>124</v>
      </c>
      <c r="E1510" t="s">
        <v>2104</v>
      </c>
    </row>
    <row r="1511" spans="1:5" x14ac:dyDescent="0.35">
      <c r="A1511">
        <v>200878</v>
      </c>
      <c r="B1511" t="s">
        <v>2003</v>
      </c>
      <c r="C1511" t="s">
        <v>2004</v>
      </c>
      <c r="D1511" t="s">
        <v>1457</v>
      </c>
      <c r="E1511" t="s">
        <v>2104</v>
      </c>
    </row>
    <row r="1512" spans="1:5" x14ac:dyDescent="0.35">
      <c r="A1512">
        <v>200878</v>
      </c>
      <c r="B1512" t="s">
        <v>2005</v>
      </c>
      <c r="C1512" t="s">
        <v>2006</v>
      </c>
      <c r="D1512" t="s">
        <v>1457</v>
      </c>
      <c r="E1512" t="s">
        <v>2104</v>
      </c>
    </row>
    <row r="1513" spans="1:5" x14ac:dyDescent="0.35">
      <c r="A1513">
        <v>200878</v>
      </c>
      <c r="B1513" t="s">
        <v>2007</v>
      </c>
      <c r="C1513" t="s">
        <v>2008</v>
      </c>
      <c r="D1513" t="s">
        <v>1457</v>
      </c>
      <c r="E1513" t="s">
        <v>2104</v>
      </c>
    </row>
    <row r="1514" spans="1:5" x14ac:dyDescent="0.35">
      <c r="A1514">
        <v>200878</v>
      </c>
      <c r="B1514" t="s">
        <v>2009</v>
      </c>
      <c r="C1514" t="s">
        <v>2010</v>
      </c>
      <c r="D1514" t="s">
        <v>1457</v>
      </c>
      <c r="E1514" t="s">
        <v>2104</v>
      </c>
    </row>
    <row r="1515" spans="1:5" x14ac:dyDescent="0.35">
      <c r="A1515">
        <v>200878</v>
      </c>
      <c r="B1515" t="s">
        <v>2011</v>
      </c>
      <c r="C1515" t="s">
        <v>2012</v>
      </c>
      <c r="D1515" t="s">
        <v>1457</v>
      </c>
      <c r="E1515" t="s">
        <v>2104</v>
      </c>
    </row>
    <row r="1516" spans="1:5" x14ac:dyDescent="0.35">
      <c r="A1516">
        <v>200878</v>
      </c>
      <c r="B1516" t="s">
        <v>2013</v>
      </c>
      <c r="C1516" t="s">
        <v>2014</v>
      </c>
      <c r="D1516" t="s">
        <v>1457</v>
      </c>
      <c r="E1516" t="s">
        <v>2104</v>
      </c>
    </row>
    <row r="1517" spans="1:5" x14ac:dyDescent="0.35">
      <c r="A1517">
        <v>200878</v>
      </c>
      <c r="B1517" t="s">
        <v>2015</v>
      </c>
      <c r="C1517" t="s">
        <v>2016</v>
      </c>
      <c r="D1517" t="s">
        <v>2</v>
      </c>
      <c r="E1517" t="s">
        <v>2104</v>
      </c>
    </row>
    <row r="1518" spans="1:5" x14ac:dyDescent="0.35">
      <c r="A1518">
        <v>200878</v>
      </c>
      <c r="B1518" t="s">
        <v>778</v>
      </c>
      <c r="C1518" t="s">
        <v>779</v>
      </c>
      <c r="D1518" t="s">
        <v>5</v>
      </c>
      <c r="E1518" t="s">
        <v>2104</v>
      </c>
    </row>
    <row r="1519" spans="1:5" x14ac:dyDescent="0.35">
      <c r="A1519">
        <v>200878</v>
      </c>
      <c r="B1519" t="s">
        <v>778</v>
      </c>
      <c r="C1519" t="s">
        <v>1149</v>
      </c>
      <c r="D1519" t="s">
        <v>5</v>
      </c>
      <c r="E1519" t="s">
        <v>2104</v>
      </c>
    </row>
    <row r="1520" spans="1:5" x14ac:dyDescent="0.35">
      <c r="A1520">
        <v>200878</v>
      </c>
      <c r="B1520" t="s">
        <v>780</v>
      </c>
      <c r="C1520" t="s">
        <v>781</v>
      </c>
      <c r="D1520" t="s">
        <v>5</v>
      </c>
      <c r="E1520" t="s">
        <v>2104</v>
      </c>
    </row>
    <row r="1521" spans="1:5" x14ac:dyDescent="0.35">
      <c r="A1521">
        <v>200878</v>
      </c>
      <c r="B1521" t="s">
        <v>780</v>
      </c>
      <c r="C1521" t="s">
        <v>1240</v>
      </c>
      <c r="D1521" t="s">
        <v>5</v>
      </c>
      <c r="E1521" t="s">
        <v>2104</v>
      </c>
    </row>
    <row r="1522" spans="1:5" x14ac:dyDescent="0.35">
      <c r="A1522">
        <v>200878</v>
      </c>
      <c r="B1522" t="s">
        <v>780</v>
      </c>
      <c r="C1522" t="s">
        <v>2017</v>
      </c>
      <c r="D1522" t="s">
        <v>5</v>
      </c>
      <c r="E1522" t="s">
        <v>2104</v>
      </c>
    </row>
    <row r="1523" spans="1:5" x14ac:dyDescent="0.35">
      <c r="A1523">
        <v>200878</v>
      </c>
      <c r="B1523" t="s">
        <v>782</v>
      </c>
      <c r="C1523" t="s">
        <v>783</v>
      </c>
      <c r="D1523" t="s">
        <v>5</v>
      </c>
      <c r="E1523" t="s">
        <v>2104</v>
      </c>
    </row>
    <row r="1524" spans="1:5" x14ac:dyDescent="0.35">
      <c r="A1524">
        <v>200878</v>
      </c>
      <c r="B1524" t="s">
        <v>782</v>
      </c>
      <c r="C1524" t="s">
        <v>1241</v>
      </c>
      <c r="D1524" t="s">
        <v>5</v>
      </c>
      <c r="E1524" t="s">
        <v>2104</v>
      </c>
    </row>
    <row r="1525" spans="1:5" x14ac:dyDescent="0.35">
      <c r="A1525">
        <v>200878</v>
      </c>
      <c r="B1525" t="s">
        <v>784</v>
      </c>
      <c r="C1525" t="s">
        <v>785</v>
      </c>
      <c r="D1525" t="s">
        <v>5</v>
      </c>
      <c r="E1525" t="s">
        <v>2104</v>
      </c>
    </row>
    <row r="1526" spans="1:5" x14ac:dyDescent="0.35">
      <c r="A1526">
        <v>200878</v>
      </c>
      <c r="B1526" t="s">
        <v>784</v>
      </c>
      <c r="C1526" t="s">
        <v>1242</v>
      </c>
      <c r="D1526" t="s">
        <v>5</v>
      </c>
      <c r="E1526" t="s">
        <v>2104</v>
      </c>
    </row>
    <row r="1527" spans="1:5" x14ac:dyDescent="0.35">
      <c r="A1527">
        <v>200878</v>
      </c>
      <c r="B1527" t="s">
        <v>2018</v>
      </c>
      <c r="C1527" t="s">
        <v>2019</v>
      </c>
      <c r="D1527" t="s">
        <v>5</v>
      </c>
      <c r="E1527" t="s">
        <v>2104</v>
      </c>
    </row>
    <row r="1528" spans="1:5" x14ac:dyDescent="0.35">
      <c r="A1528">
        <v>200878</v>
      </c>
      <c r="B1528" t="s">
        <v>2020</v>
      </c>
      <c r="C1528" t="s">
        <v>2021</v>
      </c>
      <c r="D1528" t="s">
        <v>5</v>
      </c>
      <c r="E1528" t="s">
        <v>2104</v>
      </c>
    </row>
    <row r="1529" spans="1:5" x14ac:dyDescent="0.35">
      <c r="A1529">
        <v>200878</v>
      </c>
      <c r="B1529" t="s">
        <v>786</v>
      </c>
      <c r="C1529" t="s">
        <v>787</v>
      </c>
      <c r="D1529" t="s">
        <v>2</v>
      </c>
      <c r="E1529" t="s">
        <v>2104</v>
      </c>
    </row>
    <row r="1530" spans="1:5" x14ac:dyDescent="0.35">
      <c r="A1530">
        <v>200878</v>
      </c>
      <c r="B1530" t="s">
        <v>786</v>
      </c>
      <c r="C1530" t="s">
        <v>1243</v>
      </c>
      <c r="D1530" t="s">
        <v>2</v>
      </c>
      <c r="E1530" t="s">
        <v>2104</v>
      </c>
    </row>
    <row r="1531" spans="1:5" x14ac:dyDescent="0.35">
      <c r="A1531">
        <v>200878</v>
      </c>
      <c r="B1531" t="s">
        <v>788</v>
      </c>
      <c r="C1531" t="s">
        <v>2022</v>
      </c>
      <c r="D1531" t="s">
        <v>2</v>
      </c>
      <c r="E1531" t="s">
        <v>2104</v>
      </c>
    </row>
    <row r="1532" spans="1:5" x14ac:dyDescent="0.35">
      <c r="A1532">
        <v>200878</v>
      </c>
      <c r="B1532" t="s">
        <v>788</v>
      </c>
      <c r="C1532" t="s">
        <v>789</v>
      </c>
      <c r="D1532" t="s">
        <v>2</v>
      </c>
      <c r="E1532" t="s">
        <v>2104</v>
      </c>
    </row>
    <row r="1533" spans="1:5" x14ac:dyDescent="0.35">
      <c r="A1533">
        <v>200878</v>
      </c>
      <c r="B1533" t="s">
        <v>788</v>
      </c>
      <c r="C1533" t="s">
        <v>1150</v>
      </c>
      <c r="D1533" t="s">
        <v>2</v>
      </c>
      <c r="E1533" t="s">
        <v>2104</v>
      </c>
    </row>
    <row r="1534" spans="1:5" x14ac:dyDescent="0.35">
      <c r="A1534">
        <v>200878</v>
      </c>
      <c r="B1534" t="s">
        <v>790</v>
      </c>
      <c r="C1534" t="s">
        <v>791</v>
      </c>
      <c r="D1534" t="s">
        <v>2</v>
      </c>
      <c r="E1534" t="s">
        <v>2104</v>
      </c>
    </row>
    <row r="1535" spans="1:5" x14ac:dyDescent="0.35">
      <c r="A1535">
        <v>200878</v>
      </c>
      <c r="B1535" t="s">
        <v>790</v>
      </c>
      <c r="C1535" t="s">
        <v>1151</v>
      </c>
      <c r="D1535" t="s">
        <v>2</v>
      </c>
      <c r="E1535" t="s">
        <v>2104</v>
      </c>
    </row>
    <row r="1536" spans="1:5" x14ac:dyDescent="0.35">
      <c r="A1536">
        <v>200878</v>
      </c>
      <c r="B1536" t="s">
        <v>2023</v>
      </c>
      <c r="C1536" t="s">
        <v>2024</v>
      </c>
      <c r="D1536" t="s">
        <v>1457</v>
      </c>
      <c r="E1536" t="s">
        <v>2104</v>
      </c>
    </row>
    <row r="1537" spans="1:5" x14ac:dyDescent="0.35">
      <c r="A1537">
        <v>200878</v>
      </c>
      <c r="B1537" t="s">
        <v>2025</v>
      </c>
      <c r="C1537" t="s">
        <v>2026</v>
      </c>
      <c r="D1537" t="s">
        <v>1457</v>
      </c>
      <c r="E1537" t="s">
        <v>2104</v>
      </c>
    </row>
    <row r="1538" spans="1:5" x14ac:dyDescent="0.35">
      <c r="A1538">
        <v>200878</v>
      </c>
      <c r="B1538" t="s">
        <v>2027</v>
      </c>
      <c r="C1538" t="s">
        <v>2028</v>
      </c>
      <c r="D1538" t="s">
        <v>1457</v>
      </c>
      <c r="E1538" t="s">
        <v>2104</v>
      </c>
    </row>
    <row r="1539" spans="1:5" x14ac:dyDescent="0.35">
      <c r="A1539">
        <v>200878</v>
      </c>
      <c r="B1539" t="s">
        <v>2029</v>
      </c>
      <c r="C1539" t="s">
        <v>2030</v>
      </c>
      <c r="D1539" t="s">
        <v>1457</v>
      </c>
      <c r="E1539" t="s">
        <v>2104</v>
      </c>
    </row>
    <row r="1540" spans="1:5" x14ac:dyDescent="0.35">
      <c r="A1540">
        <v>200878</v>
      </c>
      <c r="B1540" t="s">
        <v>2031</v>
      </c>
      <c r="C1540" t="s">
        <v>2032</v>
      </c>
      <c r="D1540" t="s">
        <v>2</v>
      </c>
      <c r="E1540" t="s">
        <v>2104</v>
      </c>
    </row>
    <row r="1541" spans="1:5" x14ac:dyDescent="0.35">
      <c r="A1541">
        <v>200878</v>
      </c>
      <c r="B1541" t="s">
        <v>792</v>
      </c>
      <c r="C1541" t="s">
        <v>793</v>
      </c>
      <c r="D1541" t="s">
        <v>5</v>
      </c>
      <c r="E1541" t="s">
        <v>2104</v>
      </c>
    </row>
    <row r="1542" spans="1:5" x14ac:dyDescent="0.35">
      <c r="A1542">
        <v>200878</v>
      </c>
      <c r="B1542" t="s">
        <v>792</v>
      </c>
      <c r="C1542" t="s">
        <v>927</v>
      </c>
      <c r="D1542" t="s">
        <v>5</v>
      </c>
      <c r="E1542" t="s">
        <v>2104</v>
      </c>
    </row>
    <row r="1543" spans="1:5" x14ac:dyDescent="0.35">
      <c r="A1543">
        <v>200878</v>
      </c>
      <c r="B1543" t="s">
        <v>794</v>
      </c>
      <c r="C1543" t="s">
        <v>795</v>
      </c>
      <c r="D1543" t="s">
        <v>5</v>
      </c>
      <c r="E1543" t="s">
        <v>2104</v>
      </c>
    </row>
    <row r="1544" spans="1:5" x14ac:dyDescent="0.35">
      <c r="A1544">
        <v>200878</v>
      </c>
      <c r="B1544" t="s">
        <v>794</v>
      </c>
      <c r="C1544" t="s">
        <v>1352</v>
      </c>
      <c r="D1544" t="s">
        <v>5</v>
      </c>
      <c r="E1544" t="s">
        <v>2104</v>
      </c>
    </row>
    <row r="1545" spans="1:5" x14ac:dyDescent="0.35">
      <c r="A1545">
        <v>200878</v>
      </c>
      <c r="B1545" t="s">
        <v>796</v>
      </c>
      <c r="C1545" t="s">
        <v>797</v>
      </c>
      <c r="D1545" t="s">
        <v>5</v>
      </c>
      <c r="E1545" t="s">
        <v>2104</v>
      </c>
    </row>
    <row r="1546" spans="1:5" x14ac:dyDescent="0.35">
      <c r="A1546">
        <v>200878</v>
      </c>
      <c r="B1546" t="s">
        <v>796</v>
      </c>
      <c r="C1546" t="s">
        <v>1353</v>
      </c>
      <c r="D1546" t="s">
        <v>5</v>
      </c>
      <c r="E1546" t="s">
        <v>2104</v>
      </c>
    </row>
    <row r="1547" spans="1:5" x14ac:dyDescent="0.35">
      <c r="A1547">
        <v>200878</v>
      </c>
      <c r="B1547" t="s">
        <v>798</v>
      </c>
      <c r="C1547" t="s">
        <v>799</v>
      </c>
      <c r="D1547" t="s">
        <v>5</v>
      </c>
      <c r="E1547" t="s">
        <v>2104</v>
      </c>
    </row>
    <row r="1548" spans="1:5" x14ac:dyDescent="0.35">
      <c r="A1548">
        <v>200878</v>
      </c>
      <c r="B1548" t="s">
        <v>798</v>
      </c>
      <c r="C1548" t="s">
        <v>1354</v>
      </c>
      <c r="D1548" t="s">
        <v>5</v>
      </c>
      <c r="E1548" t="s">
        <v>2104</v>
      </c>
    </row>
    <row r="1549" spans="1:5" x14ac:dyDescent="0.35">
      <c r="A1549">
        <v>200878</v>
      </c>
      <c r="B1549" t="s">
        <v>800</v>
      </c>
      <c r="C1549" t="s">
        <v>801</v>
      </c>
      <c r="D1549" t="s">
        <v>5</v>
      </c>
      <c r="E1549" t="s">
        <v>2104</v>
      </c>
    </row>
    <row r="1550" spans="1:5" x14ac:dyDescent="0.35">
      <c r="A1550">
        <v>200878</v>
      </c>
      <c r="B1550" t="s">
        <v>800</v>
      </c>
      <c r="C1550" t="s">
        <v>1355</v>
      </c>
      <c r="D1550" t="s">
        <v>5</v>
      </c>
      <c r="E1550" t="s">
        <v>2104</v>
      </c>
    </row>
    <row r="1551" spans="1:5" x14ac:dyDescent="0.35">
      <c r="A1551">
        <v>200878</v>
      </c>
      <c r="B1551" t="s">
        <v>802</v>
      </c>
      <c r="C1551" t="s">
        <v>803</v>
      </c>
      <c r="D1551" t="s">
        <v>5</v>
      </c>
      <c r="E1551" t="s">
        <v>2104</v>
      </c>
    </row>
    <row r="1552" spans="1:5" x14ac:dyDescent="0.35">
      <c r="A1552">
        <v>200878</v>
      </c>
      <c r="B1552" t="s">
        <v>802</v>
      </c>
      <c r="C1552" t="s">
        <v>1356</v>
      </c>
      <c r="D1552" t="s">
        <v>5</v>
      </c>
      <c r="E1552" t="s">
        <v>2104</v>
      </c>
    </row>
    <row r="1553" spans="1:5" x14ac:dyDescent="0.35">
      <c r="A1553">
        <v>200878</v>
      </c>
      <c r="B1553" t="s">
        <v>804</v>
      </c>
      <c r="C1553" t="s">
        <v>805</v>
      </c>
      <c r="D1553" t="s">
        <v>5</v>
      </c>
      <c r="E1553" t="s">
        <v>2104</v>
      </c>
    </row>
    <row r="1554" spans="1:5" x14ac:dyDescent="0.35">
      <c r="A1554">
        <v>200878</v>
      </c>
      <c r="B1554" t="s">
        <v>804</v>
      </c>
      <c r="C1554" t="s">
        <v>1357</v>
      </c>
      <c r="D1554" t="s">
        <v>5</v>
      </c>
      <c r="E1554" t="s">
        <v>2104</v>
      </c>
    </row>
    <row r="1555" spans="1:5" x14ac:dyDescent="0.35">
      <c r="A1555">
        <v>200878</v>
      </c>
      <c r="B1555" t="s">
        <v>806</v>
      </c>
      <c r="C1555" t="s">
        <v>807</v>
      </c>
      <c r="D1555" t="s">
        <v>5</v>
      </c>
      <c r="E1555" t="s">
        <v>2104</v>
      </c>
    </row>
    <row r="1556" spans="1:5" x14ac:dyDescent="0.35">
      <c r="A1556">
        <v>200878</v>
      </c>
      <c r="B1556" t="s">
        <v>806</v>
      </c>
      <c r="C1556" t="s">
        <v>1244</v>
      </c>
      <c r="D1556" t="s">
        <v>5</v>
      </c>
      <c r="E1556" t="s">
        <v>2104</v>
      </c>
    </row>
    <row r="1557" spans="1:5" x14ac:dyDescent="0.35">
      <c r="A1557">
        <v>200878</v>
      </c>
      <c r="B1557" t="s">
        <v>808</v>
      </c>
      <c r="C1557" t="s">
        <v>809</v>
      </c>
      <c r="D1557" t="s">
        <v>2</v>
      </c>
      <c r="E1557" t="s">
        <v>2104</v>
      </c>
    </row>
    <row r="1558" spans="1:5" x14ac:dyDescent="0.35">
      <c r="A1558">
        <v>200878</v>
      </c>
      <c r="B1558" t="s">
        <v>808</v>
      </c>
      <c r="C1558" t="s">
        <v>1152</v>
      </c>
      <c r="D1558" t="s">
        <v>2</v>
      </c>
      <c r="E1558" t="s">
        <v>2104</v>
      </c>
    </row>
    <row r="1559" spans="1:5" x14ac:dyDescent="0.35">
      <c r="A1559">
        <v>200878</v>
      </c>
      <c r="B1559" t="s">
        <v>810</v>
      </c>
      <c r="C1559" t="s">
        <v>811</v>
      </c>
      <c r="D1559" t="s">
        <v>2</v>
      </c>
      <c r="E1559" t="s">
        <v>2104</v>
      </c>
    </row>
    <row r="1560" spans="1:5" x14ac:dyDescent="0.35">
      <c r="A1560">
        <v>200878</v>
      </c>
      <c r="B1560" t="s">
        <v>810</v>
      </c>
      <c r="C1560" t="s">
        <v>1358</v>
      </c>
      <c r="D1560" t="s">
        <v>2</v>
      </c>
      <c r="E1560" t="s">
        <v>2104</v>
      </c>
    </row>
    <row r="1561" spans="1:5" x14ac:dyDescent="0.35">
      <c r="A1561">
        <v>200878</v>
      </c>
      <c r="B1561" t="s">
        <v>812</v>
      </c>
      <c r="C1561" t="s">
        <v>813</v>
      </c>
      <c r="D1561" t="s">
        <v>2</v>
      </c>
      <c r="E1561" t="s">
        <v>2104</v>
      </c>
    </row>
    <row r="1562" spans="1:5" x14ac:dyDescent="0.35">
      <c r="A1562">
        <v>200878</v>
      </c>
      <c r="B1562" t="s">
        <v>814</v>
      </c>
      <c r="C1562" t="s">
        <v>815</v>
      </c>
      <c r="D1562" t="s">
        <v>2</v>
      </c>
      <c r="E1562" t="s">
        <v>2104</v>
      </c>
    </row>
    <row r="1563" spans="1:5" x14ac:dyDescent="0.35">
      <c r="A1563">
        <v>200878</v>
      </c>
      <c r="B1563" t="s">
        <v>814</v>
      </c>
      <c r="C1563" t="s">
        <v>1359</v>
      </c>
      <c r="D1563" t="s">
        <v>2</v>
      </c>
      <c r="E1563" t="s">
        <v>2104</v>
      </c>
    </row>
    <row r="1564" spans="1:5" x14ac:dyDescent="0.35">
      <c r="A1564">
        <v>200878</v>
      </c>
      <c r="B1564" t="s">
        <v>816</v>
      </c>
      <c r="C1564" t="s">
        <v>2033</v>
      </c>
      <c r="D1564" t="s">
        <v>2</v>
      </c>
      <c r="E1564" t="s">
        <v>2104</v>
      </c>
    </row>
    <row r="1565" spans="1:5" x14ac:dyDescent="0.35">
      <c r="A1565">
        <v>200878</v>
      </c>
      <c r="B1565" t="s">
        <v>816</v>
      </c>
      <c r="C1565" t="s">
        <v>817</v>
      </c>
      <c r="D1565" t="s">
        <v>2</v>
      </c>
      <c r="E1565" t="s">
        <v>2104</v>
      </c>
    </row>
    <row r="1566" spans="1:5" x14ac:dyDescent="0.35">
      <c r="A1566">
        <v>200878</v>
      </c>
      <c r="B1566" t="s">
        <v>816</v>
      </c>
      <c r="C1566" t="s">
        <v>1153</v>
      </c>
      <c r="D1566" t="s">
        <v>2</v>
      </c>
      <c r="E1566" t="s">
        <v>2104</v>
      </c>
    </row>
    <row r="1567" spans="1:5" x14ac:dyDescent="0.35">
      <c r="A1567">
        <v>200878</v>
      </c>
      <c r="B1567" t="s">
        <v>818</v>
      </c>
      <c r="C1567" t="s">
        <v>2034</v>
      </c>
      <c r="D1567" t="s">
        <v>2</v>
      </c>
      <c r="E1567" t="s">
        <v>2104</v>
      </c>
    </row>
    <row r="1568" spans="1:5" x14ac:dyDescent="0.35">
      <c r="A1568">
        <v>200878</v>
      </c>
      <c r="B1568" t="s">
        <v>818</v>
      </c>
      <c r="C1568" t="s">
        <v>819</v>
      </c>
      <c r="D1568" t="s">
        <v>2</v>
      </c>
      <c r="E1568" t="s">
        <v>2104</v>
      </c>
    </row>
    <row r="1569" spans="1:5" x14ac:dyDescent="0.35">
      <c r="A1569">
        <v>200878</v>
      </c>
      <c r="B1569" t="s">
        <v>818</v>
      </c>
      <c r="C1569" t="s">
        <v>1154</v>
      </c>
      <c r="D1569" t="s">
        <v>2</v>
      </c>
      <c r="E1569" t="s">
        <v>2104</v>
      </c>
    </row>
    <row r="1570" spans="1:5" x14ac:dyDescent="0.35">
      <c r="A1570">
        <v>200878</v>
      </c>
      <c r="B1570" t="s">
        <v>60</v>
      </c>
      <c r="C1570" t="s">
        <v>61</v>
      </c>
      <c r="D1570" t="s">
        <v>2</v>
      </c>
      <c r="E1570" t="s">
        <v>2104</v>
      </c>
    </row>
    <row r="1571" spans="1:5" x14ac:dyDescent="0.35">
      <c r="A1571">
        <v>200878</v>
      </c>
      <c r="B1571" t="s">
        <v>60</v>
      </c>
      <c r="C1571" t="s">
        <v>820</v>
      </c>
      <c r="D1571" t="s">
        <v>124</v>
      </c>
      <c r="E1571" t="s">
        <v>2104</v>
      </c>
    </row>
    <row r="1572" spans="1:5" x14ac:dyDescent="0.35">
      <c r="A1572">
        <v>200878</v>
      </c>
      <c r="B1572" t="s">
        <v>821</v>
      </c>
      <c r="C1572" t="s">
        <v>2035</v>
      </c>
      <c r="D1572" t="s">
        <v>2</v>
      </c>
      <c r="E1572" t="s">
        <v>2104</v>
      </c>
    </row>
    <row r="1573" spans="1:5" x14ac:dyDescent="0.35">
      <c r="A1573">
        <v>200878</v>
      </c>
      <c r="B1573" t="s">
        <v>821</v>
      </c>
      <c r="C1573" t="s">
        <v>822</v>
      </c>
      <c r="D1573" t="s">
        <v>2</v>
      </c>
      <c r="E1573" t="s">
        <v>2104</v>
      </c>
    </row>
    <row r="1574" spans="1:5" x14ac:dyDescent="0.35">
      <c r="A1574">
        <v>200878</v>
      </c>
      <c r="B1574" t="s">
        <v>821</v>
      </c>
      <c r="C1574" t="s">
        <v>1155</v>
      </c>
      <c r="D1574" t="s">
        <v>2</v>
      </c>
      <c r="E1574" t="s">
        <v>2104</v>
      </c>
    </row>
    <row r="1575" spans="1:5" x14ac:dyDescent="0.35">
      <c r="A1575">
        <v>200878</v>
      </c>
      <c r="B1575" t="s">
        <v>62</v>
      </c>
      <c r="C1575" t="s">
        <v>63</v>
      </c>
      <c r="D1575" t="s">
        <v>2</v>
      </c>
      <c r="E1575" t="s">
        <v>2104</v>
      </c>
    </row>
    <row r="1576" spans="1:5" x14ac:dyDescent="0.35">
      <c r="A1576">
        <v>200878</v>
      </c>
      <c r="B1576" t="s">
        <v>62</v>
      </c>
      <c r="C1576" t="s">
        <v>2036</v>
      </c>
      <c r="D1576" t="s">
        <v>2</v>
      </c>
      <c r="E1576" t="s">
        <v>2104</v>
      </c>
    </row>
    <row r="1577" spans="1:5" x14ac:dyDescent="0.35">
      <c r="A1577">
        <v>200878</v>
      </c>
      <c r="B1577" t="s">
        <v>2037</v>
      </c>
      <c r="C1577" t="s">
        <v>2038</v>
      </c>
      <c r="D1577" t="s">
        <v>2</v>
      </c>
      <c r="E1577" t="s">
        <v>2104</v>
      </c>
    </row>
    <row r="1578" spans="1:5" x14ac:dyDescent="0.35">
      <c r="A1578">
        <v>200878</v>
      </c>
      <c r="B1578" t="s">
        <v>2039</v>
      </c>
      <c r="C1578" t="s">
        <v>2040</v>
      </c>
      <c r="D1578" t="s">
        <v>2</v>
      </c>
      <c r="E1578" t="s">
        <v>2104</v>
      </c>
    </row>
    <row r="1579" spans="1:5" x14ac:dyDescent="0.35">
      <c r="A1579">
        <v>200878</v>
      </c>
      <c r="B1579" t="s">
        <v>2041</v>
      </c>
      <c r="C1579" t="s">
        <v>2042</v>
      </c>
      <c r="D1579" t="s">
        <v>2</v>
      </c>
      <c r="E1579" t="s">
        <v>2104</v>
      </c>
    </row>
    <row r="1580" spans="1:5" x14ac:dyDescent="0.35">
      <c r="A1580">
        <v>200878</v>
      </c>
      <c r="B1580" t="s">
        <v>2043</v>
      </c>
      <c r="C1580" t="s">
        <v>2044</v>
      </c>
      <c r="D1580" t="s">
        <v>5</v>
      </c>
      <c r="E1580" t="s">
        <v>2104</v>
      </c>
    </row>
    <row r="1581" spans="1:5" x14ac:dyDescent="0.35">
      <c r="A1581">
        <v>200878</v>
      </c>
      <c r="B1581" t="s">
        <v>823</v>
      </c>
      <c r="C1581" t="s">
        <v>824</v>
      </c>
      <c r="D1581" t="s">
        <v>5</v>
      </c>
      <c r="E1581" t="s">
        <v>2104</v>
      </c>
    </row>
    <row r="1582" spans="1:5" x14ac:dyDescent="0.35">
      <c r="A1582">
        <v>200878</v>
      </c>
      <c r="B1582" t="s">
        <v>823</v>
      </c>
      <c r="C1582" t="s">
        <v>1156</v>
      </c>
      <c r="D1582" t="s">
        <v>5</v>
      </c>
      <c r="E1582" t="s">
        <v>2104</v>
      </c>
    </row>
    <row r="1583" spans="1:5" x14ac:dyDescent="0.35">
      <c r="A1583">
        <v>200878</v>
      </c>
      <c r="B1583" t="s">
        <v>825</v>
      </c>
      <c r="C1583" t="s">
        <v>826</v>
      </c>
      <c r="D1583" t="s">
        <v>5</v>
      </c>
      <c r="E1583" t="s">
        <v>2104</v>
      </c>
    </row>
    <row r="1584" spans="1:5" x14ac:dyDescent="0.35">
      <c r="A1584">
        <v>200878</v>
      </c>
      <c r="B1584" t="s">
        <v>825</v>
      </c>
      <c r="C1584" t="s">
        <v>1245</v>
      </c>
      <c r="D1584" t="s">
        <v>5</v>
      </c>
      <c r="E1584" t="s">
        <v>2104</v>
      </c>
    </row>
    <row r="1585" spans="1:5" x14ac:dyDescent="0.35">
      <c r="A1585">
        <v>200878</v>
      </c>
      <c r="B1585" t="s">
        <v>827</v>
      </c>
      <c r="C1585" t="s">
        <v>828</v>
      </c>
      <c r="D1585" t="s">
        <v>5</v>
      </c>
      <c r="E1585" t="s">
        <v>2104</v>
      </c>
    </row>
    <row r="1586" spans="1:5" x14ac:dyDescent="0.35">
      <c r="A1586">
        <v>200878</v>
      </c>
      <c r="B1586" t="s">
        <v>827</v>
      </c>
      <c r="C1586" t="s">
        <v>1246</v>
      </c>
      <c r="D1586" t="s">
        <v>5</v>
      </c>
      <c r="E1586" t="s">
        <v>2104</v>
      </c>
    </row>
    <row r="1587" spans="1:5" x14ac:dyDescent="0.35">
      <c r="A1587">
        <v>200878</v>
      </c>
      <c r="B1587" t="s">
        <v>829</v>
      </c>
      <c r="C1587" t="s">
        <v>830</v>
      </c>
      <c r="D1587" t="s">
        <v>5</v>
      </c>
      <c r="E1587" t="s">
        <v>2104</v>
      </c>
    </row>
    <row r="1588" spans="1:5" x14ac:dyDescent="0.35">
      <c r="A1588">
        <v>200878</v>
      </c>
      <c r="B1588" t="s">
        <v>829</v>
      </c>
      <c r="C1588" t="s">
        <v>1247</v>
      </c>
      <c r="D1588" t="s">
        <v>5</v>
      </c>
      <c r="E1588" t="s">
        <v>2104</v>
      </c>
    </row>
    <row r="1589" spans="1:5" x14ac:dyDescent="0.35">
      <c r="A1589">
        <v>200878</v>
      </c>
      <c r="B1589" t="s">
        <v>831</v>
      </c>
      <c r="C1589" t="s">
        <v>832</v>
      </c>
      <c r="D1589" t="s">
        <v>5</v>
      </c>
      <c r="E1589" t="s">
        <v>2104</v>
      </c>
    </row>
    <row r="1590" spans="1:5" x14ac:dyDescent="0.35">
      <c r="A1590">
        <v>200878</v>
      </c>
      <c r="B1590" t="s">
        <v>831</v>
      </c>
      <c r="C1590" t="s">
        <v>1248</v>
      </c>
      <c r="D1590" t="s">
        <v>5</v>
      </c>
      <c r="E1590" t="s">
        <v>2104</v>
      </c>
    </row>
    <row r="1591" spans="1:5" x14ac:dyDescent="0.35">
      <c r="A1591">
        <v>200878</v>
      </c>
      <c r="B1591" t="s">
        <v>1442</v>
      </c>
      <c r="C1591" t="s">
        <v>2045</v>
      </c>
      <c r="D1591" t="s">
        <v>2</v>
      </c>
      <c r="E1591" t="s">
        <v>2104</v>
      </c>
    </row>
    <row r="1592" spans="1:5" x14ac:dyDescent="0.35">
      <c r="A1592">
        <v>200878</v>
      </c>
      <c r="B1592" t="s">
        <v>1442</v>
      </c>
      <c r="C1592" t="s">
        <v>1443</v>
      </c>
      <c r="D1592" t="s">
        <v>2</v>
      </c>
      <c r="E1592" t="s">
        <v>2104</v>
      </c>
    </row>
    <row r="1593" spans="1:5" x14ac:dyDescent="0.35">
      <c r="A1593">
        <v>200878</v>
      </c>
      <c r="B1593" t="s">
        <v>833</v>
      </c>
      <c r="C1593" t="s">
        <v>834</v>
      </c>
      <c r="D1593" t="s">
        <v>5</v>
      </c>
      <c r="E1593" t="s">
        <v>2104</v>
      </c>
    </row>
    <row r="1594" spans="1:5" x14ac:dyDescent="0.35">
      <c r="A1594">
        <v>200878</v>
      </c>
      <c r="B1594" t="s">
        <v>833</v>
      </c>
      <c r="C1594" t="s">
        <v>1157</v>
      </c>
      <c r="D1594" t="s">
        <v>5</v>
      </c>
      <c r="E1594" t="s">
        <v>2104</v>
      </c>
    </row>
    <row r="1595" spans="1:5" x14ac:dyDescent="0.35">
      <c r="A1595">
        <v>200878</v>
      </c>
      <c r="B1595" t="s">
        <v>835</v>
      </c>
      <c r="C1595" t="s">
        <v>836</v>
      </c>
      <c r="D1595" t="s">
        <v>5</v>
      </c>
      <c r="E1595" t="s">
        <v>2104</v>
      </c>
    </row>
    <row r="1596" spans="1:5" x14ac:dyDescent="0.35">
      <c r="A1596">
        <v>200878</v>
      </c>
      <c r="B1596" t="s">
        <v>835</v>
      </c>
      <c r="C1596" t="s">
        <v>1158</v>
      </c>
      <c r="D1596" t="s">
        <v>5</v>
      </c>
      <c r="E1596" t="s">
        <v>2104</v>
      </c>
    </row>
    <row r="1597" spans="1:5" x14ac:dyDescent="0.35">
      <c r="A1597">
        <v>200878</v>
      </c>
      <c r="B1597" t="s">
        <v>837</v>
      </c>
      <c r="C1597" t="s">
        <v>838</v>
      </c>
      <c r="D1597" t="s">
        <v>5</v>
      </c>
      <c r="E1597" t="s">
        <v>2104</v>
      </c>
    </row>
    <row r="1598" spans="1:5" x14ac:dyDescent="0.35">
      <c r="A1598">
        <v>200878</v>
      </c>
      <c r="B1598" t="s">
        <v>837</v>
      </c>
      <c r="C1598" t="s">
        <v>2046</v>
      </c>
      <c r="D1598" t="s">
        <v>5</v>
      </c>
      <c r="E1598" t="s">
        <v>2104</v>
      </c>
    </row>
    <row r="1599" spans="1:5" x14ac:dyDescent="0.35">
      <c r="A1599">
        <v>200878</v>
      </c>
      <c r="B1599" t="s">
        <v>839</v>
      </c>
      <c r="C1599" t="s">
        <v>840</v>
      </c>
      <c r="D1599" t="s">
        <v>2</v>
      </c>
      <c r="E1599" t="s">
        <v>2104</v>
      </c>
    </row>
    <row r="1600" spans="1:5" x14ac:dyDescent="0.35">
      <c r="A1600">
        <v>200878</v>
      </c>
      <c r="B1600" t="s">
        <v>839</v>
      </c>
      <c r="C1600" t="s">
        <v>1159</v>
      </c>
      <c r="D1600" t="s">
        <v>2</v>
      </c>
      <c r="E1600" t="s">
        <v>2104</v>
      </c>
    </row>
    <row r="1601" spans="1:5" x14ac:dyDescent="0.35">
      <c r="A1601">
        <v>200878</v>
      </c>
      <c r="B1601" t="s">
        <v>1444</v>
      </c>
      <c r="C1601" t="s">
        <v>1445</v>
      </c>
      <c r="D1601" t="s">
        <v>5</v>
      </c>
      <c r="E1601" t="s">
        <v>2104</v>
      </c>
    </row>
    <row r="1602" spans="1:5" x14ac:dyDescent="0.35">
      <c r="A1602">
        <v>200878</v>
      </c>
      <c r="B1602" t="s">
        <v>64</v>
      </c>
      <c r="C1602" t="s">
        <v>65</v>
      </c>
      <c r="D1602" t="s">
        <v>2</v>
      </c>
      <c r="E1602" t="s">
        <v>2104</v>
      </c>
    </row>
    <row r="1603" spans="1:5" x14ac:dyDescent="0.35">
      <c r="A1603">
        <v>200878</v>
      </c>
      <c r="B1603" t="s">
        <v>841</v>
      </c>
      <c r="C1603" t="s">
        <v>2047</v>
      </c>
      <c r="D1603" t="s">
        <v>2</v>
      </c>
      <c r="E1603" t="s">
        <v>2104</v>
      </c>
    </row>
    <row r="1604" spans="1:5" x14ac:dyDescent="0.35">
      <c r="A1604">
        <v>200878</v>
      </c>
      <c r="B1604" t="s">
        <v>841</v>
      </c>
      <c r="C1604" t="s">
        <v>842</v>
      </c>
      <c r="D1604" t="s">
        <v>2</v>
      </c>
      <c r="E1604" t="s">
        <v>2104</v>
      </c>
    </row>
    <row r="1605" spans="1:5" x14ac:dyDescent="0.35">
      <c r="A1605">
        <v>200878</v>
      </c>
      <c r="B1605" t="s">
        <v>841</v>
      </c>
      <c r="C1605" t="s">
        <v>1160</v>
      </c>
      <c r="D1605" t="s">
        <v>2</v>
      </c>
      <c r="E1605" t="s">
        <v>2104</v>
      </c>
    </row>
    <row r="1606" spans="1:5" x14ac:dyDescent="0.35">
      <c r="A1606">
        <v>200878</v>
      </c>
      <c r="B1606" t="s">
        <v>2048</v>
      </c>
      <c r="C1606" t="s">
        <v>2049</v>
      </c>
      <c r="D1606" t="s">
        <v>2</v>
      </c>
      <c r="E1606" t="s">
        <v>2104</v>
      </c>
    </row>
    <row r="1607" spans="1:5" x14ac:dyDescent="0.35">
      <c r="A1607">
        <v>200878</v>
      </c>
      <c r="B1607" t="s">
        <v>1161</v>
      </c>
      <c r="C1607" t="s">
        <v>1296</v>
      </c>
      <c r="D1607" t="s">
        <v>5</v>
      </c>
      <c r="E1607" t="s">
        <v>2104</v>
      </c>
    </row>
    <row r="1608" spans="1:5" x14ac:dyDescent="0.35">
      <c r="A1608">
        <v>200878</v>
      </c>
      <c r="B1608" t="s">
        <v>1161</v>
      </c>
      <c r="C1608" t="s">
        <v>1162</v>
      </c>
      <c r="D1608" t="s">
        <v>5</v>
      </c>
      <c r="E1608" t="s">
        <v>2104</v>
      </c>
    </row>
    <row r="1609" spans="1:5" x14ac:dyDescent="0.35">
      <c r="A1609">
        <v>200878</v>
      </c>
      <c r="B1609" t="s">
        <v>1161</v>
      </c>
      <c r="C1609" t="s">
        <v>2087</v>
      </c>
      <c r="D1609" t="s">
        <v>5</v>
      </c>
      <c r="E1609" t="s">
        <v>2104</v>
      </c>
    </row>
    <row r="1610" spans="1:5" x14ac:dyDescent="0.35">
      <c r="A1610">
        <v>200878</v>
      </c>
      <c r="B1610" t="s">
        <v>843</v>
      </c>
      <c r="C1610" t="s">
        <v>844</v>
      </c>
      <c r="D1610" t="s">
        <v>5</v>
      </c>
      <c r="E1610" t="s">
        <v>2104</v>
      </c>
    </row>
    <row r="1611" spans="1:5" x14ac:dyDescent="0.35">
      <c r="A1611">
        <v>200878</v>
      </c>
      <c r="B1611" t="s">
        <v>843</v>
      </c>
      <c r="C1611" t="s">
        <v>1163</v>
      </c>
      <c r="D1611" t="s">
        <v>5</v>
      </c>
      <c r="E1611" t="s">
        <v>2104</v>
      </c>
    </row>
    <row r="1612" spans="1:5" x14ac:dyDescent="0.35">
      <c r="A1612">
        <v>200878</v>
      </c>
      <c r="B1612" t="s">
        <v>845</v>
      </c>
      <c r="C1612" t="s">
        <v>846</v>
      </c>
      <c r="D1612" t="s">
        <v>5</v>
      </c>
      <c r="E1612" t="s">
        <v>2104</v>
      </c>
    </row>
    <row r="1613" spans="1:5" x14ac:dyDescent="0.35">
      <c r="A1613">
        <v>200878</v>
      </c>
      <c r="B1613" t="s">
        <v>845</v>
      </c>
      <c r="C1613" t="s">
        <v>1164</v>
      </c>
      <c r="D1613" t="s">
        <v>5</v>
      </c>
      <c r="E1613" t="s">
        <v>2104</v>
      </c>
    </row>
    <row r="1614" spans="1:5" x14ac:dyDescent="0.35">
      <c r="A1614">
        <v>200878</v>
      </c>
      <c r="B1614" t="s">
        <v>847</v>
      </c>
      <c r="C1614" t="s">
        <v>848</v>
      </c>
      <c r="D1614" t="s">
        <v>5</v>
      </c>
      <c r="E1614" t="s">
        <v>2104</v>
      </c>
    </row>
    <row r="1615" spans="1:5" x14ac:dyDescent="0.35">
      <c r="A1615">
        <v>200878</v>
      </c>
      <c r="B1615" t="s">
        <v>847</v>
      </c>
      <c r="C1615" t="s">
        <v>1165</v>
      </c>
      <c r="D1615" t="s">
        <v>5</v>
      </c>
      <c r="E1615" t="s">
        <v>2104</v>
      </c>
    </row>
    <row r="1616" spans="1:5" x14ac:dyDescent="0.35">
      <c r="A1616">
        <v>200878</v>
      </c>
      <c r="B1616" t="s">
        <v>849</v>
      </c>
      <c r="C1616" t="s">
        <v>850</v>
      </c>
      <c r="D1616" t="s">
        <v>5</v>
      </c>
      <c r="E1616" t="s">
        <v>2104</v>
      </c>
    </row>
    <row r="1617" spans="1:5" x14ac:dyDescent="0.35">
      <c r="A1617">
        <v>200878</v>
      </c>
      <c r="B1617" t="s">
        <v>849</v>
      </c>
      <c r="C1617" t="s">
        <v>1166</v>
      </c>
      <c r="D1617" t="s">
        <v>5</v>
      </c>
      <c r="E1617" t="s">
        <v>2104</v>
      </c>
    </row>
    <row r="1618" spans="1:5" x14ac:dyDescent="0.35">
      <c r="A1618">
        <v>200878</v>
      </c>
      <c r="B1618" t="s">
        <v>851</v>
      </c>
      <c r="C1618" t="s">
        <v>852</v>
      </c>
      <c r="D1618" t="s">
        <v>5</v>
      </c>
      <c r="E1618" t="s">
        <v>2104</v>
      </c>
    </row>
    <row r="1619" spans="1:5" x14ac:dyDescent="0.35">
      <c r="A1619">
        <v>200878</v>
      </c>
      <c r="B1619" t="s">
        <v>851</v>
      </c>
      <c r="C1619" t="s">
        <v>1167</v>
      </c>
      <c r="D1619" t="s">
        <v>5</v>
      </c>
      <c r="E1619" t="s">
        <v>2104</v>
      </c>
    </row>
    <row r="1620" spans="1:5" x14ac:dyDescent="0.35">
      <c r="A1620">
        <v>200878</v>
      </c>
      <c r="B1620" t="s">
        <v>1168</v>
      </c>
      <c r="C1620" t="s">
        <v>1297</v>
      </c>
      <c r="D1620" t="s">
        <v>2</v>
      </c>
      <c r="E1620" t="s">
        <v>2104</v>
      </c>
    </row>
    <row r="1621" spans="1:5" x14ac:dyDescent="0.35">
      <c r="A1621">
        <v>200878</v>
      </c>
      <c r="B1621" t="s">
        <v>1168</v>
      </c>
      <c r="C1621" t="s">
        <v>1169</v>
      </c>
      <c r="D1621" t="s">
        <v>2</v>
      </c>
      <c r="E1621" t="s">
        <v>2104</v>
      </c>
    </row>
    <row r="1622" spans="1:5" x14ac:dyDescent="0.35">
      <c r="A1622">
        <v>200878</v>
      </c>
      <c r="B1622" t="s">
        <v>1168</v>
      </c>
      <c r="C1622" t="s">
        <v>2088</v>
      </c>
      <c r="D1622" t="s">
        <v>2</v>
      </c>
      <c r="E1622" t="s">
        <v>2104</v>
      </c>
    </row>
    <row r="1623" spans="1:5" x14ac:dyDescent="0.35">
      <c r="A1623">
        <v>200878</v>
      </c>
      <c r="B1623" t="s">
        <v>1170</v>
      </c>
      <c r="C1623" t="s">
        <v>1298</v>
      </c>
      <c r="D1623" t="s">
        <v>5</v>
      </c>
      <c r="E1623" t="s">
        <v>2104</v>
      </c>
    </row>
    <row r="1624" spans="1:5" x14ac:dyDescent="0.35">
      <c r="A1624">
        <v>200878</v>
      </c>
      <c r="B1624" t="s">
        <v>1170</v>
      </c>
      <c r="C1624" t="s">
        <v>1171</v>
      </c>
      <c r="D1624" t="s">
        <v>5</v>
      </c>
      <c r="E1624" t="s">
        <v>2104</v>
      </c>
    </row>
    <row r="1625" spans="1:5" x14ac:dyDescent="0.35">
      <c r="A1625">
        <v>200878</v>
      </c>
      <c r="B1625" t="s">
        <v>1170</v>
      </c>
      <c r="C1625" t="s">
        <v>2089</v>
      </c>
      <c r="D1625" t="s">
        <v>5</v>
      </c>
      <c r="E1625" t="s">
        <v>2104</v>
      </c>
    </row>
    <row r="1626" spans="1:5" x14ac:dyDescent="0.35">
      <c r="A1626">
        <v>200878</v>
      </c>
      <c r="B1626" t="s">
        <v>1172</v>
      </c>
      <c r="C1626" t="s">
        <v>1299</v>
      </c>
      <c r="D1626" t="s">
        <v>5</v>
      </c>
      <c r="E1626" t="s">
        <v>2104</v>
      </c>
    </row>
    <row r="1627" spans="1:5" x14ac:dyDescent="0.35">
      <c r="A1627">
        <v>200878</v>
      </c>
      <c r="B1627" t="s">
        <v>1172</v>
      </c>
      <c r="C1627" t="s">
        <v>1173</v>
      </c>
      <c r="D1627" t="s">
        <v>5</v>
      </c>
      <c r="E1627" t="s">
        <v>2104</v>
      </c>
    </row>
    <row r="1628" spans="1:5" x14ac:dyDescent="0.35">
      <c r="A1628">
        <v>200878</v>
      </c>
      <c r="B1628" t="s">
        <v>1172</v>
      </c>
      <c r="C1628" t="s">
        <v>2090</v>
      </c>
      <c r="D1628" t="s">
        <v>5</v>
      </c>
      <c r="E1628" t="s">
        <v>2104</v>
      </c>
    </row>
    <row r="1629" spans="1:5" x14ac:dyDescent="0.35">
      <c r="A1629">
        <v>200878</v>
      </c>
      <c r="B1629" t="s">
        <v>2050</v>
      </c>
      <c r="C1629" t="s">
        <v>2051</v>
      </c>
      <c r="D1629" t="s">
        <v>2</v>
      </c>
      <c r="E1629" t="s">
        <v>2104</v>
      </c>
    </row>
    <row r="1630" spans="1:5" x14ac:dyDescent="0.35">
      <c r="A1630">
        <v>200878</v>
      </c>
      <c r="B1630" t="s">
        <v>1452</v>
      </c>
      <c r="C1630" t="s">
        <v>1453</v>
      </c>
      <c r="D1630" t="s">
        <v>124</v>
      </c>
      <c r="E1630" t="s">
        <v>2104</v>
      </c>
    </row>
    <row r="1631" spans="1:5" x14ac:dyDescent="0.35">
      <c r="A1631">
        <v>200878</v>
      </c>
      <c r="B1631" t="s">
        <v>2052</v>
      </c>
      <c r="C1631" t="s">
        <v>2053</v>
      </c>
      <c r="D1631" t="s">
        <v>1457</v>
      </c>
      <c r="E1631" t="s">
        <v>2104</v>
      </c>
    </row>
    <row r="1632" spans="1:5" x14ac:dyDescent="0.35">
      <c r="A1632">
        <v>200878</v>
      </c>
      <c r="B1632" t="s">
        <v>2054</v>
      </c>
      <c r="C1632" t="s">
        <v>2055</v>
      </c>
      <c r="D1632" t="s">
        <v>1457</v>
      </c>
      <c r="E1632" t="s">
        <v>2104</v>
      </c>
    </row>
    <row r="1633" spans="1:5" x14ac:dyDescent="0.35">
      <c r="A1633">
        <v>200878</v>
      </c>
      <c r="B1633" t="s">
        <v>2056</v>
      </c>
      <c r="C1633" t="s">
        <v>2057</v>
      </c>
      <c r="D1633" t="s">
        <v>1457</v>
      </c>
      <c r="E1633" t="s">
        <v>2104</v>
      </c>
    </row>
    <row r="1634" spans="1:5" x14ac:dyDescent="0.35">
      <c r="A1634">
        <v>200878</v>
      </c>
      <c r="B1634" t="s">
        <v>2058</v>
      </c>
      <c r="C1634" t="s">
        <v>2059</v>
      </c>
      <c r="D1634" t="s">
        <v>1457</v>
      </c>
      <c r="E1634" t="s">
        <v>2104</v>
      </c>
    </row>
    <row r="1635" spans="1:5" x14ac:dyDescent="0.35">
      <c r="A1635">
        <v>200878</v>
      </c>
      <c r="B1635" t="s">
        <v>853</v>
      </c>
      <c r="C1635" t="s">
        <v>854</v>
      </c>
      <c r="D1635" t="s">
        <v>5</v>
      </c>
      <c r="E1635" t="s">
        <v>2104</v>
      </c>
    </row>
    <row r="1636" spans="1:5" x14ac:dyDescent="0.35">
      <c r="A1636">
        <v>200878</v>
      </c>
      <c r="B1636" t="s">
        <v>853</v>
      </c>
      <c r="C1636" t="s">
        <v>1174</v>
      </c>
      <c r="D1636" t="s">
        <v>5</v>
      </c>
      <c r="E1636" t="s">
        <v>2104</v>
      </c>
    </row>
    <row r="1637" spans="1:5" x14ac:dyDescent="0.35">
      <c r="A1637">
        <v>200878</v>
      </c>
      <c r="B1637" t="s">
        <v>855</v>
      </c>
      <c r="C1637" t="s">
        <v>856</v>
      </c>
      <c r="D1637" t="s">
        <v>5</v>
      </c>
      <c r="E1637" t="s">
        <v>2104</v>
      </c>
    </row>
    <row r="1638" spans="1:5" x14ac:dyDescent="0.35">
      <c r="A1638">
        <v>200878</v>
      </c>
      <c r="B1638" t="s">
        <v>855</v>
      </c>
      <c r="C1638" t="s">
        <v>1249</v>
      </c>
      <c r="D1638" t="s">
        <v>5</v>
      </c>
      <c r="E1638" t="s">
        <v>2104</v>
      </c>
    </row>
    <row r="1639" spans="1:5" x14ac:dyDescent="0.35">
      <c r="A1639">
        <v>200878</v>
      </c>
      <c r="B1639" t="s">
        <v>857</v>
      </c>
      <c r="C1639" t="s">
        <v>858</v>
      </c>
      <c r="D1639" t="s">
        <v>5</v>
      </c>
      <c r="E1639" t="s">
        <v>2104</v>
      </c>
    </row>
    <row r="1640" spans="1:5" x14ac:dyDescent="0.35">
      <c r="A1640">
        <v>200878</v>
      </c>
      <c r="B1640" t="s">
        <v>857</v>
      </c>
      <c r="C1640" t="s">
        <v>1250</v>
      </c>
      <c r="D1640" t="s">
        <v>5</v>
      </c>
      <c r="E1640" t="s">
        <v>2104</v>
      </c>
    </row>
    <row r="1641" spans="1:5" x14ac:dyDescent="0.35">
      <c r="A1641">
        <v>200878</v>
      </c>
      <c r="B1641" t="s">
        <v>859</v>
      </c>
      <c r="C1641" t="s">
        <v>860</v>
      </c>
      <c r="D1641" t="s">
        <v>5</v>
      </c>
      <c r="E1641" t="s">
        <v>2104</v>
      </c>
    </row>
    <row r="1642" spans="1:5" x14ac:dyDescent="0.35">
      <c r="A1642">
        <v>200878</v>
      </c>
      <c r="B1642" t="s">
        <v>859</v>
      </c>
      <c r="C1642" t="s">
        <v>1175</v>
      </c>
      <c r="D1642" t="s">
        <v>5</v>
      </c>
      <c r="E1642" t="s">
        <v>2104</v>
      </c>
    </row>
    <row r="1643" spans="1:5" x14ac:dyDescent="0.35">
      <c r="A1643">
        <v>200878</v>
      </c>
      <c r="B1643" t="s">
        <v>861</v>
      </c>
      <c r="C1643" t="s">
        <v>862</v>
      </c>
      <c r="D1643" t="s">
        <v>5</v>
      </c>
      <c r="E1643" t="s">
        <v>2104</v>
      </c>
    </row>
    <row r="1644" spans="1:5" x14ac:dyDescent="0.35">
      <c r="A1644">
        <v>200878</v>
      </c>
      <c r="B1644" t="s">
        <v>861</v>
      </c>
      <c r="C1644" t="s">
        <v>1176</v>
      </c>
      <c r="D1644" t="s">
        <v>5</v>
      </c>
      <c r="E1644" t="s">
        <v>2104</v>
      </c>
    </row>
    <row r="1645" spans="1:5" x14ac:dyDescent="0.35">
      <c r="A1645">
        <v>200878</v>
      </c>
      <c r="B1645" t="s">
        <v>863</v>
      </c>
      <c r="C1645" t="s">
        <v>864</v>
      </c>
      <c r="D1645" t="s">
        <v>5</v>
      </c>
      <c r="E1645" t="s">
        <v>2104</v>
      </c>
    </row>
    <row r="1646" spans="1:5" x14ac:dyDescent="0.35">
      <c r="A1646">
        <v>200878</v>
      </c>
      <c r="B1646" t="s">
        <v>863</v>
      </c>
      <c r="C1646" t="s">
        <v>1251</v>
      </c>
      <c r="D1646" t="s">
        <v>5</v>
      </c>
      <c r="E1646" t="s">
        <v>2104</v>
      </c>
    </row>
    <row r="1647" spans="1:5" x14ac:dyDescent="0.35">
      <c r="A1647">
        <v>200878</v>
      </c>
      <c r="B1647" t="s">
        <v>865</v>
      </c>
      <c r="C1647" t="s">
        <v>866</v>
      </c>
      <c r="D1647" t="s">
        <v>5</v>
      </c>
      <c r="E1647" t="s">
        <v>2104</v>
      </c>
    </row>
    <row r="1648" spans="1:5" x14ac:dyDescent="0.35">
      <c r="A1648">
        <v>200878</v>
      </c>
      <c r="B1648" t="s">
        <v>865</v>
      </c>
      <c r="C1648" t="s">
        <v>1252</v>
      </c>
      <c r="D1648" t="s">
        <v>5</v>
      </c>
      <c r="E1648" t="s">
        <v>2104</v>
      </c>
    </row>
    <row r="1649" spans="1:5" x14ac:dyDescent="0.35">
      <c r="A1649">
        <v>200878</v>
      </c>
      <c r="B1649" t="s">
        <v>867</v>
      </c>
      <c r="C1649" t="s">
        <v>868</v>
      </c>
      <c r="D1649" t="s">
        <v>2</v>
      </c>
      <c r="E1649" t="s">
        <v>2104</v>
      </c>
    </row>
    <row r="1650" spans="1:5" x14ac:dyDescent="0.35">
      <c r="A1650">
        <v>200878</v>
      </c>
      <c r="B1650" t="s">
        <v>867</v>
      </c>
      <c r="C1650" t="s">
        <v>1253</v>
      </c>
      <c r="D1650" t="s">
        <v>2</v>
      </c>
      <c r="E1650" t="s">
        <v>2104</v>
      </c>
    </row>
    <row r="1651" spans="1:5" x14ac:dyDescent="0.35">
      <c r="A1651">
        <v>200878</v>
      </c>
      <c r="B1651" t="s">
        <v>869</v>
      </c>
      <c r="C1651" t="s">
        <v>870</v>
      </c>
      <c r="D1651" t="s">
        <v>2</v>
      </c>
      <c r="E1651" t="s">
        <v>2104</v>
      </c>
    </row>
    <row r="1652" spans="1:5" x14ac:dyDescent="0.35">
      <c r="A1652">
        <v>200878</v>
      </c>
      <c r="B1652" t="s">
        <v>869</v>
      </c>
      <c r="C1652" t="s">
        <v>1254</v>
      </c>
      <c r="D1652" t="s">
        <v>2</v>
      </c>
      <c r="E1652" t="s">
        <v>2104</v>
      </c>
    </row>
    <row r="1653" spans="1:5" x14ac:dyDescent="0.35">
      <c r="A1653">
        <v>200878</v>
      </c>
      <c r="B1653" t="s">
        <v>871</v>
      </c>
      <c r="C1653" t="s">
        <v>1300</v>
      </c>
      <c r="D1653" t="s">
        <v>2</v>
      </c>
      <c r="E1653" t="s">
        <v>2104</v>
      </c>
    </row>
    <row r="1654" spans="1:5" x14ac:dyDescent="0.35">
      <c r="A1654">
        <v>200878</v>
      </c>
      <c r="B1654" t="s">
        <v>871</v>
      </c>
      <c r="C1654" t="s">
        <v>1177</v>
      </c>
      <c r="D1654" t="s">
        <v>2</v>
      </c>
      <c r="E1654" t="s">
        <v>2104</v>
      </c>
    </row>
    <row r="1655" spans="1:5" x14ac:dyDescent="0.35">
      <c r="A1655">
        <v>200878</v>
      </c>
      <c r="B1655" t="s">
        <v>871</v>
      </c>
      <c r="C1655" t="s">
        <v>123</v>
      </c>
      <c r="D1655" t="s">
        <v>124</v>
      </c>
      <c r="E1655" t="s">
        <v>2104</v>
      </c>
    </row>
    <row r="1656" spans="1:5" x14ac:dyDescent="0.35">
      <c r="A1656">
        <v>200878</v>
      </c>
      <c r="B1656" t="s">
        <v>2060</v>
      </c>
      <c r="C1656" t="s">
        <v>2061</v>
      </c>
      <c r="D1656" t="s">
        <v>2</v>
      </c>
      <c r="E1656" t="s">
        <v>2104</v>
      </c>
    </row>
    <row r="1657" spans="1:5" x14ac:dyDescent="0.35">
      <c r="A1657">
        <v>200878</v>
      </c>
      <c r="B1657" t="s">
        <v>2062</v>
      </c>
      <c r="C1657" t="s">
        <v>2063</v>
      </c>
      <c r="D1657" t="s">
        <v>124</v>
      </c>
      <c r="E1657" t="s">
        <v>2104</v>
      </c>
    </row>
    <row r="1658" spans="1:5" x14ac:dyDescent="0.35">
      <c r="A1658">
        <v>200878</v>
      </c>
      <c r="B1658" t="s">
        <v>872</v>
      </c>
      <c r="C1658" t="s">
        <v>873</v>
      </c>
      <c r="D1658" t="s">
        <v>5</v>
      </c>
      <c r="E1658" t="s">
        <v>2104</v>
      </c>
    </row>
    <row r="1659" spans="1:5" x14ac:dyDescent="0.35">
      <c r="A1659">
        <v>200878</v>
      </c>
      <c r="B1659" t="s">
        <v>872</v>
      </c>
      <c r="C1659" t="s">
        <v>1178</v>
      </c>
      <c r="D1659" t="s">
        <v>5</v>
      </c>
      <c r="E1659" t="s">
        <v>2104</v>
      </c>
    </row>
    <row r="1660" spans="1:5" x14ac:dyDescent="0.35">
      <c r="A1660">
        <v>200878</v>
      </c>
      <c r="B1660" t="s">
        <v>874</v>
      </c>
      <c r="C1660" t="s">
        <v>875</v>
      </c>
      <c r="D1660" t="s">
        <v>5</v>
      </c>
      <c r="E1660" t="s">
        <v>2104</v>
      </c>
    </row>
    <row r="1661" spans="1:5" x14ac:dyDescent="0.35">
      <c r="A1661">
        <v>200878</v>
      </c>
      <c r="B1661" t="s">
        <v>874</v>
      </c>
      <c r="C1661" t="s">
        <v>1179</v>
      </c>
      <c r="D1661" t="s">
        <v>5</v>
      </c>
      <c r="E1661" t="s">
        <v>2104</v>
      </c>
    </row>
    <row r="1662" spans="1:5" x14ac:dyDescent="0.35">
      <c r="A1662">
        <v>200878</v>
      </c>
      <c r="B1662" t="s">
        <v>876</v>
      </c>
      <c r="C1662" t="s">
        <v>877</v>
      </c>
      <c r="D1662" t="s">
        <v>5</v>
      </c>
      <c r="E1662" t="s">
        <v>2104</v>
      </c>
    </row>
    <row r="1663" spans="1:5" x14ac:dyDescent="0.35">
      <c r="A1663">
        <v>200878</v>
      </c>
      <c r="B1663" t="s">
        <v>876</v>
      </c>
      <c r="C1663" t="s">
        <v>1180</v>
      </c>
      <c r="D1663" t="s">
        <v>5</v>
      </c>
      <c r="E1663" t="s">
        <v>2104</v>
      </c>
    </row>
    <row r="1664" spans="1:5" x14ac:dyDescent="0.35">
      <c r="A1664">
        <v>200878</v>
      </c>
      <c r="B1664" t="s">
        <v>878</v>
      </c>
      <c r="C1664" t="s">
        <v>879</v>
      </c>
      <c r="D1664" t="s">
        <v>5</v>
      </c>
      <c r="E1664" t="s">
        <v>2104</v>
      </c>
    </row>
    <row r="1665" spans="1:5" x14ac:dyDescent="0.35">
      <c r="A1665">
        <v>200878</v>
      </c>
      <c r="B1665" t="s">
        <v>878</v>
      </c>
      <c r="C1665" t="s">
        <v>1181</v>
      </c>
      <c r="D1665" t="s">
        <v>5</v>
      </c>
      <c r="E1665" t="s">
        <v>2104</v>
      </c>
    </row>
    <row r="1666" spans="1:5" x14ac:dyDescent="0.35">
      <c r="A1666">
        <v>200878</v>
      </c>
      <c r="B1666" t="s">
        <v>880</v>
      </c>
      <c r="C1666" t="s">
        <v>881</v>
      </c>
      <c r="D1666" t="s">
        <v>5</v>
      </c>
      <c r="E1666" t="s">
        <v>2104</v>
      </c>
    </row>
    <row r="1667" spans="1:5" x14ac:dyDescent="0.35">
      <c r="A1667">
        <v>200878</v>
      </c>
      <c r="B1667" t="s">
        <v>880</v>
      </c>
      <c r="C1667" t="s">
        <v>1182</v>
      </c>
      <c r="D1667" t="s">
        <v>5</v>
      </c>
      <c r="E1667" t="s">
        <v>2104</v>
      </c>
    </row>
    <row r="1668" spans="1:5" x14ac:dyDescent="0.35">
      <c r="A1668">
        <v>200878</v>
      </c>
      <c r="B1668" t="s">
        <v>882</v>
      </c>
      <c r="C1668" t="s">
        <v>1301</v>
      </c>
      <c r="D1668" t="s">
        <v>2</v>
      </c>
      <c r="E1668" t="s">
        <v>2104</v>
      </c>
    </row>
    <row r="1669" spans="1:5" x14ac:dyDescent="0.35">
      <c r="A1669">
        <v>200878</v>
      </c>
      <c r="B1669" t="s">
        <v>882</v>
      </c>
      <c r="C1669" t="s">
        <v>883</v>
      </c>
      <c r="D1669" t="s">
        <v>2</v>
      </c>
      <c r="E1669" t="s">
        <v>2104</v>
      </c>
    </row>
    <row r="1670" spans="1:5" x14ac:dyDescent="0.35">
      <c r="A1670">
        <v>200878</v>
      </c>
      <c r="B1670" t="s">
        <v>882</v>
      </c>
      <c r="C1670" t="s">
        <v>1360</v>
      </c>
      <c r="D1670" t="s">
        <v>2</v>
      </c>
      <c r="E1670" t="s">
        <v>2104</v>
      </c>
    </row>
    <row r="1671" spans="1:5" x14ac:dyDescent="0.35">
      <c r="A1671">
        <v>200878</v>
      </c>
      <c r="B1671" t="s">
        <v>1183</v>
      </c>
      <c r="C1671" t="s">
        <v>1302</v>
      </c>
      <c r="D1671" t="s">
        <v>2</v>
      </c>
      <c r="E1671" t="s">
        <v>2104</v>
      </c>
    </row>
    <row r="1672" spans="1:5" x14ac:dyDescent="0.35">
      <c r="A1672">
        <v>200878</v>
      </c>
      <c r="B1672" t="s">
        <v>1183</v>
      </c>
      <c r="C1672" t="s">
        <v>1184</v>
      </c>
      <c r="D1672" t="s">
        <v>2</v>
      </c>
      <c r="E1672" t="s">
        <v>2104</v>
      </c>
    </row>
    <row r="1673" spans="1:5" x14ac:dyDescent="0.35">
      <c r="A1673">
        <v>200878</v>
      </c>
      <c r="B1673" t="s">
        <v>1183</v>
      </c>
      <c r="C1673" t="s">
        <v>2091</v>
      </c>
      <c r="D1673" t="s">
        <v>2</v>
      </c>
      <c r="E1673" t="s">
        <v>2104</v>
      </c>
    </row>
    <row r="1674" spans="1:5" x14ac:dyDescent="0.35">
      <c r="A1674">
        <v>200878</v>
      </c>
      <c r="B1674" t="s">
        <v>884</v>
      </c>
      <c r="C1674" t="s">
        <v>885</v>
      </c>
      <c r="D1674" t="s">
        <v>2</v>
      </c>
      <c r="E1674" t="s">
        <v>2104</v>
      </c>
    </row>
    <row r="1675" spans="1:5" x14ac:dyDescent="0.35">
      <c r="A1675">
        <v>200878</v>
      </c>
      <c r="B1675" t="s">
        <v>884</v>
      </c>
      <c r="C1675" t="s">
        <v>1361</v>
      </c>
      <c r="D1675" t="s">
        <v>2</v>
      </c>
      <c r="E1675" t="s">
        <v>2104</v>
      </c>
    </row>
    <row r="1676" spans="1:5" x14ac:dyDescent="0.35">
      <c r="A1676">
        <v>200878</v>
      </c>
      <c r="B1676" t="s">
        <v>884</v>
      </c>
      <c r="C1676" t="s">
        <v>1303</v>
      </c>
      <c r="D1676" t="s">
        <v>2</v>
      </c>
      <c r="E1676" t="s">
        <v>2104</v>
      </c>
    </row>
    <row r="1677" spans="1:5" x14ac:dyDescent="0.35">
      <c r="A1677">
        <v>200878</v>
      </c>
      <c r="B1677" t="s">
        <v>886</v>
      </c>
      <c r="C1677" t="s">
        <v>887</v>
      </c>
      <c r="D1677" t="s">
        <v>2</v>
      </c>
      <c r="E1677" t="s">
        <v>2104</v>
      </c>
    </row>
    <row r="1678" spans="1:5" x14ac:dyDescent="0.35">
      <c r="A1678">
        <v>200878</v>
      </c>
      <c r="B1678" t="s">
        <v>886</v>
      </c>
      <c r="C1678" t="s">
        <v>1362</v>
      </c>
      <c r="D1678" t="s">
        <v>2</v>
      </c>
      <c r="E1678" t="s">
        <v>2104</v>
      </c>
    </row>
    <row r="1679" spans="1:5" x14ac:dyDescent="0.35">
      <c r="A1679">
        <v>200878</v>
      </c>
      <c r="B1679" t="s">
        <v>888</v>
      </c>
      <c r="C1679" t="s">
        <v>889</v>
      </c>
      <c r="D1679" t="s">
        <v>2</v>
      </c>
      <c r="E1679" t="s">
        <v>2104</v>
      </c>
    </row>
    <row r="1680" spans="1:5" x14ac:dyDescent="0.35">
      <c r="A1680">
        <v>200878</v>
      </c>
      <c r="B1680" t="s">
        <v>2064</v>
      </c>
      <c r="C1680" t="s">
        <v>2065</v>
      </c>
      <c r="D1680" t="s">
        <v>124</v>
      </c>
      <c r="E1680" t="s">
        <v>2104</v>
      </c>
    </row>
    <row r="1681" spans="1:5" x14ac:dyDescent="0.35">
      <c r="A1681">
        <v>200878</v>
      </c>
      <c r="B1681" t="s">
        <v>890</v>
      </c>
      <c r="C1681" t="s">
        <v>891</v>
      </c>
      <c r="D1681" t="s">
        <v>2</v>
      </c>
      <c r="E1681" t="s">
        <v>2104</v>
      </c>
    </row>
    <row r="1682" spans="1:5" x14ac:dyDescent="0.35">
      <c r="A1682">
        <v>200878</v>
      </c>
      <c r="B1682" t="s">
        <v>2066</v>
      </c>
      <c r="C1682" t="s">
        <v>2067</v>
      </c>
      <c r="D1682" t="s">
        <v>1469</v>
      </c>
      <c r="E1682" t="s">
        <v>2104</v>
      </c>
    </row>
    <row r="1683" spans="1:5" x14ac:dyDescent="0.35">
      <c r="A1683">
        <v>200878</v>
      </c>
      <c r="B1683" t="s">
        <v>2068</v>
      </c>
      <c r="C1683" t="s">
        <v>2069</v>
      </c>
      <c r="D1683" t="s">
        <v>1457</v>
      </c>
      <c r="E1683" t="s">
        <v>2104</v>
      </c>
    </row>
    <row r="1684" spans="1:5" x14ac:dyDescent="0.35">
      <c r="A1684">
        <v>200878</v>
      </c>
      <c r="B1684" t="s">
        <v>2070</v>
      </c>
      <c r="C1684" t="s">
        <v>2071</v>
      </c>
      <c r="D1684" t="s">
        <v>1457</v>
      </c>
      <c r="E1684" t="s">
        <v>2104</v>
      </c>
    </row>
    <row r="1685" spans="1:5" x14ac:dyDescent="0.35">
      <c r="A1685">
        <v>200878</v>
      </c>
      <c r="B1685" t="s">
        <v>2072</v>
      </c>
      <c r="C1685" t="s">
        <v>2073</v>
      </c>
      <c r="D1685" t="s">
        <v>1457</v>
      </c>
      <c r="E1685" t="s">
        <v>2104</v>
      </c>
    </row>
    <row r="1686" spans="1:5" x14ac:dyDescent="0.35">
      <c r="A1686">
        <v>200878</v>
      </c>
      <c r="B1686" t="s">
        <v>2074</v>
      </c>
      <c r="C1686" t="s">
        <v>2075</v>
      </c>
      <c r="D1686" t="s">
        <v>1457</v>
      </c>
      <c r="E1686" t="s">
        <v>2104</v>
      </c>
    </row>
    <row r="1687" spans="1:5" x14ac:dyDescent="0.35">
      <c r="A1687">
        <v>200878</v>
      </c>
      <c r="B1687" t="s">
        <v>2076</v>
      </c>
      <c r="C1687" t="s">
        <v>2077</v>
      </c>
      <c r="D1687" t="s">
        <v>1457</v>
      </c>
      <c r="E1687" t="s">
        <v>2104</v>
      </c>
    </row>
    <row r="1688" spans="1:5" x14ac:dyDescent="0.35">
      <c r="A1688">
        <v>200878</v>
      </c>
      <c r="B1688" t="s">
        <v>2101</v>
      </c>
      <c r="C1688" t="s">
        <v>1424</v>
      </c>
      <c r="D1688" t="s">
        <v>124</v>
      </c>
      <c r="E1688" t="s">
        <v>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367E-E5E1-4F2A-95E8-D01CE64C7909}">
  <dimension ref="A3:F5306"/>
  <sheetViews>
    <sheetView topLeftCell="A3" workbookViewId="0">
      <selection activeCell="A3" sqref="A3"/>
    </sheetView>
  </sheetViews>
  <sheetFormatPr baseColWidth="10" defaultRowHeight="14.5" x14ac:dyDescent="0.35"/>
  <cols>
    <col min="1" max="1" width="15.90625" bestFit="1" customWidth="1"/>
    <col min="2" max="2" width="71.7265625" bestFit="1" customWidth="1"/>
    <col min="3" max="3" width="31.453125" customWidth="1"/>
    <col min="4" max="4" width="6.81640625" bestFit="1" customWidth="1"/>
    <col min="5" max="5" width="46.1796875" bestFit="1" customWidth="1"/>
    <col min="6" max="6" width="38.7265625" customWidth="1"/>
  </cols>
  <sheetData>
    <row r="3" spans="1:6" x14ac:dyDescent="0.35">
      <c r="A3" s="1" t="s">
        <v>892</v>
      </c>
      <c r="B3" s="1" t="s">
        <v>893</v>
      </c>
      <c r="C3" s="1" t="s">
        <v>894</v>
      </c>
      <c r="D3" s="2" t="s">
        <v>895</v>
      </c>
      <c r="E3" s="2" t="s">
        <v>2102</v>
      </c>
    </row>
    <row r="4" spans="1:6" x14ac:dyDescent="0.35">
      <c r="A4" t="s">
        <v>90</v>
      </c>
      <c r="B4" t="s">
        <v>91</v>
      </c>
      <c r="C4" t="s">
        <v>5</v>
      </c>
      <c r="D4">
        <v>103100</v>
      </c>
      <c r="E4" t="str">
        <f>+VLOOKUP($D4,[1]!Tabla4[[Código Vigente]:[Modalidad de Atención ]],5,0)</f>
        <v>Región De Antofagasta</v>
      </c>
      <c r="F4" t="str">
        <f>+VLOOKUP($D4,[1]!Tabla4[[Código Vigente]:[Modalidad de Atención ]],11,0)</f>
        <v>Hospital Dr. Leonardo Guzmán (Antofagasta)</v>
      </c>
    </row>
    <row r="5" spans="1:6" x14ac:dyDescent="0.35">
      <c r="A5" t="s">
        <v>239</v>
      </c>
      <c r="B5" t="s">
        <v>240</v>
      </c>
      <c r="C5" t="s">
        <v>5</v>
      </c>
      <c r="D5">
        <v>107100</v>
      </c>
      <c r="E5" t="str">
        <f>+VLOOKUP($D5,[1]!Tabla4[[Código Vigente]:[Modalidad de Atención ]],5,0)</f>
        <v>Región De Valparaíso</v>
      </c>
      <c r="F5" t="str">
        <f>+VLOOKUP($D5,[1]!Tabla4[[Código Vigente]:[Modalidad de Atención ]],11,0)</f>
        <v>Hospital Dr. Gustavo Fricke (Viña del Mar)</v>
      </c>
    </row>
    <row r="6" spans="1:6" x14ac:dyDescent="0.35">
      <c r="A6" t="s">
        <v>279</v>
      </c>
      <c r="B6" t="s">
        <v>280</v>
      </c>
      <c r="C6" t="s">
        <v>5</v>
      </c>
      <c r="D6">
        <v>109100</v>
      </c>
      <c r="E6" t="str">
        <f>+VLOOKUP($D6,[1]!Tabla4[[Código Vigente]:[Modalidad de Atención ]],5,0)</f>
        <v>Región Metropolitana de Santiago</v>
      </c>
      <c r="F6" t="str">
        <f>+VLOOKUP($D6,[1]!Tabla4[[Código Vigente]:[Modalidad de Atención ]],11,0)</f>
        <v>Complejo Hospitalario San José (Santiago, Independencia)</v>
      </c>
    </row>
    <row r="7" spans="1:6" x14ac:dyDescent="0.35">
      <c r="A7" t="s">
        <v>281</v>
      </c>
      <c r="B7" t="s">
        <v>282</v>
      </c>
      <c r="C7" t="s">
        <v>5</v>
      </c>
      <c r="D7">
        <v>109101</v>
      </c>
      <c r="E7" t="str">
        <f>+VLOOKUP($D7,[1]!Tabla4[[Código Vigente]:[Modalidad de Atención ]],5,0)</f>
        <v>Región Metropolitana de Santiago</v>
      </c>
      <c r="F7" t="str">
        <f>+VLOOKUP($D7,[1]!Tabla4[[Código Vigente]:[Modalidad de Atención ]],11,0)</f>
        <v>Hospital Clínico de Niños Dr. Roberto del Río (Santiago, Independencia)</v>
      </c>
    </row>
    <row r="8" spans="1:6" x14ac:dyDescent="0.35">
      <c r="A8" t="s">
        <v>291</v>
      </c>
      <c r="B8" t="s">
        <v>292</v>
      </c>
      <c r="C8" t="s">
        <v>2</v>
      </c>
      <c r="D8">
        <v>109802</v>
      </c>
      <c r="E8" t="str">
        <f>+VLOOKUP($D8,[1]!Tabla4[[Código Vigente]:[Modalidad de Atención ]],5,0)</f>
        <v>Región Metropolitana de Santiago</v>
      </c>
      <c r="F8" t="str">
        <f>+VLOOKUP($D8,[1]!Tabla4[[Código Vigente]:[Modalidad de Atención ]],11,0)</f>
        <v>SAPU Lucas Sierra</v>
      </c>
    </row>
    <row r="9" spans="1:6" x14ac:dyDescent="0.35">
      <c r="A9" t="s">
        <v>295</v>
      </c>
      <c r="B9" t="s">
        <v>296</v>
      </c>
      <c r="C9" t="s">
        <v>2</v>
      </c>
      <c r="D9">
        <v>109805</v>
      </c>
      <c r="E9" t="str">
        <f>+VLOOKUP($D9,[1]!Tabla4[[Código Vigente]:[Modalidad de Atención ]],5,0)</f>
        <v>Región Metropolitana de Santiago</v>
      </c>
      <c r="F9" t="str">
        <f>+VLOOKUP($D9,[1]!Tabla4[[Código Vigente]:[Modalidad de Atención ]],11,0)</f>
        <v>SAR La Pincoya</v>
      </c>
    </row>
    <row r="10" spans="1:6" x14ac:dyDescent="0.35">
      <c r="A10" t="s">
        <v>317</v>
      </c>
      <c r="B10" t="s">
        <v>318</v>
      </c>
      <c r="C10" t="s">
        <v>5</v>
      </c>
      <c r="D10">
        <v>110100</v>
      </c>
      <c r="E10" t="str">
        <f>+VLOOKUP($D10,[1]!Tabla4[[Código Vigente]:[Modalidad de Atención ]],5,0)</f>
        <v>Región Metropolitana de Santiago</v>
      </c>
      <c r="F10" t="str">
        <f>+VLOOKUP($D10,[1]!Tabla4[[Código Vigente]:[Modalidad de Atención ]],11,0)</f>
        <v>Hospital San Juan de Dios (Santiago, Santiago)</v>
      </c>
    </row>
    <row r="11" spans="1:6" x14ac:dyDescent="0.35">
      <c r="A11" t="s">
        <v>319</v>
      </c>
      <c r="B11" t="s">
        <v>320</v>
      </c>
      <c r="C11" t="s">
        <v>5</v>
      </c>
      <c r="D11">
        <v>110120</v>
      </c>
      <c r="E11" t="str">
        <f>+VLOOKUP($D11,[1]!Tabla4[[Código Vigente]:[Modalidad de Atención ]],5,0)</f>
        <v>Región Metropolitana de Santiago</v>
      </c>
      <c r="F11" t="str">
        <f>+VLOOKUP($D11,[1]!Tabla4[[Código Vigente]:[Modalidad de Atención ]],11,0)</f>
        <v>Hospital Dr. Félix Bulnes Cerda (Santiago, Quinta Normal)</v>
      </c>
    </row>
    <row r="12" spans="1:6" x14ac:dyDescent="0.35">
      <c r="A12" t="s">
        <v>343</v>
      </c>
      <c r="B12" t="s">
        <v>344</v>
      </c>
      <c r="C12" t="s">
        <v>2</v>
      </c>
      <c r="D12" s="4">
        <v>110350</v>
      </c>
      <c r="E12" t="str">
        <f>+VLOOKUP($D12,[1]!Tabla4[[Código Vigente]:[Modalidad de Atención ]],5,0)</f>
        <v>Región Metropolitana de Santiago</v>
      </c>
      <c r="F12" t="str">
        <f>+VLOOKUP($D12,[1]!Tabla4[[Código Vigente]:[Modalidad de Atención ]],11,0)</f>
        <v>Centro de Salud Familiar Pudahuel Estrella</v>
      </c>
    </row>
    <row r="13" spans="1:6" x14ac:dyDescent="0.35">
      <c r="A13" t="s">
        <v>22</v>
      </c>
      <c r="B13" t="s">
        <v>23</v>
      </c>
      <c r="C13" t="s">
        <v>2</v>
      </c>
      <c r="D13">
        <v>110860</v>
      </c>
      <c r="E13" t="str">
        <f>+VLOOKUP($D13,[1]!Tabla4[[Código Vigente]:[Modalidad de Atención ]],5,0)</f>
        <v>Región Metropolitana de Santiago</v>
      </c>
      <c r="F13" t="str">
        <f>+VLOOKUP($D13,[1]!Tabla4[[Código Vigente]:[Modalidad de Atención ]],11,0)</f>
        <v>SAR Renca</v>
      </c>
    </row>
    <row r="14" spans="1:6" x14ac:dyDescent="0.35">
      <c r="A14" t="s">
        <v>357</v>
      </c>
      <c r="B14" t="s">
        <v>358</v>
      </c>
      <c r="C14" t="s">
        <v>5</v>
      </c>
      <c r="D14">
        <v>111100</v>
      </c>
      <c r="E14" t="str">
        <f>+VLOOKUP($D14,[1]!Tabla4[[Código Vigente]:[Modalidad de Atención ]],5,0)</f>
        <v>Región Metropolitana de Santiago</v>
      </c>
      <c r="F14" t="str">
        <f>+VLOOKUP($D14,[1]!Tabla4[[Código Vigente]:[Modalidad de Atención ]],11,0)</f>
        <v>Hospital Clínico San Borja Arriarán</v>
      </c>
    </row>
    <row r="15" spans="1:6" x14ac:dyDescent="0.35">
      <c r="A15" t="s">
        <v>361</v>
      </c>
      <c r="B15" t="s">
        <v>362</v>
      </c>
      <c r="C15" t="s">
        <v>5</v>
      </c>
      <c r="D15">
        <v>111195</v>
      </c>
      <c r="E15" t="str">
        <f>+VLOOKUP($D15,[1]!Tabla4[[Código Vigente]:[Modalidad de Atención ]],5,0)</f>
        <v>Región Metropolitana de Santiago</v>
      </c>
      <c r="F15" t="str">
        <f>+VLOOKUP($D15,[1]!Tabla4[[Código Vigente]:[Modalidad de Atención ]],11,0)</f>
        <v>Hospital de Urgencia Asistencia Pública Dr. Alejandro del Río</v>
      </c>
    </row>
    <row r="16" spans="1:6" x14ac:dyDescent="0.35">
      <c r="A16" t="s">
        <v>907</v>
      </c>
      <c r="B16" t="s">
        <v>1266</v>
      </c>
      <c r="C16" t="s">
        <v>5</v>
      </c>
      <c r="D16">
        <v>111351</v>
      </c>
      <c r="E16" t="str">
        <f>+VLOOKUP($D16,[1]!Tabla4[[Código Vigente]:[Modalidad de Atención ]],5,0)</f>
        <v>Región Metropolitana de Santiago</v>
      </c>
      <c r="F16" t="str">
        <f>+VLOOKUP($D16,[1]!Tabla4[[Código Vigente]:[Modalidad de Atención ]],11,0)</f>
        <v>Centro de Referencia de Salud de Maipú</v>
      </c>
    </row>
    <row r="17" spans="1:6" x14ac:dyDescent="0.35">
      <c r="A17" t="s">
        <v>373</v>
      </c>
      <c r="B17" t="s">
        <v>374</v>
      </c>
      <c r="C17" t="s">
        <v>2</v>
      </c>
      <c r="D17">
        <v>111805</v>
      </c>
      <c r="E17" t="str">
        <f>+VLOOKUP($D17,[1]!Tabla4[[Código Vigente]:[Modalidad de Atención ]],5,0)</f>
        <v>Región Metropolitana de Santiago</v>
      </c>
      <c r="F17" t="str">
        <f>+VLOOKUP($D17,[1]!Tabla4[[Código Vigente]:[Modalidad de Atención ]],11,0)</f>
        <v>SAPU Dr. Norman Voulliéme</v>
      </c>
    </row>
    <row r="18" spans="1:6" x14ac:dyDescent="0.35">
      <c r="A18" t="s">
        <v>375</v>
      </c>
      <c r="B18" t="s">
        <v>376</v>
      </c>
      <c r="C18" t="s">
        <v>2</v>
      </c>
      <c r="D18">
        <v>111806</v>
      </c>
      <c r="E18" t="str">
        <f>+VLOOKUP($D18,[1]!Tabla4[[Código Vigente]:[Modalidad de Atención ]],5,0)</f>
        <v>Región Metropolitana de Santiago</v>
      </c>
      <c r="F18" t="str">
        <f>+VLOOKUP($D18,[1]!Tabla4[[Código Vigente]:[Modalidad de Atención ]],11,0)</f>
        <v>SAPU San José de Chuchunco</v>
      </c>
    </row>
    <row r="19" spans="1:6" x14ac:dyDescent="0.35">
      <c r="A19" t="s">
        <v>381</v>
      </c>
      <c r="B19" t="s">
        <v>382</v>
      </c>
      <c r="C19" t="s">
        <v>5</v>
      </c>
      <c r="D19">
        <v>112100</v>
      </c>
      <c r="E19" t="str">
        <f>+VLOOKUP($D19,[1]!Tabla4[[Código Vigente]:[Modalidad de Atención ]],5,0)</f>
        <v>Región Metropolitana de Santiago</v>
      </c>
      <c r="F19" t="str">
        <f>+VLOOKUP($D19,[1]!Tabla4[[Código Vigente]:[Modalidad de Atención ]],11,0)</f>
        <v>Hospital Del Salvador de Santiago</v>
      </c>
    </row>
    <row r="20" spans="1:6" x14ac:dyDescent="0.35">
      <c r="A20" t="s">
        <v>383</v>
      </c>
      <c r="B20" t="s">
        <v>384</v>
      </c>
      <c r="C20" t="s">
        <v>5</v>
      </c>
      <c r="D20">
        <v>112101</v>
      </c>
      <c r="E20" t="str">
        <f>+VLOOKUP($D20,[1]!Tabla4[[Código Vigente]:[Modalidad de Atención ]],5,0)</f>
        <v>Región Metropolitana de Santiago</v>
      </c>
      <c r="F20" t="str">
        <f>+VLOOKUP($D20,[1]!Tabla4[[Código Vigente]:[Modalidad de Atención ]],11,0)</f>
        <v>Hospital Dr. Luis Tisné B. (Santiago, Peñalolén)</v>
      </c>
    </row>
    <row r="21" spans="1:6" x14ac:dyDescent="0.35">
      <c r="A21" t="s">
        <v>385</v>
      </c>
      <c r="B21" t="s">
        <v>386</v>
      </c>
      <c r="C21" t="s">
        <v>5</v>
      </c>
      <c r="D21">
        <v>112102</v>
      </c>
      <c r="E21" t="str">
        <f>+VLOOKUP($D21,[1]!Tabla4[[Código Vigente]:[Modalidad de Atención ]],5,0)</f>
        <v>Región Metropolitana de Santiago</v>
      </c>
      <c r="F21" t="str">
        <f>+VLOOKUP($D21,[1]!Tabla4[[Código Vigente]:[Modalidad de Atención ]],11,0)</f>
        <v>Hospital de Niños Dr. Luis Calvo Mackenna</v>
      </c>
    </row>
    <row r="22" spans="1:6" x14ac:dyDescent="0.35">
      <c r="A22" t="s">
        <v>401</v>
      </c>
      <c r="B22" t="s">
        <v>402</v>
      </c>
      <c r="C22" t="s">
        <v>2</v>
      </c>
      <c r="D22">
        <v>112814</v>
      </c>
      <c r="E22" t="str">
        <f>+VLOOKUP($D22,[1]!Tabla4[[Código Vigente]:[Modalidad de Atención ]],5,0)</f>
        <v>Región Metropolitana de Santiago</v>
      </c>
      <c r="F22" t="str">
        <f>+VLOOKUP($D22,[1]!Tabla4[[Código Vigente]:[Modalidad de Atención ]],11,0)</f>
        <v>SAPU La Faena</v>
      </c>
    </row>
    <row r="23" spans="1:6" x14ac:dyDescent="0.35">
      <c r="A23" t="s">
        <v>407</v>
      </c>
      <c r="B23" t="s">
        <v>408</v>
      </c>
      <c r="C23" t="s">
        <v>2</v>
      </c>
      <c r="D23">
        <v>112818</v>
      </c>
      <c r="E23" t="str">
        <f>+VLOOKUP($D23,[1]!Tabla4[[Código Vigente]:[Modalidad de Atención ]],5,0)</f>
        <v>Región Metropolitana de Santiago</v>
      </c>
      <c r="F23" t="str">
        <f>+VLOOKUP($D23,[1]!Tabla4[[Código Vigente]:[Modalidad de Atención ]],11,0)</f>
        <v>SAPU Lo Hermida</v>
      </c>
    </row>
    <row r="24" spans="1:6" x14ac:dyDescent="0.35">
      <c r="A24" t="s">
        <v>409</v>
      </c>
      <c r="B24" t="s">
        <v>410</v>
      </c>
      <c r="C24" t="s">
        <v>2</v>
      </c>
      <c r="D24">
        <v>112820</v>
      </c>
      <c r="E24" t="str">
        <f>+VLOOKUP($D24,[1]!Tabla4[[Código Vigente]:[Modalidad de Atención ]],5,0)</f>
        <v>Región Metropolitana de Santiago</v>
      </c>
      <c r="F24" t="str">
        <f>+VLOOKUP($D24,[1]!Tabla4[[Código Vigente]:[Modalidad de Atención ]],11,0)</f>
        <v>SAPU Centro de Urgencia Ñuñoa</v>
      </c>
    </row>
    <row r="25" spans="1:6" x14ac:dyDescent="0.35">
      <c r="A25" t="s">
        <v>411</v>
      </c>
      <c r="B25" t="s">
        <v>412</v>
      </c>
      <c r="C25" t="s">
        <v>5</v>
      </c>
      <c r="D25">
        <v>113100</v>
      </c>
      <c r="E25" t="str">
        <f>+VLOOKUP($D25,[1]!Tabla4[[Código Vigente]:[Modalidad de Atención ]],5,0)</f>
        <v>Región Metropolitana de Santiago</v>
      </c>
      <c r="F25" t="str">
        <f>+VLOOKUP($D25,[1]!Tabla4[[Código Vigente]:[Modalidad de Atención ]],11,0)</f>
        <v>Hospital Barros Luco Trudeau (Santiago, San Miguel)</v>
      </c>
    </row>
    <row r="26" spans="1:6" x14ac:dyDescent="0.35">
      <c r="A26" t="s">
        <v>413</v>
      </c>
      <c r="B26" t="s">
        <v>414</v>
      </c>
      <c r="C26" t="s">
        <v>5</v>
      </c>
      <c r="D26">
        <v>113130</v>
      </c>
      <c r="E26" t="str">
        <f>+VLOOKUP($D26,[1]!Tabla4[[Código Vigente]:[Modalidad de Atención ]],5,0)</f>
        <v>Región Metropolitana de Santiago</v>
      </c>
      <c r="F26" t="str">
        <f>+VLOOKUP($D26,[1]!Tabla4[[Código Vigente]:[Modalidad de Atención ]],11,0)</f>
        <v>Hospital Dr. Exequiel González Cortés (Santiago, San Miguel)</v>
      </c>
    </row>
    <row r="27" spans="1:6" x14ac:dyDescent="0.35">
      <c r="A27" t="s">
        <v>417</v>
      </c>
      <c r="B27" t="s">
        <v>418</v>
      </c>
      <c r="C27" t="s">
        <v>5</v>
      </c>
      <c r="D27">
        <v>113180</v>
      </c>
      <c r="E27" t="str">
        <f>+VLOOKUP($D27,[1]!Tabla4[[Código Vigente]:[Modalidad de Atención ]],5,0)</f>
        <v>Región Metropolitana de Santiago</v>
      </c>
      <c r="F27" t="str">
        <f>+VLOOKUP($D27,[1]!Tabla4[[Código Vigente]:[Modalidad de Atención ]],11,0)</f>
        <v>Hospital El Pino (Santiago, San Bernardo)</v>
      </c>
    </row>
    <row r="28" spans="1:6" x14ac:dyDescent="0.35">
      <c r="A28" t="s">
        <v>24</v>
      </c>
      <c r="B28" t="s">
        <v>25</v>
      </c>
      <c r="C28" t="s">
        <v>2</v>
      </c>
      <c r="D28">
        <v>113812</v>
      </c>
      <c r="E28" t="str">
        <f>+VLOOKUP($D28,[1]!Tabla4[[Código Vigente]:[Modalidad de Atención ]],5,0)</f>
        <v>Región Metropolitana de Santiago</v>
      </c>
      <c r="F28" t="str">
        <f>+VLOOKUP($D28,[1]!Tabla4[[Código Vigente]:[Modalidad de Atención ]],11,0)</f>
        <v>SAPU Dr. Carlos Lorca</v>
      </c>
    </row>
    <row r="29" spans="1:6" x14ac:dyDescent="0.35">
      <c r="A29" t="s">
        <v>26</v>
      </c>
      <c r="B29" t="s">
        <v>27</v>
      </c>
      <c r="C29" t="s">
        <v>2</v>
      </c>
      <c r="D29">
        <v>113814</v>
      </c>
      <c r="E29" t="str">
        <f>+VLOOKUP($D29,[1]!Tabla4[[Código Vigente]:[Modalidad de Atención ]],5,0)</f>
        <v>Región Metropolitana de Santiago</v>
      </c>
      <c r="F29" t="str">
        <f>+VLOOKUP($D29,[1]!Tabla4[[Código Vigente]:[Modalidad de Atención ]],11,0)</f>
        <v>SAPU Cóndores de Chile</v>
      </c>
    </row>
    <row r="30" spans="1:6" x14ac:dyDescent="0.35">
      <c r="A30" t="s">
        <v>456</v>
      </c>
      <c r="B30" t="s">
        <v>457</v>
      </c>
      <c r="C30" t="s">
        <v>5</v>
      </c>
      <c r="D30">
        <v>114101</v>
      </c>
      <c r="E30" t="str">
        <f>+VLOOKUP($D30,[1]!Tabla4[[Código Vigente]:[Modalidad de Atención ]],5,0)</f>
        <v>Región Metropolitana de Santiago</v>
      </c>
      <c r="F30" t="str">
        <f>+VLOOKUP($D30,[1]!Tabla4[[Código Vigente]:[Modalidad de Atención ]],11,0)</f>
        <v>Complejo Hospitalario Dr. Sótero del Río (Santiago, Puente Alto)</v>
      </c>
    </row>
    <row r="31" spans="1:6" x14ac:dyDescent="0.35">
      <c r="A31" t="s">
        <v>460</v>
      </c>
      <c r="B31" t="s">
        <v>461</v>
      </c>
      <c r="C31" t="s">
        <v>5</v>
      </c>
      <c r="D31">
        <v>114103</v>
      </c>
      <c r="E31" t="str">
        <f>+VLOOKUP($D31,[1]!Tabla4[[Código Vigente]:[Modalidad de Atención ]],5,0)</f>
        <v>Región Metropolitana de Santiago</v>
      </c>
      <c r="F31" t="str">
        <f>+VLOOKUP($D31,[1]!Tabla4[[Código Vigente]:[Modalidad de Atención ]],11,0)</f>
        <v>Hospital Padre Alberto Hurtado (San Ramón)</v>
      </c>
    </row>
    <row r="32" spans="1:6" x14ac:dyDescent="0.35">
      <c r="A32" t="s">
        <v>921</v>
      </c>
      <c r="B32" t="s">
        <v>1268</v>
      </c>
      <c r="C32" t="s">
        <v>5</v>
      </c>
      <c r="D32">
        <v>114308</v>
      </c>
      <c r="E32" t="str">
        <f>+VLOOKUP($D32,[1]!Tabla4[[Código Vigente]:[Modalidad de Atención ]],5,0)</f>
        <v>Región Metropolitana de Santiago</v>
      </c>
      <c r="F32" t="str">
        <f>+VLOOKUP($D32,[1]!Tabla4[[Código Vigente]:[Modalidad de Atención ]],11,0)</f>
        <v>Centro de Salud Familiar San Rafael</v>
      </c>
    </row>
    <row r="33" spans="1:6" x14ac:dyDescent="0.35">
      <c r="A33" t="s">
        <v>922</v>
      </c>
      <c r="B33" t="s">
        <v>2078</v>
      </c>
      <c r="C33" t="s">
        <v>2</v>
      </c>
      <c r="D33">
        <v>114801</v>
      </c>
      <c r="E33" t="str">
        <f>+VLOOKUP($D33,[1]!Tabla4[[Código Vigente]:[Modalidad de Atención ]],5,0)</f>
        <v>Región Metropolitana de Santiago</v>
      </c>
      <c r="F33" t="str">
        <f>+VLOOKUP($D33,[1]!Tabla4[[Código Vigente]:[Modalidad de Atención ]],11,0)</f>
        <v>SAPU Dr. Alejandro del Río</v>
      </c>
    </row>
    <row r="34" spans="1:6" x14ac:dyDescent="0.35">
      <c r="A34" t="s">
        <v>474</v>
      </c>
      <c r="B34" t="s">
        <v>475</v>
      </c>
      <c r="C34" t="s">
        <v>2</v>
      </c>
      <c r="D34">
        <v>114805</v>
      </c>
      <c r="E34" t="str">
        <f>+VLOOKUP($D34,[1]!Tabla4[[Código Vigente]:[Modalidad de Atención ]],5,0)</f>
        <v>Región Metropolitana de Santiago</v>
      </c>
      <c r="F34" t="str">
        <f>+VLOOKUP($D34,[1]!Tabla4[[Código Vigente]:[Modalidad de Atención ]],11,0)</f>
        <v>SAPU Los Quillayes</v>
      </c>
    </row>
    <row r="35" spans="1:6" x14ac:dyDescent="0.35">
      <c r="A35" t="s">
        <v>645</v>
      </c>
      <c r="B35" t="s">
        <v>646</v>
      </c>
      <c r="C35" t="s">
        <v>5</v>
      </c>
      <c r="D35">
        <v>118100</v>
      </c>
      <c r="E35" t="str">
        <f>+VLOOKUP($D35,[1]!Tabla4[[Código Vigente]:[Modalidad de Atención ]],5,0)</f>
        <v>Región Del Bíobío</v>
      </c>
      <c r="F35" t="str">
        <f>+VLOOKUP($D35,[1]!Tabla4[[Código Vigente]:[Modalidad de Atención ]],11,0)</f>
        <v>Hospital Clínico Regional Dr. Guillermo Grant Benavente (Concepción)</v>
      </c>
    </row>
    <row r="36" spans="1:6" x14ac:dyDescent="0.35">
      <c r="A36" t="s">
        <v>722</v>
      </c>
      <c r="B36" t="s">
        <v>723</v>
      </c>
      <c r="C36" t="s">
        <v>5</v>
      </c>
      <c r="D36">
        <v>121109</v>
      </c>
      <c r="E36" t="str">
        <f>+VLOOKUP($D36,[1]!Tabla4[[Código Vigente]:[Modalidad de Atención ]],5,0)</f>
        <v>Región De La Araucanía</v>
      </c>
      <c r="F36" t="str">
        <f>+VLOOKUP($D36,[1]!Tabla4[[Código Vigente]:[Modalidad de Atención ]],11,0)</f>
        <v>Hospital Dr. Hernán Henríquez Aravena (Temuco)</v>
      </c>
    </row>
    <row r="37" spans="1:6" x14ac:dyDescent="0.35">
      <c r="A37" t="s">
        <v>792</v>
      </c>
      <c r="B37" t="s">
        <v>793</v>
      </c>
      <c r="C37" t="s">
        <v>5</v>
      </c>
      <c r="D37">
        <v>124105</v>
      </c>
      <c r="E37" t="str">
        <f>+VLOOKUP($D37,[1]!Tabla4[[Código Vigente]:[Modalidad de Atención ]],5,0)</f>
        <v>Región De Los Lagos</v>
      </c>
      <c r="F37" t="str">
        <f>+VLOOKUP($D37,[1]!Tabla4[[Código Vigente]:[Modalidad de Atención ]],11,0)</f>
        <v>Hospital de Puerto Montt</v>
      </c>
    </row>
    <row r="38" spans="1:6" x14ac:dyDescent="0.35">
      <c r="A38" t="s">
        <v>66</v>
      </c>
      <c r="B38" t="s">
        <v>67</v>
      </c>
      <c r="C38" t="s">
        <v>5</v>
      </c>
      <c r="D38">
        <v>101100</v>
      </c>
      <c r="E38" t="str">
        <f>+VLOOKUP($D38,[1]!Tabla4[[Código Vigente]:[Modalidad de Atención ]],5,0)</f>
        <v>Región De Arica Parinacota</v>
      </c>
      <c r="F38" t="str">
        <f>+VLOOKUP($D38,[1]!Tabla4[[Código Vigente]:[Modalidad de Atención ]],11,0)</f>
        <v>Hospital Regional Dr. Juan Noé Crevani (Arica)</v>
      </c>
    </row>
    <row r="39" spans="1:6" x14ac:dyDescent="0.35">
      <c r="A39" t="s">
        <v>70</v>
      </c>
      <c r="B39" t="s">
        <v>71</v>
      </c>
      <c r="C39" t="s">
        <v>2</v>
      </c>
      <c r="D39">
        <v>200094</v>
      </c>
      <c r="E39" t="str">
        <f>+VLOOKUP($D39,[1]!Tabla4[[Código Vigente]:[Modalidad de Atención ]],5,0)</f>
        <v>Región De Arica Parinacota</v>
      </c>
      <c r="F39" t="str">
        <f>+VLOOKUP($D39,[1]!Tabla4[[Código Vigente]:[Modalidad de Atención ]],11,0)</f>
        <v>SAPU Marco Antonio Carvajal Moreno</v>
      </c>
    </row>
    <row r="40" spans="1:6" x14ac:dyDescent="0.35">
      <c r="A40" t="s">
        <v>72</v>
      </c>
      <c r="B40" t="s">
        <v>73</v>
      </c>
      <c r="C40" t="s">
        <v>5</v>
      </c>
      <c r="D40">
        <v>102100</v>
      </c>
      <c r="E40" t="str">
        <f>+VLOOKUP($D40,[1]!Tabla4[[Código Vigente]:[Modalidad de Atención ]],5,0)</f>
        <v>Región De Tarapacá</v>
      </c>
      <c r="F40" t="str">
        <f>+VLOOKUP($D40,[1]!Tabla4[[Código Vigente]:[Modalidad de Atención ]],11,0)</f>
        <v>Hospital Dr. Ernesto Torres Galdames (Iquique)</v>
      </c>
    </row>
    <row r="41" spans="1:6" x14ac:dyDescent="0.35">
      <c r="A41" t="s">
        <v>74</v>
      </c>
      <c r="B41" t="s">
        <v>1255</v>
      </c>
      <c r="C41" t="s">
        <v>2</v>
      </c>
      <c r="D41">
        <v>102307</v>
      </c>
      <c r="E41" t="str">
        <f>+VLOOKUP($D41,[1]!Tabla4[[Código Vigente]:[Modalidad de Atención ]],5,0)</f>
        <v>Región De Tarapacá</v>
      </c>
      <c r="F41" t="str">
        <f>+VLOOKUP($D41,[1]!Tabla4[[Código Vigente]:[Modalidad de Atención ]],11,0)</f>
        <v>Centro de Salud Familiar Dr. Héctor Reyno Gutiérrez</v>
      </c>
    </row>
    <row r="42" spans="1:6" x14ac:dyDescent="0.35">
      <c r="A42" t="s">
        <v>80</v>
      </c>
      <c r="B42" t="s">
        <v>81</v>
      </c>
      <c r="C42" t="s">
        <v>2</v>
      </c>
      <c r="D42">
        <v>102801</v>
      </c>
      <c r="E42" t="str">
        <f>+VLOOKUP($D42,[1]!Tabla4[[Código Vigente]:[Modalidad de Atención ]],5,0)</f>
        <v>Región De Tarapacá</v>
      </c>
      <c r="F42" t="str">
        <f>+VLOOKUP($D42,[1]!Tabla4[[Código Vigente]:[Modalidad de Atención ]],11,0)</f>
        <v>SAPU Cirujano Videla</v>
      </c>
    </row>
    <row r="43" spans="1:6" x14ac:dyDescent="0.35">
      <c r="A43" t="s">
        <v>84</v>
      </c>
      <c r="B43" t="s">
        <v>85</v>
      </c>
      <c r="C43" t="s">
        <v>2</v>
      </c>
      <c r="D43">
        <v>102803</v>
      </c>
      <c r="E43" t="str">
        <f>+VLOOKUP($D43,[1]!Tabla4[[Código Vigente]:[Modalidad de Atención ]],5,0)</f>
        <v>Región De Tarapacá</v>
      </c>
      <c r="F43" t="str">
        <f>+VLOOKUP($D43,[1]!Tabla4[[Código Vigente]:[Modalidad de Atención ]],11,0)</f>
        <v>SAR Pozo Almonte</v>
      </c>
    </row>
    <row r="44" spans="1:6" x14ac:dyDescent="0.35">
      <c r="A44" t="s">
        <v>90</v>
      </c>
      <c r="B44" t="s">
        <v>91</v>
      </c>
      <c r="C44" t="s">
        <v>5</v>
      </c>
      <c r="D44">
        <v>103100</v>
      </c>
      <c r="E44" t="str">
        <f>+VLOOKUP($D44,[1]!Tabla4[[Código Vigente]:[Modalidad de Atención ]],5,0)</f>
        <v>Región De Antofagasta</v>
      </c>
      <c r="F44" t="str">
        <f>+VLOOKUP($D44,[1]!Tabla4[[Código Vigente]:[Modalidad de Atención ]],11,0)</f>
        <v>Hospital Dr. Leonardo Guzmán (Antofagasta)</v>
      </c>
    </row>
    <row r="45" spans="1:6" x14ac:dyDescent="0.35">
      <c r="A45" t="s">
        <v>92</v>
      </c>
      <c r="B45" t="s">
        <v>93</v>
      </c>
      <c r="C45" t="s">
        <v>5</v>
      </c>
      <c r="D45">
        <v>103101</v>
      </c>
      <c r="E45" t="str">
        <f>+VLOOKUP($D45,[1]!Tabla4[[Código Vigente]:[Modalidad de Atención ]],5,0)</f>
        <v>Región De Antofagasta</v>
      </c>
      <c r="F45" t="str">
        <f>+VLOOKUP($D45,[1]!Tabla4[[Código Vigente]:[Modalidad de Atención ]],11,0)</f>
        <v>Hospital Dr. Carlos Cisternas (Calama)</v>
      </c>
    </row>
    <row r="46" spans="1:6" x14ac:dyDescent="0.35">
      <c r="A46" t="s">
        <v>94</v>
      </c>
      <c r="B46" t="s">
        <v>95</v>
      </c>
      <c r="C46" t="s">
        <v>5</v>
      </c>
      <c r="D46">
        <v>103102</v>
      </c>
      <c r="E46" t="str">
        <f>+VLOOKUP($D46,[1]!Tabla4[[Código Vigente]:[Modalidad de Atención ]],5,0)</f>
        <v>Región De Antofagasta</v>
      </c>
      <c r="F46" t="str">
        <f>+VLOOKUP($D46,[1]!Tabla4[[Código Vigente]:[Modalidad de Atención ]],11,0)</f>
        <v>Hospital Dr. Marcos Macuada (Tocopilla)</v>
      </c>
    </row>
    <row r="47" spans="1:6" x14ac:dyDescent="0.35">
      <c r="A47" t="s">
        <v>110</v>
      </c>
      <c r="B47" t="s">
        <v>111</v>
      </c>
      <c r="C47" t="s">
        <v>2</v>
      </c>
      <c r="D47">
        <v>103800</v>
      </c>
      <c r="E47" t="str">
        <f>+VLOOKUP($D47,[1]!Tabla4[[Código Vigente]:[Modalidad de Atención ]],5,0)</f>
        <v>Región De Antofagasta</v>
      </c>
      <c r="F47" t="str">
        <f>+VLOOKUP($D47,[1]!Tabla4[[Código Vigente]:[Modalidad de Atención ]],11,0)</f>
        <v>SAPU Norte de Antofagasta</v>
      </c>
    </row>
    <row r="48" spans="1:6" x14ac:dyDescent="0.35">
      <c r="A48" t="s">
        <v>116</v>
      </c>
      <c r="B48" t="s">
        <v>117</v>
      </c>
      <c r="C48" t="s">
        <v>2</v>
      </c>
      <c r="D48">
        <v>103804</v>
      </c>
      <c r="E48" t="str">
        <f>+VLOOKUP($D48,[1]!Tabla4[[Código Vigente]:[Modalidad de Atención ]],5,0)</f>
        <v>Región De Antofagasta</v>
      </c>
      <c r="F48" t="str">
        <f>+VLOOKUP($D48,[1]!Tabla4[[Código Vigente]:[Modalidad de Atención ]],11,0)</f>
        <v>SAPU Juan Pablo II de Antofagasta</v>
      </c>
    </row>
    <row r="49" spans="1:6" x14ac:dyDescent="0.35">
      <c r="A49" t="s">
        <v>118</v>
      </c>
      <c r="B49" t="s">
        <v>119</v>
      </c>
      <c r="C49" t="s">
        <v>2</v>
      </c>
      <c r="D49">
        <v>103806</v>
      </c>
      <c r="E49" t="str">
        <f>+VLOOKUP($D49,[1]!Tabla4[[Código Vigente]:[Modalidad de Atención ]],5,0)</f>
        <v>Región De Antofagasta</v>
      </c>
      <c r="F49" t="str">
        <f>+VLOOKUP($D49,[1]!Tabla4[[Código Vigente]:[Modalidad de Atención ]],11,0)</f>
        <v>SAPU Norponiente</v>
      </c>
    </row>
    <row r="50" spans="1:6" x14ac:dyDescent="0.35">
      <c r="A50" t="s">
        <v>120</v>
      </c>
      <c r="B50" t="s">
        <v>121</v>
      </c>
      <c r="C50" t="s">
        <v>2</v>
      </c>
      <c r="D50">
        <v>103807</v>
      </c>
      <c r="E50" t="str">
        <f>+VLOOKUP($D50,[1]!Tabla4[[Código Vigente]:[Modalidad de Atención ]],5,0)</f>
        <v>Región De Antofagasta</v>
      </c>
      <c r="F50" t="str">
        <f>+VLOOKUP($D50,[1]!Tabla4[[Código Vigente]:[Modalidad de Atención ]],11,0)</f>
        <v>SAPU SUR</v>
      </c>
    </row>
    <row r="51" spans="1:6" x14ac:dyDescent="0.35">
      <c r="A51" t="s">
        <v>125</v>
      </c>
      <c r="B51" t="s">
        <v>126</v>
      </c>
      <c r="C51" t="s">
        <v>5</v>
      </c>
      <c r="D51">
        <v>104100</v>
      </c>
      <c r="E51" t="str">
        <f>+VLOOKUP($D51,[1]!Tabla4[[Código Vigente]:[Modalidad de Atención ]],5,0)</f>
        <v>Región De Atacama</v>
      </c>
      <c r="F51" t="str">
        <f>+VLOOKUP($D51,[1]!Tabla4[[Código Vigente]:[Modalidad de Atención ]],11,0)</f>
        <v>Hospital San José del Carmen (Copiapó)</v>
      </c>
    </row>
    <row r="52" spans="1:6" x14ac:dyDescent="0.35">
      <c r="A52" t="s">
        <v>131</v>
      </c>
      <c r="B52" t="s">
        <v>132</v>
      </c>
      <c r="C52" t="s">
        <v>5</v>
      </c>
      <c r="D52">
        <v>104103</v>
      </c>
      <c r="E52" t="str">
        <f>+VLOOKUP($D52,[1]!Tabla4[[Código Vigente]:[Modalidad de Atención ]],5,0)</f>
        <v>Región De Atacama</v>
      </c>
      <c r="F52" t="str">
        <f>+VLOOKUP($D52,[1]!Tabla4[[Código Vigente]:[Modalidad de Atención ]],11,0)</f>
        <v>Hospital Provincial del Huasco Monseñor Fernando Ariztía Ruiz (Vallenar)</v>
      </c>
    </row>
    <row r="53" spans="1:6" x14ac:dyDescent="0.35">
      <c r="A53" t="s">
        <v>147</v>
      </c>
      <c r="B53" t="s">
        <v>148</v>
      </c>
      <c r="C53" t="s">
        <v>2</v>
      </c>
      <c r="D53">
        <v>104317</v>
      </c>
      <c r="E53" t="str">
        <f>+VLOOKUP($D53,[1]!Tabla4[[Código Vigente]:[Modalidad de Atención ]],5,0)</f>
        <v>Región De Atacama</v>
      </c>
      <c r="F53" t="str">
        <f>+VLOOKUP($D53,[1]!Tabla4[[Código Vigente]:[Modalidad de Atención ]],11,0)</f>
        <v>Centro de Salud Familiar Joan Crawford Astudillo</v>
      </c>
    </row>
    <row r="54" spans="1:6" x14ac:dyDescent="0.35">
      <c r="A54" t="s">
        <v>151</v>
      </c>
      <c r="B54" t="s">
        <v>152</v>
      </c>
      <c r="C54" t="s">
        <v>2</v>
      </c>
      <c r="D54">
        <v>200147</v>
      </c>
      <c r="E54" t="str">
        <f>+VLOOKUP($D54,[1]!Tabla4[[Código Vigente]:[Modalidad de Atención ]],5,0)</f>
        <v>Región Del Libertador Gral. B. O'Higgins</v>
      </c>
      <c r="F54" t="str">
        <f>+VLOOKUP($D54,[1]!Tabla4[[Código Vigente]:[Modalidad de Atención ]],11,0)</f>
        <v>SAPU Rosario</v>
      </c>
    </row>
    <row r="55" spans="1:6" x14ac:dyDescent="0.35">
      <c r="A55" t="s">
        <v>153</v>
      </c>
      <c r="B55" t="s">
        <v>154</v>
      </c>
      <c r="C55" t="s">
        <v>2</v>
      </c>
      <c r="D55">
        <v>200100</v>
      </c>
      <c r="E55" t="str">
        <f>+VLOOKUP($D55,[1]!Tabla4[[Código Vigente]:[Modalidad de Atención ]],5,0)</f>
        <v>Región De Atacama</v>
      </c>
      <c r="F55" t="str">
        <f>+VLOOKUP($D55,[1]!Tabla4[[Código Vigente]:[Modalidad de Atención ]],11,0)</f>
        <v>SAPU Dr. Bernardo Mellibovsky</v>
      </c>
    </row>
    <row r="56" spans="1:6" x14ac:dyDescent="0.35">
      <c r="A56" t="s">
        <v>155</v>
      </c>
      <c r="B56" t="s">
        <v>156</v>
      </c>
      <c r="C56" t="s">
        <v>5</v>
      </c>
      <c r="D56">
        <v>105100</v>
      </c>
      <c r="E56" t="str">
        <f>+VLOOKUP($D56,[1]!Tabla4[[Código Vigente]:[Modalidad de Atención ]],5,0)</f>
        <v>Región De Coquimbo</v>
      </c>
      <c r="F56" t="str">
        <f>+VLOOKUP($D56,[1]!Tabla4[[Código Vigente]:[Modalidad de Atención ]],11,0)</f>
        <v>Hospital San Juan de Dios (La Serena)</v>
      </c>
    </row>
    <row r="57" spans="1:6" x14ac:dyDescent="0.35">
      <c r="A57" t="s">
        <v>157</v>
      </c>
      <c r="B57" t="s">
        <v>158</v>
      </c>
      <c r="C57" t="s">
        <v>5</v>
      </c>
      <c r="D57">
        <v>105101</v>
      </c>
      <c r="E57" t="str">
        <f>+VLOOKUP($D57,[1]!Tabla4[[Código Vigente]:[Modalidad de Atención ]],5,0)</f>
        <v>Región De Coquimbo</v>
      </c>
      <c r="F57" t="str">
        <f>+VLOOKUP($D57,[1]!Tabla4[[Código Vigente]:[Modalidad de Atención ]],11,0)</f>
        <v>Hospital San Pablo (Coquimbo)</v>
      </c>
    </row>
    <row r="58" spans="1:6" x14ac:dyDescent="0.35">
      <c r="A58" t="s">
        <v>163</v>
      </c>
      <c r="B58" t="s">
        <v>164</v>
      </c>
      <c r="C58" t="s">
        <v>5</v>
      </c>
      <c r="D58">
        <v>105104</v>
      </c>
      <c r="E58" t="str">
        <f>+VLOOKUP($D58,[1]!Tabla4[[Código Vigente]:[Modalidad de Atención ]],5,0)</f>
        <v>Región De Coquimbo</v>
      </c>
      <c r="F58" t="str">
        <f>+VLOOKUP($D58,[1]!Tabla4[[Código Vigente]:[Modalidad de Atención ]],11,0)</f>
        <v>Hospital de Salamanca</v>
      </c>
    </row>
    <row r="59" spans="1:6" x14ac:dyDescent="0.35">
      <c r="A59" t="s">
        <v>165</v>
      </c>
      <c r="B59" t="s">
        <v>166</v>
      </c>
      <c r="C59" t="s">
        <v>5</v>
      </c>
      <c r="D59">
        <v>105105</v>
      </c>
      <c r="E59" t="str">
        <f>+VLOOKUP($D59,[1]!Tabla4[[Código Vigente]:[Modalidad de Atención ]],5,0)</f>
        <v>Región De Coquimbo</v>
      </c>
      <c r="F59" t="str">
        <f>+VLOOKUP($D59,[1]!Tabla4[[Código Vigente]:[Modalidad de Atención ]],11,0)</f>
        <v>Hospital San Juan de Dios (Combarbalá)</v>
      </c>
    </row>
    <row r="60" spans="1:6" x14ac:dyDescent="0.35">
      <c r="A60" t="s">
        <v>167</v>
      </c>
      <c r="B60" t="s">
        <v>168</v>
      </c>
      <c r="C60" t="s">
        <v>5</v>
      </c>
      <c r="D60">
        <v>105106</v>
      </c>
      <c r="E60" t="str">
        <f>+VLOOKUP($D60,[1]!Tabla4[[Código Vigente]:[Modalidad de Atención ]],5,0)</f>
        <v>Región De Coquimbo</v>
      </c>
      <c r="F60" t="str">
        <f>+VLOOKUP($D60,[1]!Tabla4[[Código Vigente]:[Modalidad de Atención ]],11,0)</f>
        <v>Hospital Dr. José Arraño (Andacollo)</v>
      </c>
    </row>
    <row r="61" spans="1:6" x14ac:dyDescent="0.35">
      <c r="A61" t="s">
        <v>169</v>
      </c>
      <c r="B61" t="s">
        <v>170</v>
      </c>
      <c r="C61" t="s">
        <v>5</v>
      </c>
      <c r="D61">
        <v>105107</v>
      </c>
      <c r="E61" t="str">
        <f>+VLOOKUP($D61,[1]!Tabla4[[Código Vigente]:[Modalidad de Atención ]],5,0)</f>
        <v>Región De Coquimbo</v>
      </c>
      <c r="F61" t="str">
        <f>+VLOOKUP($D61,[1]!Tabla4[[Código Vigente]:[Modalidad de Atención ]],11,0)</f>
        <v>Hospital San Juan de Dios (Vicuña)</v>
      </c>
    </row>
    <row r="62" spans="1:6" x14ac:dyDescent="0.35">
      <c r="A62" t="s">
        <v>171</v>
      </c>
      <c r="B62" t="s">
        <v>172</v>
      </c>
      <c r="C62" t="s">
        <v>5</v>
      </c>
      <c r="D62">
        <v>105108</v>
      </c>
      <c r="E62" t="str">
        <f>+VLOOKUP($D62,[1]!Tabla4[[Código Vigente]:[Modalidad de Atención ]],5,0)</f>
        <v>Región De Coquimbo</v>
      </c>
      <c r="F62" t="str">
        <f>+VLOOKUP($D62,[1]!Tabla4[[Código Vigente]:[Modalidad de Atención ]],11,0)</f>
        <v>Hospital San Pedro (Los Vilos)</v>
      </c>
    </row>
    <row r="63" spans="1:6" x14ac:dyDescent="0.35">
      <c r="A63" t="s">
        <v>173</v>
      </c>
      <c r="B63" t="s">
        <v>174</v>
      </c>
      <c r="C63" t="s">
        <v>2</v>
      </c>
      <c r="D63">
        <v>105300</v>
      </c>
      <c r="E63" t="str">
        <f>+VLOOKUP($D63,[1]!Tabla4[[Código Vigente]:[Modalidad de Atención ]],5,0)</f>
        <v>Región De Coquimbo</v>
      </c>
      <c r="F63" t="str">
        <f>+VLOOKUP($D63,[1]!Tabla4[[Código Vigente]:[Modalidad de Atención ]],11,0)</f>
        <v>Centro de Salud Familiar Cardenal Caro</v>
      </c>
    </row>
    <row r="64" spans="1:6" x14ac:dyDescent="0.35">
      <c r="A64" t="s">
        <v>175</v>
      </c>
      <c r="B64" t="s">
        <v>1258</v>
      </c>
      <c r="C64" t="s">
        <v>2</v>
      </c>
      <c r="D64">
        <v>105306</v>
      </c>
      <c r="E64" t="str">
        <f>+VLOOKUP($D64,[1]!Tabla4[[Código Vigente]:[Modalidad de Atención ]],5,0)</f>
        <v>Región De Coquimbo</v>
      </c>
      <c r="F64" t="str">
        <f>+VLOOKUP($D64,[1]!Tabla4[[Código Vigente]:[Modalidad de Atención ]],11,0)</f>
        <v>Centro de Salud Familiar Paihuano</v>
      </c>
    </row>
    <row r="65" spans="1:6" x14ac:dyDescent="0.35">
      <c r="A65" t="s">
        <v>177</v>
      </c>
      <c r="B65" t="s">
        <v>178</v>
      </c>
      <c r="C65" t="s">
        <v>2</v>
      </c>
      <c r="D65">
        <v>105307</v>
      </c>
      <c r="E65" t="str">
        <f>+VLOOKUP($D65,[1]!Tabla4[[Código Vigente]:[Modalidad de Atención ]],5,0)</f>
        <v>Región De Coquimbo</v>
      </c>
      <c r="F65" t="str">
        <f>+VLOOKUP($D65,[1]!Tabla4[[Código Vigente]:[Modalidad de Atención ]],11,0)</f>
        <v>Centro de Salud Familiar Monte Patria</v>
      </c>
    </row>
    <row r="66" spans="1:6" x14ac:dyDescent="0.35">
      <c r="A66" t="s">
        <v>179</v>
      </c>
      <c r="B66" t="s">
        <v>180</v>
      </c>
      <c r="C66" t="s">
        <v>2</v>
      </c>
      <c r="D66">
        <v>105308</v>
      </c>
      <c r="E66" t="str">
        <f>+VLOOKUP($D66,[1]!Tabla4[[Código Vigente]:[Modalidad de Atención ]],5,0)</f>
        <v>Región De Coquimbo</v>
      </c>
      <c r="F66" t="str">
        <f>+VLOOKUP($D66,[1]!Tabla4[[Código Vigente]:[Modalidad de Atención ]],11,0)</f>
        <v>Centro de Salud Familiar Punitaqui</v>
      </c>
    </row>
    <row r="67" spans="1:6" x14ac:dyDescent="0.35">
      <c r="A67" t="s">
        <v>181</v>
      </c>
      <c r="B67" t="s">
        <v>182</v>
      </c>
      <c r="C67" t="s">
        <v>2</v>
      </c>
      <c r="D67">
        <v>105310</v>
      </c>
      <c r="E67" t="str">
        <f>+VLOOKUP($D67,[1]!Tabla4[[Código Vigente]:[Modalidad de Atención ]],5,0)</f>
        <v>Región De Coquimbo</v>
      </c>
      <c r="F67" t="str">
        <f>+VLOOKUP($D67,[1]!Tabla4[[Código Vigente]:[Modalidad de Atención ]],11,0)</f>
        <v>Centro de Salud Familiar Pichasca</v>
      </c>
    </row>
    <row r="68" spans="1:6" x14ac:dyDescent="0.35">
      <c r="A68" t="s">
        <v>183</v>
      </c>
      <c r="B68" t="s">
        <v>184</v>
      </c>
      <c r="C68" t="s">
        <v>2</v>
      </c>
      <c r="D68">
        <v>105313</v>
      </c>
      <c r="E68" t="str">
        <f>+VLOOKUP($D68,[1]!Tabla4[[Código Vigente]:[Modalidad de Atención ]],5,0)</f>
        <v>Región De Coquimbo</v>
      </c>
      <c r="F68" t="str">
        <f>+VLOOKUP($D68,[1]!Tabla4[[Código Vigente]:[Modalidad de Atención ]],11,0)</f>
        <v>Centro de Salud Familiar Dr. Emilio Schaffhauser</v>
      </c>
    </row>
    <row r="69" spans="1:6" x14ac:dyDescent="0.35">
      <c r="A69" t="s">
        <v>958</v>
      </c>
      <c r="B69" t="s">
        <v>1259</v>
      </c>
      <c r="C69" t="s">
        <v>2</v>
      </c>
      <c r="D69">
        <v>105314</v>
      </c>
      <c r="E69" t="str">
        <f>+VLOOKUP($D69,[1]!Tabla4[[Código Vigente]:[Modalidad de Atención ]],5,0)</f>
        <v>Región De Coquimbo</v>
      </c>
      <c r="F69" t="str">
        <f>+VLOOKUP($D69,[1]!Tabla4[[Código Vigente]:[Modalidad de Atención ]],11,0)</f>
        <v>Centro de Salud Familiar La Higuera</v>
      </c>
    </row>
    <row r="70" spans="1:6" x14ac:dyDescent="0.35">
      <c r="A70" t="s">
        <v>211</v>
      </c>
      <c r="B70" t="s">
        <v>212</v>
      </c>
      <c r="C70" t="s">
        <v>5</v>
      </c>
      <c r="D70">
        <v>106100</v>
      </c>
      <c r="E70" t="str">
        <f>+VLOOKUP($D70,[1]!Tabla4[[Código Vigente]:[Modalidad de Atención ]],5,0)</f>
        <v>Región De Valparaíso</v>
      </c>
      <c r="F70" t="str">
        <f>+VLOOKUP($D70,[1]!Tabla4[[Código Vigente]:[Modalidad de Atención ]],11,0)</f>
        <v>Hospital Carlos Van Buren (Valparaíso)</v>
      </c>
    </row>
    <row r="71" spans="1:6" x14ac:dyDescent="0.35">
      <c r="A71" t="s">
        <v>213</v>
      </c>
      <c r="B71" t="s">
        <v>214</v>
      </c>
      <c r="C71" t="s">
        <v>5</v>
      </c>
      <c r="D71">
        <v>106103</v>
      </c>
      <c r="E71" t="str">
        <f>+VLOOKUP($D71,[1]!Tabla4[[Código Vigente]:[Modalidad de Atención ]],5,0)</f>
        <v>Región De Valparaíso</v>
      </c>
      <c r="F71" t="str">
        <f>+VLOOKUP($D71,[1]!Tabla4[[Código Vigente]:[Modalidad de Atención ]],11,0)</f>
        <v>Hospital Claudio Vicuña ( San Antonio)</v>
      </c>
    </row>
    <row r="72" spans="1:6" x14ac:dyDescent="0.35">
      <c r="A72" t="s">
        <v>223</v>
      </c>
      <c r="B72" t="s">
        <v>224</v>
      </c>
      <c r="C72" t="s">
        <v>2</v>
      </c>
      <c r="D72">
        <v>106800</v>
      </c>
      <c r="E72" t="str">
        <f>+VLOOKUP($D72,[1]!Tabla4[[Código Vigente]:[Modalidad de Atención ]],5,0)</f>
        <v>Región De Valparaíso</v>
      </c>
      <c r="F72" t="str">
        <f>+VLOOKUP($D72,[1]!Tabla4[[Código Vigente]:[Modalidad de Atención ]],11,0)</f>
        <v>SAPU Placeres</v>
      </c>
    </row>
    <row r="73" spans="1:6" x14ac:dyDescent="0.35">
      <c r="A73" t="s">
        <v>225</v>
      </c>
      <c r="B73" t="s">
        <v>226</v>
      </c>
      <c r="C73" t="s">
        <v>2</v>
      </c>
      <c r="D73">
        <v>106804</v>
      </c>
      <c r="E73" t="str">
        <f>+VLOOKUP($D73,[1]!Tabla4[[Código Vigente]:[Modalidad de Atención ]],5,0)</f>
        <v>Región De Valparaíso</v>
      </c>
      <c r="F73" t="str">
        <f>+VLOOKUP($D73,[1]!Tabla4[[Código Vigente]:[Modalidad de Atención ]],11,0)</f>
        <v>SAPU Placilla</v>
      </c>
    </row>
    <row r="74" spans="1:6" x14ac:dyDescent="0.35">
      <c r="A74" t="s">
        <v>227</v>
      </c>
      <c r="B74" t="s">
        <v>228</v>
      </c>
      <c r="C74" t="s">
        <v>2</v>
      </c>
      <c r="D74">
        <v>106811</v>
      </c>
      <c r="E74" t="str">
        <f>+VLOOKUP($D74,[1]!Tabla4[[Código Vigente]:[Modalidad de Atención ]],5,0)</f>
        <v>Región De Valparaíso</v>
      </c>
      <c r="F74" t="str">
        <f>+VLOOKUP($D74,[1]!Tabla4[[Código Vigente]:[Modalidad de Atención ]],11,0)</f>
        <v>SAPU Quebrada Verde</v>
      </c>
    </row>
    <row r="75" spans="1:6" x14ac:dyDescent="0.35">
      <c r="A75" t="s">
        <v>235</v>
      </c>
      <c r="B75" t="s">
        <v>236</v>
      </c>
      <c r="C75" t="s">
        <v>2</v>
      </c>
      <c r="D75">
        <v>106829</v>
      </c>
      <c r="E75" t="str">
        <f>+VLOOKUP($D75,[1]!Tabla4[[Código Vigente]:[Modalidad de Atención ]],5,0)</f>
        <v>Región De Valparaíso</v>
      </c>
      <c r="F75" t="str">
        <f>+VLOOKUP($D75,[1]!Tabla4[[Código Vigente]:[Modalidad de Atención ]],11,0)</f>
        <v>SAPU Néstor Fernández Thomas</v>
      </c>
    </row>
    <row r="76" spans="1:6" x14ac:dyDescent="0.35">
      <c r="A76" t="s">
        <v>239</v>
      </c>
      <c r="B76" t="s">
        <v>240</v>
      </c>
      <c r="C76" t="s">
        <v>5</v>
      </c>
      <c r="D76">
        <v>107100</v>
      </c>
      <c r="E76" t="str">
        <f>+VLOOKUP($D76,[1]!Tabla4[[Código Vigente]:[Modalidad de Atención ]],5,0)</f>
        <v>Región De Valparaíso</v>
      </c>
      <c r="F76" t="str">
        <f>+VLOOKUP($D76,[1]!Tabla4[[Código Vigente]:[Modalidad de Atención ]],11,0)</f>
        <v>Hospital Dr. Gustavo Fricke (Viña del Mar)</v>
      </c>
    </row>
    <row r="77" spans="1:6" x14ac:dyDescent="0.35">
      <c r="A77" t="s">
        <v>241</v>
      </c>
      <c r="B77" t="s">
        <v>242</v>
      </c>
      <c r="C77" t="s">
        <v>5</v>
      </c>
      <c r="D77">
        <v>107101</v>
      </c>
      <c r="E77" t="str">
        <f>+VLOOKUP($D77,[1]!Tabla4[[Código Vigente]:[Modalidad de Atención ]],5,0)</f>
        <v>Región De Valparaíso</v>
      </c>
      <c r="F77" t="str">
        <f>+VLOOKUP($D77,[1]!Tabla4[[Código Vigente]:[Modalidad de Atención ]],11,0)</f>
        <v>Hospital San Martín (Quillota)</v>
      </c>
    </row>
    <row r="78" spans="1:6" x14ac:dyDescent="0.35">
      <c r="A78" t="s">
        <v>243</v>
      </c>
      <c r="B78" t="s">
        <v>244</v>
      </c>
      <c r="C78" t="s">
        <v>5</v>
      </c>
      <c r="D78">
        <v>107102</v>
      </c>
      <c r="E78" t="str">
        <f>+VLOOKUP($D78,[1]!Tabla4[[Código Vigente]:[Modalidad de Atención ]],5,0)</f>
        <v>Región De Valparaíso</v>
      </c>
      <c r="F78" t="str">
        <f>+VLOOKUP($D78,[1]!Tabla4[[Código Vigente]:[Modalidad de Atención ]],11,0)</f>
        <v>Hospital de Quilpué</v>
      </c>
    </row>
    <row r="79" spans="1:6" x14ac:dyDescent="0.35">
      <c r="A79" t="s">
        <v>271</v>
      </c>
      <c r="B79" t="s">
        <v>272</v>
      </c>
      <c r="C79" t="s">
        <v>5</v>
      </c>
      <c r="D79">
        <v>108100</v>
      </c>
      <c r="E79" t="str">
        <f>+VLOOKUP($D79,[1]!Tabla4[[Código Vigente]:[Modalidad de Atención ]],5,0)</f>
        <v>Región De Valparaíso</v>
      </c>
      <c r="F79" t="str">
        <f>+VLOOKUP($D79,[1]!Tabla4[[Código Vigente]:[Modalidad de Atención ]],11,0)</f>
        <v>Hospital San Camilo de San Felipe</v>
      </c>
    </row>
    <row r="80" spans="1:6" x14ac:dyDescent="0.35">
      <c r="A80" t="s">
        <v>273</v>
      </c>
      <c r="B80" t="s">
        <v>274</v>
      </c>
      <c r="C80" t="s">
        <v>5</v>
      </c>
      <c r="D80">
        <v>108101</v>
      </c>
      <c r="E80" t="str">
        <f>+VLOOKUP($D80,[1]!Tabla4[[Código Vigente]:[Modalidad de Atención ]],5,0)</f>
        <v>Región De Valparaíso</v>
      </c>
      <c r="F80" t="str">
        <f>+VLOOKUP($D80,[1]!Tabla4[[Código Vigente]:[Modalidad de Atención ]],11,0)</f>
        <v>Hospital San Juan de Dios (Los Andes)</v>
      </c>
    </row>
    <row r="81" spans="1:6" x14ac:dyDescent="0.35">
      <c r="A81" t="s">
        <v>275</v>
      </c>
      <c r="B81" t="s">
        <v>276</v>
      </c>
      <c r="C81" t="s">
        <v>2</v>
      </c>
      <c r="D81">
        <v>108310</v>
      </c>
      <c r="E81" t="str">
        <f>+VLOOKUP($D81,[1]!Tabla4[[Código Vigente]:[Modalidad de Atención ]],5,0)</f>
        <v>Región De Valparaíso</v>
      </c>
      <c r="F81" t="str">
        <f>+VLOOKUP($D81,[1]!Tabla4[[Código Vigente]:[Modalidad de Atención ]],11,0)</f>
        <v>Centro de Salud Familiar Curimón</v>
      </c>
    </row>
    <row r="82" spans="1:6" x14ac:dyDescent="0.35">
      <c r="A82" t="s">
        <v>279</v>
      </c>
      <c r="B82" t="s">
        <v>280</v>
      </c>
      <c r="C82" t="s">
        <v>5</v>
      </c>
      <c r="D82">
        <v>109100</v>
      </c>
      <c r="E82" t="str">
        <f>+VLOOKUP($D82,[1]!Tabla4[[Código Vigente]:[Modalidad de Atención ]],5,0)</f>
        <v>Región Metropolitana de Santiago</v>
      </c>
      <c r="F82" t="str">
        <f>+VLOOKUP($D82,[1]!Tabla4[[Código Vigente]:[Modalidad de Atención ]],11,0)</f>
        <v>Complejo Hospitalario San José (Santiago, Independencia)</v>
      </c>
    </row>
    <row r="83" spans="1:6" x14ac:dyDescent="0.35">
      <c r="A83" t="s">
        <v>281</v>
      </c>
      <c r="B83" t="s">
        <v>282</v>
      </c>
      <c r="C83" t="s">
        <v>5</v>
      </c>
      <c r="D83">
        <v>109101</v>
      </c>
      <c r="E83" t="str">
        <f>+VLOOKUP($D83,[1]!Tabla4[[Código Vigente]:[Modalidad de Atención ]],5,0)</f>
        <v>Región Metropolitana de Santiago</v>
      </c>
      <c r="F83" t="str">
        <f>+VLOOKUP($D83,[1]!Tabla4[[Código Vigente]:[Modalidad de Atención ]],11,0)</f>
        <v>Hospital Clínico de Niños Dr. Roberto del Río (Santiago, Independencia)</v>
      </c>
    </row>
    <row r="84" spans="1:6" x14ac:dyDescent="0.35">
      <c r="A84" t="s">
        <v>291</v>
      </c>
      <c r="B84" t="s">
        <v>292</v>
      </c>
      <c r="C84" t="s">
        <v>2</v>
      </c>
      <c r="D84">
        <v>109802</v>
      </c>
      <c r="E84" t="str">
        <f>+VLOOKUP($D84,[1]!Tabla4[[Código Vigente]:[Modalidad de Atención ]],5,0)</f>
        <v>Región Metropolitana de Santiago</v>
      </c>
      <c r="F84" t="str">
        <f>+VLOOKUP($D84,[1]!Tabla4[[Código Vigente]:[Modalidad de Atención ]],11,0)</f>
        <v>SAPU Lucas Sierra</v>
      </c>
    </row>
    <row r="85" spans="1:6" x14ac:dyDescent="0.35">
      <c r="A85" t="s">
        <v>295</v>
      </c>
      <c r="B85" t="s">
        <v>296</v>
      </c>
      <c r="C85" t="s">
        <v>2</v>
      </c>
      <c r="D85">
        <v>109805</v>
      </c>
      <c r="E85" t="str">
        <f>+VLOOKUP($D85,[1]!Tabla4[[Código Vigente]:[Modalidad de Atención ]],5,0)</f>
        <v>Región Metropolitana de Santiago</v>
      </c>
      <c r="F85" t="str">
        <f>+VLOOKUP($D85,[1]!Tabla4[[Código Vigente]:[Modalidad de Atención ]],11,0)</f>
        <v>SAR La Pincoya</v>
      </c>
    </row>
    <row r="86" spans="1:6" x14ac:dyDescent="0.35">
      <c r="A86" t="s">
        <v>317</v>
      </c>
      <c r="B86" t="s">
        <v>318</v>
      </c>
      <c r="C86" t="s">
        <v>5</v>
      </c>
      <c r="D86">
        <v>110100</v>
      </c>
      <c r="E86" t="str">
        <f>+VLOOKUP($D86,[1]!Tabla4[[Código Vigente]:[Modalidad de Atención ]],5,0)</f>
        <v>Región Metropolitana de Santiago</v>
      </c>
      <c r="F86" t="str">
        <f>+VLOOKUP($D86,[1]!Tabla4[[Código Vigente]:[Modalidad de Atención ]],11,0)</f>
        <v>Hospital San Juan de Dios (Santiago, Santiago)</v>
      </c>
    </row>
    <row r="87" spans="1:6" x14ac:dyDescent="0.35">
      <c r="A87" t="s">
        <v>3</v>
      </c>
      <c r="B87" t="s">
        <v>4</v>
      </c>
      <c r="C87" t="s">
        <v>5</v>
      </c>
      <c r="D87">
        <v>110110</v>
      </c>
      <c r="E87" t="str">
        <f>+VLOOKUP($D87,[1]!Tabla4[[Código Vigente]:[Modalidad de Atención ]],5,0)</f>
        <v>Región Metropolitana de Santiago</v>
      </c>
      <c r="F87" t="str">
        <f>+VLOOKUP($D87,[1]!Tabla4[[Código Vigente]:[Modalidad de Atención ]],11,0)</f>
        <v>Instituto Traumatológico Dr. Teodoro Gebauer</v>
      </c>
    </row>
    <row r="88" spans="1:6" x14ac:dyDescent="0.35">
      <c r="A88" t="s">
        <v>319</v>
      </c>
      <c r="B88" t="s">
        <v>320</v>
      </c>
      <c r="C88" t="s">
        <v>5</v>
      </c>
      <c r="D88">
        <v>110120</v>
      </c>
      <c r="E88" t="str">
        <f>+VLOOKUP($D88,[1]!Tabla4[[Código Vigente]:[Modalidad de Atención ]],5,0)</f>
        <v>Región Metropolitana de Santiago</v>
      </c>
      <c r="F88" t="str">
        <f>+VLOOKUP($D88,[1]!Tabla4[[Código Vigente]:[Modalidad de Atención ]],11,0)</f>
        <v>Hospital Dr. Félix Bulnes Cerda (Santiago, Quinta Normal)</v>
      </c>
    </row>
    <row r="89" spans="1:6" x14ac:dyDescent="0.35">
      <c r="A89" t="s">
        <v>6</v>
      </c>
      <c r="B89" t="s">
        <v>7</v>
      </c>
      <c r="C89" t="s">
        <v>5</v>
      </c>
      <c r="D89">
        <v>110130</v>
      </c>
      <c r="E89" t="str">
        <f>+VLOOKUP($D89,[1]!Tabla4[[Código Vigente]:[Modalidad de Atención ]],5,0)</f>
        <v>Región Metropolitana de Santiago</v>
      </c>
      <c r="F89" t="str">
        <f>+VLOOKUP($D89,[1]!Tabla4[[Código Vigente]:[Modalidad de Atención ]],11,0)</f>
        <v>Hospital Adalberto Steeger (Talagante)</v>
      </c>
    </row>
    <row r="90" spans="1:6" x14ac:dyDescent="0.35">
      <c r="A90" t="s">
        <v>8</v>
      </c>
      <c r="B90" t="s">
        <v>9</v>
      </c>
      <c r="C90" t="s">
        <v>5</v>
      </c>
      <c r="D90">
        <v>110140</v>
      </c>
      <c r="E90" t="str">
        <f>+VLOOKUP($D90,[1]!Tabla4[[Código Vigente]:[Modalidad de Atención ]],5,0)</f>
        <v>Región Metropolitana de Santiago</v>
      </c>
      <c r="F90" t="str">
        <f>+VLOOKUP($D90,[1]!Tabla4[[Código Vigente]:[Modalidad de Atención ]],11,0)</f>
        <v>Hospital de Peñaflor</v>
      </c>
    </row>
    <row r="91" spans="1:6" x14ac:dyDescent="0.35">
      <c r="A91" t="s">
        <v>321</v>
      </c>
      <c r="B91" t="s">
        <v>322</v>
      </c>
      <c r="C91" t="s">
        <v>5</v>
      </c>
      <c r="D91">
        <v>110150</v>
      </c>
      <c r="E91" t="str">
        <f>+VLOOKUP($D91,[1]!Tabla4[[Código Vigente]:[Modalidad de Atención ]],5,0)</f>
        <v>Región Metropolitana de Santiago</v>
      </c>
      <c r="F91" t="str">
        <f>+VLOOKUP($D91,[1]!Tabla4[[Código Vigente]:[Modalidad de Atención ]],11,0)</f>
        <v>Hospital San José (Melipilla)</v>
      </c>
    </row>
    <row r="92" spans="1:6" x14ac:dyDescent="0.35">
      <c r="A92" t="s">
        <v>10</v>
      </c>
      <c r="B92" t="s">
        <v>11</v>
      </c>
      <c r="C92" t="s">
        <v>5</v>
      </c>
      <c r="D92">
        <v>110160</v>
      </c>
      <c r="E92" t="str">
        <f>+VLOOKUP($D92,[1]!Tabla4[[Código Vigente]:[Modalidad de Atención ]],5,0)</f>
        <v>Región Metropolitana de Santiago</v>
      </c>
      <c r="F92" t="str">
        <f>+VLOOKUP($D92,[1]!Tabla4[[Código Vigente]:[Modalidad de Atención ]],11,0)</f>
        <v>Hospital de Curacaví</v>
      </c>
    </row>
    <row r="93" spans="1:6" x14ac:dyDescent="0.35">
      <c r="A93" t="s">
        <v>12</v>
      </c>
      <c r="B93" t="s">
        <v>13</v>
      </c>
      <c r="C93" t="s">
        <v>2</v>
      </c>
      <c r="D93">
        <v>110316</v>
      </c>
      <c r="E93" t="str">
        <f>+VLOOKUP($D93,[1]!Tabla4[[Código Vigente]:[Modalidad de Atención ]],5,0)</f>
        <v>Región Metropolitana de Santiago</v>
      </c>
      <c r="F93" t="str">
        <f>+VLOOKUP($D93,[1]!Tabla4[[Código Vigente]:[Modalidad de Atención ]],11,0)</f>
        <v>Centro de Salud Familiar Pablo Neruda</v>
      </c>
    </row>
    <row r="94" spans="1:6" x14ac:dyDescent="0.35">
      <c r="A94" t="s">
        <v>14</v>
      </c>
      <c r="B94" t="s">
        <v>15</v>
      </c>
      <c r="C94" t="s">
        <v>2</v>
      </c>
      <c r="D94">
        <v>110354</v>
      </c>
      <c r="E94" t="str">
        <f>+VLOOKUP($D94,[1]!Tabla4[[Código Vigente]:[Modalidad de Atención ]],5,0)</f>
        <v>Región Metropolitana de Santiago</v>
      </c>
      <c r="F94" t="str">
        <f>+VLOOKUP($D94,[1]!Tabla4[[Código Vigente]:[Modalidad de Atención ]],11,0)</f>
        <v>Centro de Salud Familiar Violeta Parra</v>
      </c>
    </row>
    <row r="95" spans="1:6" x14ac:dyDescent="0.35">
      <c r="A95" t="s">
        <v>16</v>
      </c>
      <c r="B95" t="s">
        <v>17</v>
      </c>
      <c r="C95" t="s">
        <v>2</v>
      </c>
      <c r="D95">
        <v>110364</v>
      </c>
      <c r="E95" t="str">
        <f>+VLOOKUP($D95,[1]!Tabla4[[Código Vigente]:[Modalidad de Atención ]],5,0)</f>
        <v>Región Metropolitana de Santiago</v>
      </c>
      <c r="F95" t="str">
        <f>+VLOOKUP($D95,[1]!Tabla4[[Código Vigente]:[Modalidad de Atención ]],11,0)</f>
        <v>Centro de Salud Familiar Huamachuco</v>
      </c>
    </row>
    <row r="96" spans="1:6" x14ac:dyDescent="0.35">
      <c r="A96" t="s">
        <v>18</v>
      </c>
      <c r="B96" t="s">
        <v>19</v>
      </c>
      <c r="C96" t="s">
        <v>2</v>
      </c>
      <c r="D96">
        <v>110375</v>
      </c>
      <c r="E96" t="str">
        <f>+VLOOKUP($D96,[1]!Tabla4[[Código Vigente]:[Modalidad de Atención ]],5,0)</f>
        <v>Región Metropolitana de Santiago</v>
      </c>
      <c r="F96" t="str">
        <f>+VLOOKUP($D96,[1]!Tabla4[[Código Vigente]:[Modalidad de Atención ]],11,0)</f>
        <v>Centro de Salud Familiar Isla de Maipo</v>
      </c>
    </row>
    <row r="97" spans="1:6" x14ac:dyDescent="0.35">
      <c r="A97" t="s">
        <v>20</v>
      </c>
      <c r="B97" t="s">
        <v>21</v>
      </c>
      <c r="C97" t="s">
        <v>2</v>
      </c>
      <c r="D97">
        <v>110379</v>
      </c>
      <c r="E97" t="str">
        <f>+VLOOKUP($D97,[1]!Tabla4[[Código Vigente]:[Modalidad de Atención ]],5,0)</f>
        <v>Región Metropolitana de Santiago</v>
      </c>
      <c r="F97" t="str">
        <f>+VLOOKUP($D97,[1]!Tabla4[[Código Vigente]:[Modalidad de Atención ]],11,0)</f>
        <v>Centro de Salud Familiar Dr. Francisco Boris Soler</v>
      </c>
    </row>
    <row r="98" spans="1:6" x14ac:dyDescent="0.35">
      <c r="A98" t="s">
        <v>982</v>
      </c>
      <c r="B98" t="s">
        <v>2079</v>
      </c>
      <c r="C98" t="s">
        <v>2</v>
      </c>
      <c r="D98">
        <v>110385</v>
      </c>
      <c r="E98" t="str">
        <f>+VLOOKUP($D98,[1]!Tabla4[[Código Vigente]:[Modalidad de Atención ]],5,0)</f>
        <v>Región Metropolitana de Santiago</v>
      </c>
      <c r="F98" t="str">
        <f>+VLOOKUP($D98,[1]!Tabla4[[Código Vigente]:[Modalidad de Atención ]],11,0)</f>
        <v>Centro de Salud Familiar Adriana Madrid De Costabal</v>
      </c>
    </row>
    <row r="99" spans="1:6" x14ac:dyDescent="0.35">
      <c r="A99" t="s">
        <v>984</v>
      </c>
      <c r="B99" t="s">
        <v>2080</v>
      </c>
      <c r="C99" t="s">
        <v>2</v>
      </c>
      <c r="D99">
        <v>200878</v>
      </c>
      <c r="E99" t="str">
        <f>+VLOOKUP($D99,[1]!Tabla4[[Código Vigente]:[Modalidad de Atención ]],5,0)</f>
        <v>Región Metropolitana de Santiago</v>
      </c>
      <c r="F99" t="str">
        <f>+VLOOKUP($D99,[1]!Tabla4[[Código Vigente]:[Modalidad de Atención ]],11,0)</f>
        <v>SUR Villa Alhué</v>
      </c>
    </row>
    <row r="100" spans="1:6" x14ac:dyDescent="0.35">
      <c r="A100" t="s">
        <v>333</v>
      </c>
      <c r="B100" t="s">
        <v>334</v>
      </c>
      <c r="C100" t="s">
        <v>2</v>
      </c>
      <c r="D100">
        <v>200140</v>
      </c>
      <c r="E100" t="str">
        <f>+VLOOKUP($D100,[1]!Tabla4[[Código Vigente]:[Modalidad de Atención ]],5,0)</f>
        <v>Región Metropolitana de Santiago</v>
      </c>
      <c r="F100" t="str">
        <f>+VLOOKUP($D100,[1]!Tabla4[[Código Vigente]:[Modalidad de Atención ]],11,0)</f>
        <v>SAPU Santa Anita</v>
      </c>
    </row>
    <row r="101" spans="1:6" x14ac:dyDescent="0.35">
      <c r="A101" t="s">
        <v>335</v>
      </c>
      <c r="B101" t="s">
        <v>336</v>
      </c>
      <c r="C101" t="s">
        <v>2</v>
      </c>
      <c r="D101">
        <v>200126</v>
      </c>
      <c r="E101" t="str">
        <f>+VLOOKUP($D101,[1]!Tabla4[[Código Vigente]:[Modalidad de Atención ]],5,0)</f>
        <v>Región Metropolitana de Santiago</v>
      </c>
      <c r="F101" t="str">
        <f>+VLOOKUP($D101,[1]!Tabla4[[Código Vigente]:[Modalidad de Atención ]],11,0)</f>
        <v>SAPU Garín</v>
      </c>
    </row>
    <row r="102" spans="1:6" x14ac:dyDescent="0.35">
      <c r="A102" t="s">
        <v>339</v>
      </c>
      <c r="B102" t="s">
        <v>340</v>
      </c>
      <c r="C102" t="s">
        <v>2</v>
      </c>
      <c r="D102">
        <v>110335</v>
      </c>
      <c r="E102" t="str">
        <f>+VLOOKUP($D102,[1]!Tabla4[[Código Vigente]:[Modalidad de Atención ]],5,0)</f>
        <v>Región Metropolitana de Santiago</v>
      </c>
      <c r="F102" t="str">
        <f>+VLOOKUP($D102,[1]!Tabla4[[Código Vigente]:[Modalidad de Atención ]],11,0)</f>
        <v>Centro de Salud Familiar Cerro Navia</v>
      </c>
    </row>
    <row r="103" spans="1:6" x14ac:dyDescent="0.35">
      <c r="A103" t="s">
        <v>341</v>
      </c>
      <c r="B103" t="s">
        <v>342</v>
      </c>
      <c r="C103" t="s">
        <v>2</v>
      </c>
      <c r="D103">
        <v>110340</v>
      </c>
      <c r="E103" t="str">
        <f>+VLOOKUP($D103,[1]!Tabla4[[Código Vigente]:[Modalidad de Atención ]],5,0)</f>
        <v>Región Metropolitana de Santiago</v>
      </c>
      <c r="F103" t="str">
        <f>+VLOOKUP($D103,[1]!Tabla4[[Código Vigente]:[Modalidad de Atención ]],11,0)</f>
        <v>Centro de Salud Familiar Dr. Raúl Yazigi</v>
      </c>
    </row>
    <row r="104" spans="1:6" x14ac:dyDescent="0.35">
      <c r="A104" t="s">
        <v>343</v>
      </c>
      <c r="B104" t="s">
        <v>344</v>
      </c>
      <c r="C104" t="s">
        <v>2</v>
      </c>
      <c r="D104">
        <v>110350</v>
      </c>
      <c r="E104" t="str">
        <f>+VLOOKUP($D104,[1]!Tabla4[[Código Vigente]:[Modalidad de Atención ]],5,0)</f>
        <v>Región Metropolitana de Santiago</v>
      </c>
      <c r="F104" t="str">
        <f>+VLOOKUP($D104,[1]!Tabla4[[Código Vigente]:[Modalidad de Atención ]],11,0)</f>
        <v>Centro de Salud Familiar Pudahuel Estrella</v>
      </c>
    </row>
    <row r="105" spans="1:6" x14ac:dyDescent="0.35">
      <c r="A105" t="s">
        <v>991</v>
      </c>
      <c r="B105" t="s">
        <v>2081</v>
      </c>
      <c r="C105" t="s">
        <v>2</v>
      </c>
      <c r="D105">
        <v>200139</v>
      </c>
      <c r="E105" t="str">
        <f>+VLOOKUP($D105,[1]!Tabla4[[Código Vigente]:[Modalidad de Atención ]],5,0)</f>
        <v>Región Metropolitana de Santiago</v>
      </c>
      <c r="F105" t="str">
        <f>+VLOOKUP($D105,[1]!Tabla4[[Código Vigente]:[Modalidad de Atención ]],11,0)</f>
        <v>SAPU Pudahuel Poniente</v>
      </c>
    </row>
    <row r="106" spans="1:6" x14ac:dyDescent="0.35">
      <c r="A106" t="s">
        <v>345</v>
      </c>
      <c r="B106" t="s">
        <v>346</v>
      </c>
      <c r="C106" t="s">
        <v>2</v>
      </c>
      <c r="D106">
        <v>200124</v>
      </c>
      <c r="E106" t="str">
        <f>+VLOOKUP($D106,[1]!Tabla4[[Código Vigente]:[Modalidad de Atención ]],5,0)</f>
        <v>Región Metropolitana de Santiago</v>
      </c>
      <c r="F106" t="str">
        <f>+VLOOKUP($D106,[1]!Tabla4[[Código Vigente]:[Modalidad de Atención ]],11,0)</f>
        <v>SAPU Dr. Gustavo Molina</v>
      </c>
    </row>
    <row r="107" spans="1:6" x14ac:dyDescent="0.35">
      <c r="A107" t="s">
        <v>347</v>
      </c>
      <c r="B107" t="s">
        <v>348</v>
      </c>
      <c r="C107" t="s">
        <v>2</v>
      </c>
      <c r="D107">
        <v>200120</v>
      </c>
      <c r="E107" t="str">
        <f>+VLOOKUP($D107,[1]!Tabla4[[Código Vigente]:[Modalidad de Atención ]],5,0)</f>
        <v>Región Metropolitana de Santiago</v>
      </c>
      <c r="F107" t="str">
        <f>+VLOOKUP($D107,[1]!Tabla4[[Código Vigente]:[Modalidad de Atención ]],11,0)</f>
        <v>SAPU Dr. Arturo Albertz</v>
      </c>
    </row>
    <row r="108" spans="1:6" x14ac:dyDescent="0.35">
      <c r="A108" t="s">
        <v>22</v>
      </c>
      <c r="B108" t="s">
        <v>23</v>
      </c>
      <c r="C108" t="s">
        <v>2</v>
      </c>
      <c r="D108">
        <v>110860</v>
      </c>
      <c r="E108" t="str">
        <f>+VLOOKUP($D108,[1]!Tabla4[[Código Vigente]:[Modalidad de Atención ]],5,0)</f>
        <v>Región Metropolitana de Santiago</v>
      </c>
      <c r="F108" t="str">
        <f>+VLOOKUP($D108,[1]!Tabla4[[Código Vigente]:[Modalidad de Atención ]],11,0)</f>
        <v>SAR Renca</v>
      </c>
    </row>
    <row r="109" spans="1:6" x14ac:dyDescent="0.35">
      <c r="A109" t="s">
        <v>349</v>
      </c>
      <c r="B109" t="s">
        <v>350</v>
      </c>
      <c r="C109" t="s">
        <v>2</v>
      </c>
      <c r="D109">
        <v>110867</v>
      </c>
      <c r="E109" t="str">
        <f>+VLOOKUP($D109,[1]!Tabla4[[Código Vigente]:[Modalidad de Atención ]],5,0)</f>
        <v>Región Metropolitana de Santiago</v>
      </c>
      <c r="F109" t="str">
        <f>+VLOOKUP($D109,[1]!Tabla4[[Código Vigente]:[Modalidad de Atención ]],11,0)</f>
        <v>SAPU Santa Rosa de Chena</v>
      </c>
    </row>
    <row r="110" spans="1:6" x14ac:dyDescent="0.35">
      <c r="A110" t="s">
        <v>351</v>
      </c>
      <c r="B110" t="s">
        <v>352</v>
      </c>
      <c r="C110" t="s">
        <v>2</v>
      </c>
      <c r="D110">
        <v>200122</v>
      </c>
      <c r="E110" t="str">
        <f>+VLOOKUP($D110,[1]!Tabla4[[Código Vigente]:[Modalidad de Atención ]],5,0)</f>
        <v>Región Metropolitana de Santiago</v>
      </c>
      <c r="F110" t="str">
        <f>+VLOOKUP($D110,[1]!Tabla4[[Código Vigente]:[Modalidad de Atención ]],11,0)</f>
        <v>SAPU Dr. Fernando Monckeberg</v>
      </c>
    </row>
    <row r="111" spans="1:6" x14ac:dyDescent="0.35">
      <c r="A111" t="s">
        <v>353</v>
      </c>
      <c r="B111" t="s">
        <v>354</v>
      </c>
      <c r="C111" t="s">
        <v>2</v>
      </c>
      <c r="D111">
        <v>200136</v>
      </c>
      <c r="E111" t="str">
        <f>+VLOOKUP($D111,[1]!Tabla4[[Código Vigente]:[Modalidad de Atención ]],5,0)</f>
        <v>Región Metropolitana de Santiago</v>
      </c>
      <c r="F111" t="str">
        <f>+VLOOKUP($D111,[1]!Tabla4[[Código Vigente]:[Modalidad de Atención ]],11,0)</f>
        <v>SAPU El Monte</v>
      </c>
    </row>
    <row r="112" spans="1:6" x14ac:dyDescent="0.35">
      <c r="A112" t="s">
        <v>998</v>
      </c>
      <c r="B112" t="s">
        <v>2082</v>
      </c>
      <c r="C112" t="s">
        <v>2</v>
      </c>
      <c r="D112">
        <v>200135</v>
      </c>
      <c r="E112" t="str">
        <f>+VLOOKUP($D112,[1]!Tabla4[[Código Vigente]:[Modalidad de Atención ]],5,0)</f>
        <v>Región Metropolitana de Santiago</v>
      </c>
      <c r="F112" t="str">
        <f>+VLOOKUP($D112,[1]!Tabla4[[Código Vigente]:[Modalidad de Atención ]],11,0)</f>
        <v>SAPU Dr. Edelberto Elgueta</v>
      </c>
    </row>
    <row r="113" spans="1:6" x14ac:dyDescent="0.35">
      <c r="A113" t="s">
        <v>357</v>
      </c>
      <c r="B113" t="s">
        <v>358</v>
      </c>
      <c r="C113" t="s">
        <v>5</v>
      </c>
      <c r="D113">
        <v>111100</v>
      </c>
      <c r="E113" t="str">
        <f>+VLOOKUP($D113,[1]!Tabla4[[Código Vigente]:[Modalidad de Atención ]],5,0)</f>
        <v>Región Metropolitana de Santiago</v>
      </c>
      <c r="F113" t="str">
        <f>+VLOOKUP($D113,[1]!Tabla4[[Código Vigente]:[Modalidad de Atención ]],11,0)</f>
        <v>Hospital Clínico San Borja Arriarán</v>
      </c>
    </row>
    <row r="114" spans="1:6" x14ac:dyDescent="0.35">
      <c r="A114" t="s">
        <v>361</v>
      </c>
      <c r="B114" t="s">
        <v>362</v>
      </c>
      <c r="C114" t="s">
        <v>5</v>
      </c>
      <c r="D114">
        <v>111195</v>
      </c>
      <c r="E114" t="str">
        <f>+VLOOKUP($D114,[1]!Tabla4[[Código Vigente]:[Modalidad de Atención ]],5,0)</f>
        <v>Región Metropolitana de Santiago</v>
      </c>
      <c r="F114" t="str">
        <f>+VLOOKUP($D114,[1]!Tabla4[[Código Vigente]:[Modalidad de Atención ]],11,0)</f>
        <v>Hospital de Urgencia Asistencia Pública Dr. Alejandro del Río</v>
      </c>
    </row>
    <row r="115" spans="1:6" x14ac:dyDescent="0.35">
      <c r="A115" t="s">
        <v>907</v>
      </c>
      <c r="B115" t="s">
        <v>1266</v>
      </c>
      <c r="C115" t="s">
        <v>5</v>
      </c>
      <c r="D115">
        <v>111351</v>
      </c>
      <c r="E115" t="str">
        <f>+VLOOKUP($D115,[1]!Tabla4[[Código Vigente]:[Modalidad de Atención ]],5,0)</f>
        <v>Región Metropolitana de Santiago</v>
      </c>
      <c r="F115" t="str">
        <f>+VLOOKUP($D115,[1]!Tabla4[[Código Vigente]:[Modalidad de Atención ]],11,0)</f>
        <v>Centro de Referencia de Salud de Maipú</v>
      </c>
    </row>
    <row r="116" spans="1:6" x14ac:dyDescent="0.35">
      <c r="A116" t="s">
        <v>369</v>
      </c>
      <c r="B116" t="s">
        <v>370</v>
      </c>
      <c r="C116" t="s">
        <v>2</v>
      </c>
      <c r="D116">
        <v>111800</v>
      </c>
      <c r="E116" t="str">
        <f>+VLOOKUP($D116,[1]!Tabla4[[Código Vigente]:[Modalidad de Atención ]],5,0)</f>
        <v>Región Metropolitana de Santiago</v>
      </c>
      <c r="F116" t="str">
        <f>+VLOOKUP($D116,[1]!Tabla4[[Código Vigente]:[Modalidad de Atención ]],11,0)</f>
        <v>SAPU Consultorio Nº1</v>
      </c>
    </row>
    <row r="117" spans="1:6" x14ac:dyDescent="0.35">
      <c r="A117" t="s">
        <v>371</v>
      </c>
      <c r="B117" t="s">
        <v>372</v>
      </c>
      <c r="C117" t="s">
        <v>2</v>
      </c>
      <c r="D117">
        <v>111804</v>
      </c>
      <c r="E117" t="str">
        <f>+VLOOKUP($D117,[1]!Tabla4[[Código Vigente]:[Modalidad de Atención ]],5,0)</f>
        <v>Región Metropolitana de Santiago</v>
      </c>
      <c r="F117" t="str">
        <f>+VLOOKUP($D117,[1]!Tabla4[[Código Vigente]:[Modalidad de Atención ]],11,0)</f>
        <v>SAPU Maipú</v>
      </c>
    </row>
    <row r="118" spans="1:6" x14ac:dyDescent="0.35">
      <c r="A118" t="s">
        <v>373</v>
      </c>
      <c r="B118" t="s">
        <v>374</v>
      </c>
      <c r="C118" t="s">
        <v>2</v>
      </c>
      <c r="D118">
        <v>111805</v>
      </c>
      <c r="E118" t="str">
        <f>+VLOOKUP($D118,[1]!Tabla4[[Código Vigente]:[Modalidad de Atención ]],5,0)</f>
        <v>Región Metropolitana de Santiago</v>
      </c>
      <c r="F118" t="str">
        <f>+VLOOKUP($D118,[1]!Tabla4[[Código Vigente]:[Modalidad de Atención ]],11,0)</f>
        <v>SAPU Dr. Norman Voulliéme</v>
      </c>
    </row>
    <row r="119" spans="1:6" x14ac:dyDescent="0.35">
      <c r="A119" t="s">
        <v>375</v>
      </c>
      <c r="B119" t="s">
        <v>376</v>
      </c>
      <c r="C119" t="s">
        <v>2</v>
      </c>
      <c r="D119">
        <v>111806</v>
      </c>
      <c r="E119" t="str">
        <f>+VLOOKUP($D119,[1]!Tabla4[[Código Vigente]:[Modalidad de Atención ]],5,0)</f>
        <v>Región Metropolitana de Santiago</v>
      </c>
      <c r="F119" t="str">
        <f>+VLOOKUP($D119,[1]!Tabla4[[Código Vigente]:[Modalidad de Atención ]],11,0)</f>
        <v>SAPU San José de Chuchunco</v>
      </c>
    </row>
    <row r="120" spans="1:6" x14ac:dyDescent="0.35">
      <c r="A120" t="s">
        <v>377</v>
      </c>
      <c r="B120" t="s">
        <v>378</v>
      </c>
      <c r="C120" t="s">
        <v>2</v>
      </c>
      <c r="D120">
        <v>111809</v>
      </c>
      <c r="E120" t="str">
        <f>+VLOOKUP($D120,[1]!Tabla4[[Código Vigente]:[Modalidad de Atención ]],5,0)</f>
        <v>Región Metropolitana de Santiago</v>
      </c>
      <c r="F120" t="str">
        <f>+VLOOKUP($D120,[1]!Tabla4[[Código Vigente]:[Modalidad de Atención ]],11,0)</f>
        <v>SAPU Dra. Ana María Juricic</v>
      </c>
    </row>
    <row r="121" spans="1:6" x14ac:dyDescent="0.35">
      <c r="A121" t="s">
        <v>381</v>
      </c>
      <c r="B121" t="s">
        <v>382</v>
      </c>
      <c r="C121" t="s">
        <v>5</v>
      </c>
      <c r="D121">
        <v>112100</v>
      </c>
      <c r="E121" t="str">
        <f>+VLOOKUP($D121,[1]!Tabla4[[Código Vigente]:[Modalidad de Atención ]],5,0)</f>
        <v>Región Metropolitana de Santiago</v>
      </c>
      <c r="F121" t="str">
        <f>+VLOOKUP($D121,[1]!Tabla4[[Código Vigente]:[Modalidad de Atención ]],11,0)</f>
        <v>Hospital Del Salvador de Santiago</v>
      </c>
    </row>
    <row r="122" spans="1:6" x14ac:dyDescent="0.35">
      <c r="A122" t="s">
        <v>383</v>
      </c>
      <c r="B122" t="s">
        <v>384</v>
      </c>
      <c r="C122" t="s">
        <v>5</v>
      </c>
      <c r="D122">
        <v>112101</v>
      </c>
      <c r="E122" t="str">
        <f>+VLOOKUP($D122,[1]!Tabla4[[Código Vigente]:[Modalidad de Atención ]],5,0)</f>
        <v>Región Metropolitana de Santiago</v>
      </c>
      <c r="F122" t="str">
        <f>+VLOOKUP($D122,[1]!Tabla4[[Código Vigente]:[Modalidad de Atención ]],11,0)</f>
        <v>Hospital Dr. Luis Tisné B. (Santiago, Peñalolén)</v>
      </c>
    </row>
    <row r="123" spans="1:6" x14ac:dyDescent="0.35">
      <c r="A123" t="s">
        <v>385</v>
      </c>
      <c r="B123" t="s">
        <v>386</v>
      </c>
      <c r="C123" t="s">
        <v>5</v>
      </c>
      <c r="D123">
        <v>112102</v>
      </c>
      <c r="E123" t="str">
        <f>+VLOOKUP($D123,[1]!Tabla4[[Código Vigente]:[Modalidad de Atención ]],5,0)</f>
        <v>Región Metropolitana de Santiago</v>
      </c>
      <c r="F123" t="str">
        <f>+VLOOKUP($D123,[1]!Tabla4[[Código Vigente]:[Modalidad de Atención ]],11,0)</f>
        <v>Hospital de Niños Dr. Luis Calvo Mackenna</v>
      </c>
    </row>
    <row r="124" spans="1:6" x14ac:dyDescent="0.35">
      <c r="A124" t="s">
        <v>387</v>
      </c>
      <c r="B124" t="s">
        <v>388</v>
      </c>
      <c r="C124" t="s">
        <v>5</v>
      </c>
      <c r="D124">
        <v>112107</v>
      </c>
      <c r="E124" t="str">
        <f>+VLOOKUP($D124,[1]!Tabla4[[Código Vigente]:[Modalidad de Atención ]],5,0)</f>
        <v>Región De Valparaíso</v>
      </c>
      <c r="F124" t="str">
        <f>+VLOOKUP($D124,[1]!Tabla4[[Código Vigente]:[Modalidad de Atención ]],11,0)</f>
        <v>Hospital Hanga Roa (Isla De Pascua)</v>
      </c>
    </row>
    <row r="125" spans="1:6" x14ac:dyDescent="0.35">
      <c r="A125" t="s">
        <v>393</v>
      </c>
      <c r="B125" t="s">
        <v>394</v>
      </c>
      <c r="C125" t="s">
        <v>2</v>
      </c>
      <c r="D125">
        <v>112806</v>
      </c>
      <c r="E125" t="str">
        <f>+VLOOKUP($D125,[1]!Tabla4[[Código Vigente]:[Modalidad de Atención ]],5,0)</f>
        <v>Región Metropolitana de Santiago</v>
      </c>
      <c r="F125" t="str">
        <f>+VLOOKUP($D125,[1]!Tabla4[[Código Vigente]:[Modalidad de Atención ]],11,0)</f>
        <v>SAPU Aníbal Ariztía</v>
      </c>
    </row>
    <row r="126" spans="1:6" x14ac:dyDescent="0.35">
      <c r="A126" t="s">
        <v>395</v>
      </c>
      <c r="B126" t="s">
        <v>396</v>
      </c>
      <c r="C126" t="s">
        <v>2</v>
      </c>
      <c r="D126">
        <v>112807</v>
      </c>
      <c r="E126" t="str">
        <f>+VLOOKUP($D126,[1]!Tabla4[[Código Vigente]:[Modalidad de Atención ]],5,0)</f>
        <v>Región Metropolitana de Santiago</v>
      </c>
      <c r="F126" t="str">
        <f>+VLOOKUP($D126,[1]!Tabla4[[Código Vigente]:[Modalidad de Atención ]],11,0)</f>
        <v>SAPU Lo Barnechea</v>
      </c>
    </row>
    <row r="127" spans="1:6" x14ac:dyDescent="0.35">
      <c r="A127" t="s">
        <v>397</v>
      </c>
      <c r="B127" t="s">
        <v>398</v>
      </c>
      <c r="C127" t="s">
        <v>2</v>
      </c>
      <c r="D127">
        <v>112810</v>
      </c>
      <c r="E127" t="str">
        <f>+VLOOKUP($D127,[1]!Tabla4[[Código Vigente]:[Modalidad de Atención ]],5,0)</f>
        <v>Región Metropolitana de Santiago</v>
      </c>
      <c r="F127" t="str">
        <f>+VLOOKUP($D127,[1]!Tabla4[[Código Vigente]:[Modalidad de Atención ]],11,0)</f>
        <v>SAPU Rosita Renard</v>
      </c>
    </row>
    <row r="128" spans="1:6" x14ac:dyDescent="0.35">
      <c r="A128" t="s">
        <v>399</v>
      </c>
      <c r="B128" t="s">
        <v>400</v>
      </c>
      <c r="C128" t="s">
        <v>2</v>
      </c>
      <c r="D128">
        <v>112813</v>
      </c>
      <c r="E128" t="str">
        <f>+VLOOKUP($D128,[1]!Tabla4[[Código Vigente]:[Modalidad de Atención ]],5,0)</f>
        <v>Región Metropolitana de Santiago</v>
      </c>
      <c r="F128" t="str">
        <f>+VLOOKUP($D128,[1]!Tabla4[[Código Vigente]:[Modalidad de Atención ]],11,0)</f>
        <v>SAPU Santa Julia</v>
      </c>
    </row>
    <row r="129" spans="1:6" x14ac:dyDescent="0.35">
      <c r="A129" t="s">
        <v>401</v>
      </c>
      <c r="B129" t="s">
        <v>402</v>
      </c>
      <c r="C129" t="s">
        <v>2</v>
      </c>
      <c r="D129">
        <v>112814</v>
      </c>
      <c r="E129" t="str">
        <f>+VLOOKUP($D129,[1]!Tabla4[[Código Vigente]:[Modalidad de Atención ]],5,0)</f>
        <v>Región Metropolitana de Santiago</v>
      </c>
      <c r="F129" t="str">
        <f>+VLOOKUP($D129,[1]!Tabla4[[Código Vigente]:[Modalidad de Atención ]],11,0)</f>
        <v>SAPU La Faena</v>
      </c>
    </row>
    <row r="130" spans="1:6" x14ac:dyDescent="0.35">
      <c r="A130" t="s">
        <v>403</v>
      </c>
      <c r="B130" t="s">
        <v>404</v>
      </c>
      <c r="C130" t="s">
        <v>2</v>
      </c>
      <c r="D130">
        <v>112815</v>
      </c>
      <c r="E130" t="str">
        <f>+VLOOKUP($D130,[1]!Tabla4[[Código Vigente]:[Modalidad de Atención ]],5,0)</f>
        <v>Región Metropolitana de Santiago</v>
      </c>
      <c r="F130" t="str">
        <f>+VLOOKUP($D130,[1]!Tabla4[[Código Vigente]:[Modalidad de Atención ]],11,0)</f>
        <v>SAPU San Luis</v>
      </c>
    </row>
    <row r="131" spans="1:6" x14ac:dyDescent="0.35">
      <c r="A131" t="s">
        <v>407</v>
      </c>
      <c r="B131" t="s">
        <v>408</v>
      </c>
      <c r="C131" t="s">
        <v>2</v>
      </c>
      <c r="D131">
        <v>112818</v>
      </c>
      <c r="E131" t="str">
        <f>+VLOOKUP($D131,[1]!Tabla4[[Código Vigente]:[Modalidad de Atención ]],5,0)</f>
        <v>Región Metropolitana de Santiago</v>
      </c>
      <c r="F131" t="str">
        <f>+VLOOKUP($D131,[1]!Tabla4[[Código Vigente]:[Modalidad de Atención ]],11,0)</f>
        <v>SAPU Lo Hermida</v>
      </c>
    </row>
    <row r="132" spans="1:6" x14ac:dyDescent="0.35">
      <c r="A132" t="s">
        <v>409</v>
      </c>
      <c r="B132" t="s">
        <v>410</v>
      </c>
      <c r="C132" t="s">
        <v>2</v>
      </c>
      <c r="D132">
        <v>112820</v>
      </c>
      <c r="E132" t="str">
        <f>+VLOOKUP($D132,[1]!Tabla4[[Código Vigente]:[Modalidad de Atención ]],5,0)</f>
        <v>Región Metropolitana de Santiago</v>
      </c>
      <c r="F132" t="str">
        <f>+VLOOKUP($D132,[1]!Tabla4[[Código Vigente]:[Modalidad de Atención ]],11,0)</f>
        <v>SAPU Centro de Urgencia Ñuñoa</v>
      </c>
    </row>
    <row r="133" spans="1:6" x14ac:dyDescent="0.35">
      <c r="A133" t="s">
        <v>411</v>
      </c>
      <c r="B133" t="s">
        <v>412</v>
      </c>
      <c r="C133" t="s">
        <v>5</v>
      </c>
      <c r="D133">
        <v>113100</v>
      </c>
      <c r="E133" t="str">
        <f>+VLOOKUP($D133,[1]!Tabla4[[Código Vigente]:[Modalidad de Atención ]],5,0)</f>
        <v>Región Metropolitana de Santiago</v>
      </c>
      <c r="F133" t="str">
        <f>+VLOOKUP($D133,[1]!Tabla4[[Código Vigente]:[Modalidad de Atención ]],11,0)</f>
        <v>Hospital Barros Luco Trudeau (Santiago, San Miguel)</v>
      </c>
    </row>
    <row r="134" spans="1:6" x14ac:dyDescent="0.35">
      <c r="A134" t="s">
        <v>413</v>
      </c>
      <c r="B134" t="s">
        <v>414</v>
      </c>
      <c r="C134" t="s">
        <v>5</v>
      </c>
      <c r="D134">
        <v>113130</v>
      </c>
      <c r="E134" t="str">
        <f>+VLOOKUP($D134,[1]!Tabla4[[Código Vigente]:[Modalidad de Atención ]],5,0)</f>
        <v>Región Metropolitana de Santiago</v>
      </c>
      <c r="F134" t="str">
        <f>+VLOOKUP($D134,[1]!Tabla4[[Código Vigente]:[Modalidad de Atención ]],11,0)</f>
        <v>Hospital Dr. Exequiel González Cortés (Santiago, San Miguel)</v>
      </c>
    </row>
    <row r="135" spans="1:6" x14ac:dyDescent="0.35">
      <c r="A135" t="s">
        <v>415</v>
      </c>
      <c r="B135" t="s">
        <v>416</v>
      </c>
      <c r="C135" t="s">
        <v>5</v>
      </c>
      <c r="D135">
        <v>113150</v>
      </c>
      <c r="E135" t="str">
        <f>+VLOOKUP($D135,[1]!Tabla4[[Código Vigente]:[Modalidad de Atención ]],5,0)</f>
        <v>Región Metropolitana de Santiago</v>
      </c>
      <c r="F135" t="str">
        <f>+VLOOKUP($D135,[1]!Tabla4[[Código Vigente]:[Modalidad de Atención ]],11,0)</f>
        <v>Hospital San Luis (Buin)</v>
      </c>
    </row>
    <row r="136" spans="1:6" x14ac:dyDescent="0.35">
      <c r="A136" t="s">
        <v>417</v>
      </c>
      <c r="B136" t="s">
        <v>418</v>
      </c>
      <c r="C136" t="s">
        <v>5</v>
      </c>
      <c r="D136">
        <v>113180</v>
      </c>
      <c r="E136" t="str">
        <f>+VLOOKUP($D136,[1]!Tabla4[[Código Vigente]:[Modalidad de Atención ]],5,0)</f>
        <v>Región Metropolitana de Santiago</v>
      </c>
      <c r="F136" t="str">
        <f>+VLOOKUP($D136,[1]!Tabla4[[Código Vigente]:[Modalidad de Atención ]],11,0)</f>
        <v>Hospital El Pino (Santiago, San Bernardo)</v>
      </c>
    </row>
    <row r="137" spans="1:6" x14ac:dyDescent="0.35">
      <c r="A137" t="s">
        <v>425</v>
      </c>
      <c r="B137" t="s">
        <v>426</v>
      </c>
      <c r="C137" t="s">
        <v>2</v>
      </c>
      <c r="D137">
        <v>113802</v>
      </c>
      <c r="E137" t="str">
        <f>+VLOOKUP($D137,[1]!Tabla4[[Código Vigente]:[Modalidad de Atención ]],5,0)</f>
        <v>Región Metropolitana de Santiago</v>
      </c>
      <c r="F137" t="str">
        <f>+VLOOKUP($D137,[1]!Tabla4[[Código Vigente]:[Modalidad de Atención ]],11,0)</f>
        <v>SAR San Miguel</v>
      </c>
    </row>
    <row r="138" spans="1:6" x14ac:dyDescent="0.35">
      <c r="A138" t="s">
        <v>427</v>
      </c>
      <c r="B138" t="s">
        <v>1267</v>
      </c>
      <c r="C138" t="s">
        <v>2</v>
      </c>
      <c r="D138">
        <v>113803</v>
      </c>
      <c r="E138" t="str">
        <f>+VLOOKUP($D138,[1]!Tabla4[[Código Vigente]:[Modalidad de Atención ]],5,0)</f>
        <v>Región Metropolitana de Santiago</v>
      </c>
      <c r="F138" t="str">
        <f>+VLOOKUP($D138,[1]!Tabla4[[Código Vigente]:[Modalidad de Atención ]],11,0)</f>
        <v>SAR Dr. Amador Neghme R.</v>
      </c>
    </row>
    <row r="139" spans="1:6" x14ac:dyDescent="0.35">
      <c r="A139" t="s">
        <v>431</v>
      </c>
      <c r="B139" t="s">
        <v>432</v>
      </c>
      <c r="C139" t="s">
        <v>2</v>
      </c>
      <c r="D139">
        <v>113807</v>
      </c>
      <c r="E139" t="str">
        <f>+VLOOKUP($D139,[1]!Tabla4[[Código Vigente]:[Modalidad de Atención ]],5,0)</f>
        <v>Región Metropolitana de Santiago</v>
      </c>
      <c r="F139" t="str">
        <f>+VLOOKUP($D139,[1]!Tabla4[[Código Vigente]:[Modalidad de Atención ]],11,0)</f>
        <v>SAPU Padre Esteban Gumucio</v>
      </c>
    </row>
    <row r="140" spans="1:6" x14ac:dyDescent="0.35">
      <c r="A140" t="s">
        <v>433</v>
      </c>
      <c r="B140" t="s">
        <v>434</v>
      </c>
      <c r="C140" t="s">
        <v>2</v>
      </c>
      <c r="D140">
        <v>113808</v>
      </c>
      <c r="E140" t="str">
        <f>+VLOOKUP($D140,[1]!Tabla4[[Código Vigente]:[Modalidad de Atención ]],5,0)</f>
        <v>Región Metropolitana de Santiago</v>
      </c>
      <c r="F140" t="str">
        <f>+VLOOKUP($D140,[1]!Tabla4[[Código Vigente]:[Modalidad de Atención ]],11,0)</f>
        <v>SAPU Clara Estrella</v>
      </c>
    </row>
    <row r="141" spans="1:6" x14ac:dyDescent="0.35">
      <c r="A141" t="s">
        <v>435</v>
      </c>
      <c r="B141" t="s">
        <v>436</v>
      </c>
      <c r="C141" t="s">
        <v>2</v>
      </c>
      <c r="D141">
        <v>113809</v>
      </c>
      <c r="E141" t="str">
        <f>+VLOOKUP($D141,[1]!Tabla4[[Código Vigente]:[Modalidad de Atención ]],5,0)</f>
        <v>Región Metropolitana de Santiago</v>
      </c>
      <c r="F141" t="str">
        <f>+VLOOKUP($D141,[1]!Tabla4[[Código Vigente]:[Modalidad de Atención ]],11,0)</f>
        <v>SAR Julio Acuña Pinzón</v>
      </c>
    </row>
    <row r="142" spans="1:6" x14ac:dyDescent="0.35">
      <c r="A142" t="s">
        <v>24</v>
      </c>
      <c r="B142" t="s">
        <v>25</v>
      </c>
      <c r="C142" t="s">
        <v>2</v>
      </c>
      <c r="D142">
        <v>113812</v>
      </c>
      <c r="E142" t="str">
        <f>+VLOOKUP($D142,[1]!Tabla4[[Código Vigente]:[Modalidad de Atención ]],5,0)</f>
        <v>Región Metropolitana de Santiago</v>
      </c>
      <c r="F142" t="str">
        <f>+VLOOKUP($D142,[1]!Tabla4[[Código Vigente]:[Modalidad de Atención ]],11,0)</f>
        <v>SAPU Dr. Carlos Lorca</v>
      </c>
    </row>
    <row r="143" spans="1:6" x14ac:dyDescent="0.35">
      <c r="A143" t="s">
        <v>437</v>
      </c>
      <c r="B143" t="s">
        <v>438</v>
      </c>
      <c r="C143" t="s">
        <v>2</v>
      </c>
      <c r="D143">
        <v>113813</v>
      </c>
      <c r="E143" t="str">
        <f>+VLOOKUP($D143,[1]!Tabla4[[Código Vigente]:[Modalidad de Atención ]],5,0)</f>
        <v>Región Metropolitana de Santiago</v>
      </c>
      <c r="F143" t="str">
        <f>+VLOOKUP($D143,[1]!Tabla4[[Código Vigente]:[Modalidad de Atención ]],11,0)</f>
        <v>SAPU Raúl Cuevas (Ex San Bernardo)</v>
      </c>
    </row>
    <row r="144" spans="1:6" x14ac:dyDescent="0.35">
      <c r="A144" t="s">
        <v>26</v>
      </c>
      <c r="B144" t="s">
        <v>27</v>
      </c>
      <c r="C144" t="s">
        <v>2</v>
      </c>
      <c r="D144">
        <v>113814</v>
      </c>
      <c r="E144" t="str">
        <f>+VLOOKUP($D144,[1]!Tabla4[[Código Vigente]:[Modalidad de Atención ]],5,0)</f>
        <v>Región Metropolitana de Santiago</v>
      </c>
      <c r="F144" t="str">
        <f>+VLOOKUP($D144,[1]!Tabla4[[Código Vigente]:[Modalidad de Atención ]],11,0)</f>
        <v>SAPU Cóndores de Chile</v>
      </c>
    </row>
    <row r="145" spans="1:6" x14ac:dyDescent="0.35">
      <c r="A145" t="s">
        <v>439</v>
      </c>
      <c r="B145" t="s">
        <v>440</v>
      </c>
      <c r="C145" t="s">
        <v>2</v>
      </c>
      <c r="D145">
        <v>113815</v>
      </c>
      <c r="E145" t="str">
        <f>+VLOOKUP($D145,[1]!Tabla4[[Código Vigente]:[Modalidad de Atención ]],5,0)</f>
        <v>Región Metropolitana de Santiago</v>
      </c>
      <c r="F145" t="str">
        <f>+VLOOKUP($D145,[1]!Tabla4[[Código Vigente]:[Modalidad de Atención ]],11,0)</f>
        <v>SAPU Confraternidad</v>
      </c>
    </row>
    <row r="146" spans="1:6" x14ac:dyDescent="0.35">
      <c r="A146" t="s">
        <v>441</v>
      </c>
      <c r="B146" t="s">
        <v>442</v>
      </c>
      <c r="C146" t="s">
        <v>2</v>
      </c>
      <c r="D146">
        <v>113818</v>
      </c>
      <c r="E146" t="str">
        <f>+VLOOKUP($D146,[1]!Tabla4[[Código Vigente]:[Modalidad de Atención ]],5,0)</f>
        <v>Región Metropolitana de Santiago</v>
      </c>
      <c r="F146" t="str">
        <f>+VLOOKUP($D146,[1]!Tabla4[[Código Vigente]:[Modalidad de Atención ]],11,0)</f>
        <v>SAPU Paine</v>
      </c>
    </row>
    <row r="147" spans="1:6" x14ac:dyDescent="0.35">
      <c r="A147" t="s">
        <v>443</v>
      </c>
      <c r="B147" t="s">
        <v>444</v>
      </c>
      <c r="C147" t="s">
        <v>2</v>
      </c>
      <c r="D147">
        <v>113820</v>
      </c>
      <c r="E147" t="str">
        <f>+VLOOKUP($D147,[1]!Tabla4[[Código Vigente]:[Modalidad de Atención ]],5,0)</f>
        <v>Región Metropolitana de Santiago</v>
      </c>
      <c r="F147" t="str">
        <f>+VLOOKUP($D147,[1]!Tabla4[[Código Vigente]:[Modalidad de Atención ]],11,0)</f>
        <v>SAPU Dra. Mariela Salgado</v>
      </c>
    </row>
    <row r="148" spans="1:6" x14ac:dyDescent="0.35">
      <c r="A148" t="s">
        <v>445</v>
      </c>
      <c r="B148" t="s">
        <v>446</v>
      </c>
      <c r="C148" t="s">
        <v>2</v>
      </c>
      <c r="D148">
        <v>113822</v>
      </c>
      <c r="E148" t="str">
        <f>+VLOOKUP($D148,[1]!Tabla4[[Código Vigente]:[Modalidad de Atención ]],5,0)</f>
        <v>Región Metropolitana de Santiago</v>
      </c>
      <c r="F148" t="str">
        <f>+VLOOKUP($D148,[1]!Tabla4[[Código Vigente]:[Modalidad de Atención ]],11,0)</f>
        <v>SAPU Santa Teresa de Los Andes</v>
      </c>
    </row>
    <row r="149" spans="1:6" x14ac:dyDescent="0.35">
      <c r="A149" t="s">
        <v>28</v>
      </c>
      <c r="B149" t="s">
        <v>29</v>
      </c>
      <c r="C149" t="s">
        <v>2</v>
      </c>
      <c r="D149">
        <v>113823</v>
      </c>
      <c r="E149" t="str">
        <f>+VLOOKUP($D149,[1]!Tabla4[[Código Vigente]:[Modalidad de Atención ]],5,0)</f>
        <v>Región Metropolitana de Santiago</v>
      </c>
      <c r="F149" t="str">
        <f>+VLOOKUP($D149,[1]!Tabla4[[Código Vigente]:[Modalidad de Atención ]],11,0)</f>
        <v>SAR Haydee López</v>
      </c>
    </row>
    <row r="150" spans="1:6" x14ac:dyDescent="0.35">
      <c r="A150" t="s">
        <v>447</v>
      </c>
      <c r="B150" t="s">
        <v>270</v>
      </c>
      <c r="C150" t="s">
        <v>2</v>
      </c>
      <c r="D150">
        <v>113826</v>
      </c>
      <c r="E150" t="str">
        <f>+VLOOKUP($D150,[1]!Tabla4[[Código Vigente]:[Modalidad de Atención ]],5,0)</f>
        <v>Región Metropolitana de Santiago</v>
      </c>
      <c r="F150" t="str">
        <f>+VLOOKUP($D150,[1]!Tabla4[[Código Vigente]:[Modalidad de Atención ]],11,0)</f>
        <v>SAPU Eduardo Frei Montalva</v>
      </c>
    </row>
    <row r="151" spans="1:6" x14ac:dyDescent="0.35">
      <c r="A151" t="s">
        <v>30</v>
      </c>
      <c r="B151" t="s">
        <v>31</v>
      </c>
      <c r="C151" t="s">
        <v>2</v>
      </c>
      <c r="D151">
        <v>113828</v>
      </c>
      <c r="E151" t="str">
        <f>+VLOOKUP($D151,[1]!Tabla4[[Código Vigente]:[Modalidad de Atención ]],5,0)</f>
        <v>Región Metropolitana de Santiago</v>
      </c>
      <c r="F151" t="str">
        <f>+VLOOKUP($D151,[1]!Tabla4[[Código Vigente]:[Modalidad de Atención ]],11,0)</f>
        <v>SAPU Padre Joan Alsina</v>
      </c>
    </row>
    <row r="152" spans="1:6" x14ac:dyDescent="0.35">
      <c r="A152" t="s">
        <v>32</v>
      </c>
      <c r="B152" t="s">
        <v>33</v>
      </c>
      <c r="C152" t="s">
        <v>2</v>
      </c>
      <c r="D152">
        <v>113829</v>
      </c>
      <c r="E152" t="str">
        <f>+VLOOKUP($D152,[1]!Tabla4[[Código Vigente]:[Modalidad de Atención ]],5,0)</f>
        <v>Región Metropolitana de Santiago</v>
      </c>
      <c r="F152" t="str">
        <f>+VLOOKUP($D152,[1]!Tabla4[[Código Vigente]:[Modalidad de Atención ]],11,0)</f>
        <v>SAR Eugenia Muñoz Dalmatín</v>
      </c>
    </row>
    <row r="153" spans="1:6" x14ac:dyDescent="0.35">
      <c r="A153" t="s">
        <v>448</v>
      </c>
      <c r="B153" t="s">
        <v>449</v>
      </c>
      <c r="C153" t="s">
        <v>2</v>
      </c>
      <c r="D153">
        <v>113830</v>
      </c>
      <c r="E153" t="str">
        <f>+VLOOKUP($D153,[1]!Tabla4[[Código Vigente]:[Modalidad de Atención ]],5,0)</f>
        <v>Región Metropolitana de Santiago</v>
      </c>
      <c r="F153" t="str">
        <f>+VLOOKUP($D153,[1]!Tabla4[[Código Vigente]:[Modalidad de Atención ]],11,0)</f>
        <v>SAPU Raúl Brañes F.</v>
      </c>
    </row>
    <row r="154" spans="1:6" x14ac:dyDescent="0.35">
      <c r="A154" t="s">
        <v>450</v>
      </c>
      <c r="B154" t="s">
        <v>451</v>
      </c>
      <c r="C154" t="s">
        <v>2</v>
      </c>
      <c r="D154">
        <v>113831</v>
      </c>
      <c r="E154" t="str">
        <f>+VLOOKUP($D154,[1]!Tabla4[[Código Vigente]:[Modalidad de Atención ]],5,0)</f>
        <v>Región Metropolitana de Santiago</v>
      </c>
      <c r="F154" t="str">
        <f>+VLOOKUP($D154,[1]!Tabla4[[Código Vigente]:[Modalidad de Atención ]],11,0)</f>
        <v>SAPU Edgardo Enríquez Froedden</v>
      </c>
    </row>
    <row r="155" spans="1:6" x14ac:dyDescent="0.35">
      <c r="A155" t="s">
        <v>456</v>
      </c>
      <c r="B155" t="s">
        <v>457</v>
      </c>
      <c r="C155" t="s">
        <v>5</v>
      </c>
      <c r="D155">
        <v>114101</v>
      </c>
      <c r="E155" t="str">
        <f>+VLOOKUP($D155,[1]!Tabla4[[Código Vigente]:[Modalidad de Atención ]],5,0)</f>
        <v>Región Metropolitana de Santiago</v>
      </c>
      <c r="F155" t="str">
        <f>+VLOOKUP($D155,[1]!Tabla4[[Código Vigente]:[Modalidad de Atención ]],11,0)</f>
        <v>Complejo Hospitalario Dr. Sótero del Río (Santiago, Puente Alto)</v>
      </c>
    </row>
    <row r="156" spans="1:6" x14ac:dyDescent="0.35">
      <c r="A156" t="s">
        <v>458</v>
      </c>
      <c r="B156" t="s">
        <v>459</v>
      </c>
      <c r="C156" t="s">
        <v>5</v>
      </c>
      <c r="D156">
        <v>114102</v>
      </c>
      <c r="E156" t="str">
        <f>+VLOOKUP($D156,[1]!Tabla4[[Código Vigente]:[Modalidad de Atención ]],5,0)</f>
        <v>Región Metropolitana de Santiago</v>
      </c>
      <c r="F156" t="str">
        <f>+VLOOKUP($D156,[1]!Tabla4[[Código Vigente]:[Modalidad de Atención ]],11,0)</f>
        <v>Hospital San José de Maipo</v>
      </c>
    </row>
    <row r="157" spans="1:6" x14ac:dyDescent="0.35">
      <c r="A157" t="s">
        <v>460</v>
      </c>
      <c r="B157" t="s">
        <v>461</v>
      </c>
      <c r="C157" t="s">
        <v>5</v>
      </c>
      <c r="D157">
        <v>114103</v>
      </c>
      <c r="E157" t="str">
        <f>+VLOOKUP($D157,[1]!Tabla4[[Código Vigente]:[Modalidad de Atención ]],5,0)</f>
        <v>Región Metropolitana de Santiago</v>
      </c>
      <c r="F157" t="str">
        <f>+VLOOKUP($D157,[1]!Tabla4[[Código Vigente]:[Modalidad de Atención ]],11,0)</f>
        <v>Hospital Padre Alberto Hurtado (San Ramón)</v>
      </c>
    </row>
    <row r="158" spans="1:6" x14ac:dyDescent="0.35">
      <c r="A158" t="s">
        <v>921</v>
      </c>
      <c r="B158" t="s">
        <v>1268</v>
      </c>
      <c r="C158" t="s">
        <v>5</v>
      </c>
      <c r="D158">
        <v>114308</v>
      </c>
      <c r="E158" t="str">
        <f>+VLOOKUP($D158,[1]!Tabla4[[Código Vigente]:[Modalidad de Atención ]],5,0)</f>
        <v>Región Metropolitana de Santiago</v>
      </c>
      <c r="F158" t="str">
        <f>+VLOOKUP($D158,[1]!Tabla4[[Código Vigente]:[Modalidad de Atención ]],11,0)</f>
        <v>Centro de Salud Familiar San Rafael</v>
      </c>
    </row>
    <row r="159" spans="1:6" x14ac:dyDescent="0.35">
      <c r="A159" t="s">
        <v>922</v>
      </c>
      <c r="B159" t="s">
        <v>2078</v>
      </c>
      <c r="C159" t="s">
        <v>2</v>
      </c>
      <c r="D159">
        <v>114801</v>
      </c>
      <c r="E159" t="str">
        <f>+VLOOKUP($D159,[1]!Tabla4[[Código Vigente]:[Modalidad de Atención ]],5,0)</f>
        <v>Región Metropolitana de Santiago</v>
      </c>
      <c r="F159" t="str">
        <f>+VLOOKUP($D159,[1]!Tabla4[[Código Vigente]:[Modalidad de Atención ]],11,0)</f>
        <v>SAPU Dr. Alejandro del Río</v>
      </c>
    </row>
    <row r="160" spans="1:6" x14ac:dyDescent="0.35">
      <c r="A160" t="s">
        <v>470</v>
      </c>
      <c r="B160" t="s">
        <v>471</v>
      </c>
      <c r="C160" t="s">
        <v>2</v>
      </c>
      <c r="D160">
        <v>114802</v>
      </c>
      <c r="E160" t="str">
        <f>+VLOOKUP($D160,[1]!Tabla4[[Código Vigente]:[Modalidad de Atención ]],5,0)</f>
        <v>Región Metropolitana de Santiago</v>
      </c>
      <c r="F160" t="str">
        <f>+VLOOKUP($D160,[1]!Tabla4[[Código Vigente]:[Modalidad de Atención ]],11,0)</f>
        <v>SAPU Los Castaños</v>
      </c>
    </row>
    <row r="161" spans="1:6" x14ac:dyDescent="0.35">
      <c r="A161" t="s">
        <v>472</v>
      </c>
      <c r="B161" t="s">
        <v>473</v>
      </c>
      <c r="C161" t="s">
        <v>2</v>
      </c>
      <c r="D161">
        <v>114804</v>
      </c>
      <c r="E161" t="str">
        <f>+VLOOKUP($D161,[1]!Tabla4[[Código Vigente]:[Modalidad de Atención ]],5,0)</f>
        <v>Región Metropolitana de Santiago</v>
      </c>
      <c r="F161" t="str">
        <f>+VLOOKUP($D161,[1]!Tabla4[[Código Vigente]:[Modalidad de Atención ]],11,0)</f>
        <v>SAPU Villa O'Higgins</v>
      </c>
    </row>
    <row r="162" spans="1:6" x14ac:dyDescent="0.35">
      <c r="A162" t="s">
        <v>474</v>
      </c>
      <c r="B162" t="s">
        <v>475</v>
      </c>
      <c r="C162" t="s">
        <v>2</v>
      </c>
      <c r="D162">
        <v>114805</v>
      </c>
      <c r="E162" t="str">
        <f>+VLOOKUP($D162,[1]!Tabla4[[Código Vigente]:[Modalidad de Atención ]],5,0)</f>
        <v>Región Metropolitana de Santiago</v>
      </c>
      <c r="F162" t="str">
        <f>+VLOOKUP($D162,[1]!Tabla4[[Código Vigente]:[Modalidad de Atención ]],11,0)</f>
        <v>SAPU Los Quillayes</v>
      </c>
    </row>
    <row r="163" spans="1:6" x14ac:dyDescent="0.35">
      <c r="A163" t="s">
        <v>476</v>
      </c>
      <c r="B163" t="s">
        <v>477</v>
      </c>
      <c r="C163" t="s">
        <v>2</v>
      </c>
      <c r="D163">
        <v>114806</v>
      </c>
      <c r="E163" t="str">
        <f>+VLOOKUP($D163,[1]!Tabla4[[Código Vigente]:[Modalidad de Atención ]],5,0)</f>
        <v>Región Metropolitana de Santiago</v>
      </c>
      <c r="F163" t="str">
        <f>+VLOOKUP($D163,[1]!Tabla4[[Código Vigente]:[Modalidad de Atención ]],11,0)</f>
        <v>SAPU La Granja</v>
      </c>
    </row>
    <row r="164" spans="1:6" x14ac:dyDescent="0.35">
      <c r="A164" t="s">
        <v>478</v>
      </c>
      <c r="B164" t="s">
        <v>479</v>
      </c>
      <c r="C164" t="s">
        <v>2</v>
      </c>
      <c r="D164">
        <v>114807</v>
      </c>
      <c r="E164" t="str">
        <f>+VLOOKUP($D164,[1]!Tabla4[[Código Vigente]:[Modalidad de Atención ]],5,0)</f>
        <v>Región Metropolitana de Santiago</v>
      </c>
      <c r="F164" t="str">
        <f>+VLOOKUP($D164,[1]!Tabla4[[Código Vigente]:[Modalidad de Atención ]],11,0)</f>
        <v>SAR La Bandera</v>
      </c>
    </row>
    <row r="165" spans="1:6" x14ac:dyDescent="0.35">
      <c r="A165" t="s">
        <v>34</v>
      </c>
      <c r="B165" t="s">
        <v>35</v>
      </c>
      <c r="C165" t="s">
        <v>2</v>
      </c>
      <c r="D165">
        <v>114808</v>
      </c>
      <c r="E165" t="str">
        <f>+VLOOKUP($D165,[1]!Tabla4[[Código Vigente]:[Modalidad de Atención ]],5,0)</f>
        <v>Región Metropolitana de Santiago</v>
      </c>
      <c r="F165" t="str">
        <f>+VLOOKUP($D165,[1]!Tabla4[[Código Vigente]:[Modalidad de Atención ]],11,0)</f>
        <v>SAPU San Rafael</v>
      </c>
    </row>
    <row r="166" spans="1:6" x14ac:dyDescent="0.35">
      <c r="A166" t="s">
        <v>480</v>
      </c>
      <c r="B166" t="s">
        <v>481</v>
      </c>
      <c r="C166" t="s">
        <v>2</v>
      </c>
      <c r="D166">
        <v>114809</v>
      </c>
      <c r="E166" t="str">
        <f>+VLOOKUP($D166,[1]!Tabla4[[Código Vigente]:[Modalidad de Atención ]],5,0)</f>
        <v>Región Metropolitana de Santiago</v>
      </c>
      <c r="F166" t="str">
        <f>+VLOOKUP($D166,[1]!Tabla4[[Código Vigente]:[Modalidad de Atención ]],11,0)</f>
        <v>SAPU Pablo de Rokha</v>
      </c>
    </row>
    <row r="167" spans="1:6" x14ac:dyDescent="0.35">
      <c r="A167" t="s">
        <v>482</v>
      </c>
      <c r="B167" t="s">
        <v>483</v>
      </c>
      <c r="C167" t="s">
        <v>2</v>
      </c>
      <c r="D167">
        <v>114811</v>
      </c>
      <c r="E167" t="str">
        <f>+VLOOKUP($D167,[1]!Tabla4[[Código Vigente]:[Modalidad de Atención ]],5,0)</f>
        <v>Región Metropolitana de Santiago</v>
      </c>
      <c r="F167" t="str">
        <f>+VLOOKUP($D167,[1]!Tabla4[[Código Vigente]:[Modalidad de Atención ]],11,0)</f>
        <v>SAPU Santiago de Nueva Extremadura</v>
      </c>
    </row>
    <row r="168" spans="1:6" x14ac:dyDescent="0.35">
      <c r="A168" t="s">
        <v>484</v>
      </c>
      <c r="B168" t="s">
        <v>485</v>
      </c>
      <c r="C168" t="s">
        <v>2</v>
      </c>
      <c r="D168">
        <v>114812</v>
      </c>
      <c r="E168" t="str">
        <f>+VLOOKUP($D168,[1]!Tabla4[[Código Vigente]:[Modalidad de Atención ]],5,0)</f>
        <v>Región Metropolitana de Santiago</v>
      </c>
      <c r="F168" t="str">
        <f>+VLOOKUP($D168,[1]!Tabla4[[Código Vigente]:[Modalidad de Atención ]],11,0)</f>
        <v>SAPU San Gerónimo</v>
      </c>
    </row>
    <row r="169" spans="1:6" x14ac:dyDescent="0.35">
      <c r="A169" t="s">
        <v>486</v>
      </c>
      <c r="B169" t="s">
        <v>487</v>
      </c>
      <c r="C169" t="s">
        <v>2</v>
      </c>
      <c r="D169">
        <v>114814</v>
      </c>
      <c r="E169" t="str">
        <f>+VLOOKUP($D169,[1]!Tabla4[[Código Vigente]:[Modalidad de Atención ]],5,0)</f>
        <v>Región Metropolitana de Santiago</v>
      </c>
      <c r="F169" t="str">
        <f>+VLOOKUP($D169,[1]!Tabla4[[Código Vigente]:[Modalidad de Atención ]],11,0)</f>
        <v>SAPU San Ramón</v>
      </c>
    </row>
    <row r="170" spans="1:6" x14ac:dyDescent="0.35">
      <c r="A170" t="s">
        <v>488</v>
      </c>
      <c r="B170" t="s">
        <v>489</v>
      </c>
      <c r="C170" t="s">
        <v>2</v>
      </c>
      <c r="D170">
        <v>114816</v>
      </c>
      <c r="E170" t="str">
        <f>+VLOOKUP($D170,[1]!Tabla4[[Código Vigente]:[Modalidad de Atención ]],5,0)</f>
        <v>Región Metropolitana de Santiago</v>
      </c>
      <c r="F170" t="str">
        <f>+VLOOKUP($D170,[1]!Tabla4[[Código Vigente]:[Modalidad de Atención ]],11,0)</f>
        <v>SAPU Dr. Fernando Maffioletti</v>
      </c>
    </row>
    <row r="171" spans="1:6" x14ac:dyDescent="0.35">
      <c r="A171" t="s">
        <v>490</v>
      </c>
      <c r="B171" t="s">
        <v>491</v>
      </c>
      <c r="C171" t="s">
        <v>2</v>
      </c>
      <c r="D171">
        <v>114817</v>
      </c>
      <c r="E171" t="str">
        <f>+VLOOKUP($D171,[1]!Tabla4[[Código Vigente]:[Modalidad de Atención ]],5,0)</f>
        <v>Región Metropolitana de Santiago</v>
      </c>
      <c r="F171" t="str">
        <f>+VLOOKUP($D171,[1]!Tabla4[[Código Vigente]:[Modalidad de Atención ]],11,0)</f>
        <v>SAPU Santo Tomás</v>
      </c>
    </row>
    <row r="172" spans="1:6" x14ac:dyDescent="0.35">
      <c r="A172" t="s">
        <v>492</v>
      </c>
      <c r="B172" t="s">
        <v>493</v>
      </c>
      <c r="C172" t="s">
        <v>2</v>
      </c>
      <c r="D172">
        <v>114819</v>
      </c>
      <c r="E172" t="str">
        <f>+VLOOKUP($D172,[1]!Tabla4[[Código Vigente]:[Modalidad de Atención ]],5,0)</f>
        <v>Región Metropolitana de Santiago</v>
      </c>
      <c r="F172" t="str">
        <f>+VLOOKUP($D172,[1]!Tabla4[[Código Vigente]:[Modalidad de Atención ]],11,0)</f>
        <v>SAPU El Roble</v>
      </c>
    </row>
    <row r="173" spans="1:6" x14ac:dyDescent="0.35">
      <c r="A173" t="s">
        <v>494</v>
      </c>
      <c r="B173" t="s">
        <v>495</v>
      </c>
      <c r="C173" t="s">
        <v>2</v>
      </c>
      <c r="D173">
        <v>114820</v>
      </c>
      <c r="E173" t="str">
        <f>+VLOOKUP($D173,[1]!Tabla4[[Código Vigente]:[Modalidad de Atención ]],5,0)</f>
        <v>Región Metropolitana de Santiago</v>
      </c>
      <c r="F173" t="str">
        <f>+VLOOKUP($D173,[1]!Tabla4[[Código Vigente]:[Modalidad de Atención ]],11,0)</f>
        <v>SAPU Bernardo Leighton</v>
      </c>
    </row>
    <row r="174" spans="1:6" x14ac:dyDescent="0.35">
      <c r="A174" t="s">
        <v>496</v>
      </c>
      <c r="B174" t="s">
        <v>497</v>
      </c>
      <c r="C174" t="s">
        <v>2</v>
      </c>
      <c r="D174">
        <v>114821</v>
      </c>
      <c r="E174" t="str">
        <f>+VLOOKUP($D174,[1]!Tabla4[[Código Vigente]:[Modalidad de Atención ]],5,0)</f>
        <v>Región Metropolitana de Santiago</v>
      </c>
      <c r="F174" t="str">
        <f>+VLOOKUP($D174,[1]!Tabla4[[Código Vigente]:[Modalidad de Atención ]],11,0)</f>
        <v>SAPU Cardenal Silva Henríquez de Puente Alto</v>
      </c>
    </row>
    <row r="175" spans="1:6" x14ac:dyDescent="0.35">
      <c r="A175" t="s">
        <v>498</v>
      </c>
      <c r="B175" t="s">
        <v>1271</v>
      </c>
      <c r="C175" t="s">
        <v>2</v>
      </c>
      <c r="D175">
        <v>114822</v>
      </c>
      <c r="E175" t="str">
        <f>+VLOOKUP($D175,[1]!Tabla4[[Código Vigente]:[Modalidad de Atención ]],5,0)</f>
        <v>Región Metropolitana de Santiago</v>
      </c>
      <c r="F175" t="str">
        <f>+VLOOKUP($D175,[1]!Tabla4[[Código Vigente]:[Modalidad de Atención ]],11,0)</f>
        <v>SAR Padre Manuel Villaseca</v>
      </c>
    </row>
    <row r="176" spans="1:6" x14ac:dyDescent="0.35">
      <c r="A176" t="s">
        <v>500</v>
      </c>
      <c r="B176" t="s">
        <v>501</v>
      </c>
      <c r="C176" t="s">
        <v>2</v>
      </c>
      <c r="D176">
        <v>114824</v>
      </c>
      <c r="E176" t="str">
        <f>+VLOOKUP($D176,[1]!Tabla4[[Código Vigente]:[Modalidad de Atención ]],5,0)</f>
        <v>Región Metropolitana de Santiago</v>
      </c>
      <c r="F176" t="str">
        <f>+VLOOKUP($D176,[1]!Tabla4[[Código Vigente]:[Modalidad de Atención ]],11,0)</f>
        <v>SAPU Santa Amalia</v>
      </c>
    </row>
    <row r="177" spans="1:6" x14ac:dyDescent="0.35">
      <c r="A177" t="s">
        <v>502</v>
      </c>
      <c r="B177" t="s">
        <v>503</v>
      </c>
      <c r="C177" t="s">
        <v>2</v>
      </c>
      <c r="D177">
        <v>114825</v>
      </c>
      <c r="E177" t="str">
        <f>+VLOOKUP($D177,[1]!Tabla4[[Código Vigente]:[Modalidad de Atención ]],5,0)</f>
        <v>Región Metropolitana de Santiago</v>
      </c>
      <c r="F177" t="str">
        <f>+VLOOKUP($D177,[1]!Tabla4[[Código Vigente]:[Modalidad de Atención ]],11,0)</f>
        <v>SAPU Granja Sur</v>
      </c>
    </row>
    <row r="178" spans="1:6" x14ac:dyDescent="0.35">
      <c r="A178" t="s">
        <v>36</v>
      </c>
      <c r="B178" t="s">
        <v>37</v>
      </c>
      <c r="C178" t="s">
        <v>5</v>
      </c>
      <c r="D178">
        <v>115100</v>
      </c>
      <c r="E178" t="str">
        <f>+VLOOKUP($D178,[1]!Tabla4[[Código Vigente]:[Modalidad de Atención ]],5,0)</f>
        <v>Región Del Libertador Gral. B. O'Higgins</v>
      </c>
      <c r="F178" t="str">
        <f>+VLOOKUP($D178,[1]!Tabla4[[Código Vigente]:[Modalidad de Atención ]],11,0)</f>
        <v>Hospital Regional de Rancagua</v>
      </c>
    </row>
    <row r="179" spans="1:6" x14ac:dyDescent="0.35">
      <c r="A179" t="s">
        <v>510</v>
      </c>
      <c r="B179" t="s">
        <v>511</v>
      </c>
      <c r="C179" t="s">
        <v>5</v>
      </c>
      <c r="D179">
        <v>115101</v>
      </c>
      <c r="E179" t="str">
        <f>+VLOOKUP($D179,[1]!Tabla4[[Código Vigente]:[Modalidad de Atención ]],5,0)</f>
        <v>Región Del Libertador Gral. B. O'Higgins</v>
      </c>
      <c r="F179" t="str">
        <f>+VLOOKUP($D179,[1]!Tabla4[[Código Vigente]:[Modalidad de Atención ]],11,0)</f>
        <v>Hospital Santa Filomena de Graneros</v>
      </c>
    </row>
    <row r="180" spans="1:6" x14ac:dyDescent="0.35">
      <c r="A180" t="s">
        <v>512</v>
      </c>
      <c r="B180" t="s">
        <v>513</v>
      </c>
      <c r="C180" t="s">
        <v>5</v>
      </c>
      <c r="D180">
        <v>115102</v>
      </c>
      <c r="E180" t="str">
        <f>+VLOOKUP($D180,[1]!Tabla4[[Código Vigente]:[Modalidad de Atención ]],5,0)</f>
        <v>Región Del Libertador Gral. B. O'Higgins</v>
      </c>
      <c r="F180" t="str">
        <f>+VLOOKUP($D180,[1]!Tabla4[[Código Vigente]:[Modalidad de Atención ]],11,0)</f>
        <v>Hospital de Coínco</v>
      </c>
    </row>
    <row r="181" spans="1:6" x14ac:dyDescent="0.35">
      <c r="A181" t="s">
        <v>514</v>
      </c>
      <c r="B181" t="s">
        <v>515</v>
      </c>
      <c r="C181" t="s">
        <v>5</v>
      </c>
      <c r="D181">
        <v>115103</v>
      </c>
      <c r="E181" t="str">
        <f>+VLOOKUP($D181,[1]!Tabla4[[Código Vigente]:[Modalidad de Atención ]],5,0)</f>
        <v>Región Del Libertador Gral. B. O'Higgins</v>
      </c>
      <c r="F181" t="str">
        <f>+VLOOKUP($D181,[1]!Tabla4[[Código Vigente]:[Modalidad de Atención ]],11,0)</f>
        <v>Hospital Del Salvador de Peumo</v>
      </c>
    </row>
    <row r="182" spans="1:6" x14ac:dyDescent="0.35">
      <c r="A182" t="s">
        <v>516</v>
      </c>
      <c r="B182" t="s">
        <v>517</v>
      </c>
      <c r="C182" t="s">
        <v>5</v>
      </c>
      <c r="D182">
        <v>115104</v>
      </c>
      <c r="E182" t="str">
        <f>+VLOOKUP($D182,[1]!Tabla4[[Código Vigente]:[Modalidad de Atención ]],5,0)</f>
        <v>Región Del Libertador Gral. B. O'Higgins</v>
      </c>
      <c r="F182" t="str">
        <f>+VLOOKUP($D182,[1]!Tabla4[[Código Vigente]:[Modalidad de Atención ]],11,0)</f>
        <v>Hospital Dr. Ricardo Valenzuela Sáez (Rengo)</v>
      </c>
    </row>
    <row r="183" spans="1:6" x14ac:dyDescent="0.35">
      <c r="A183" t="s">
        <v>518</v>
      </c>
      <c r="B183" t="s">
        <v>519</v>
      </c>
      <c r="C183" t="s">
        <v>5</v>
      </c>
      <c r="D183">
        <v>115105</v>
      </c>
      <c r="E183" t="str">
        <f>+VLOOKUP($D183,[1]!Tabla4[[Código Vigente]:[Modalidad de Atención ]],5,0)</f>
        <v>Región Del Libertador Gral. B. O'Higgins</v>
      </c>
      <c r="F183" t="str">
        <f>+VLOOKUP($D183,[1]!Tabla4[[Código Vigente]:[Modalidad de Atención ]],11,0)</f>
        <v>Hospital San Vicente de Tagua -Tagua</v>
      </c>
    </row>
    <row r="184" spans="1:6" x14ac:dyDescent="0.35">
      <c r="A184" t="s">
        <v>520</v>
      </c>
      <c r="B184" t="s">
        <v>521</v>
      </c>
      <c r="C184" t="s">
        <v>5</v>
      </c>
      <c r="D184">
        <v>115106</v>
      </c>
      <c r="E184" t="str">
        <f>+VLOOKUP($D184,[1]!Tabla4[[Código Vigente]:[Modalidad de Atención ]],5,0)</f>
        <v>Región Del Libertador Gral. B. O'Higgins</v>
      </c>
      <c r="F184" t="str">
        <f>+VLOOKUP($D184,[1]!Tabla4[[Código Vigente]:[Modalidad de Atención ]],11,0)</f>
        <v>Hospital de Pichidegua</v>
      </c>
    </row>
    <row r="185" spans="1:6" x14ac:dyDescent="0.35">
      <c r="A185" t="s">
        <v>522</v>
      </c>
      <c r="B185" t="s">
        <v>523</v>
      </c>
      <c r="C185" t="s">
        <v>5</v>
      </c>
      <c r="D185">
        <v>115107</v>
      </c>
      <c r="E185" t="str">
        <f>+VLOOKUP($D185,[1]!Tabla4[[Código Vigente]:[Modalidad de Atención ]],5,0)</f>
        <v>Región Del Libertador Gral. B. O'Higgins</v>
      </c>
      <c r="F185" t="str">
        <f>+VLOOKUP($D185,[1]!Tabla4[[Código Vigente]:[Modalidad de Atención ]],11,0)</f>
        <v>Hospital San Juan de Dios de San Fernando</v>
      </c>
    </row>
    <row r="186" spans="1:6" x14ac:dyDescent="0.35">
      <c r="A186" t="s">
        <v>524</v>
      </c>
      <c r="B186" t="s">
        <v>525</v>
      </c>
      <c r="C186" t="s">
        <v>5</v>
      </c>
      <c r="D186">
        <v>115108</v>
      </c>
      <c r="E186" t="str">
        <f>+VLOOKUP($D186,[1]!Tabla4[[Código Vigente]:[Modalidad de Atención ]],5,0)</f>
        <v>Región Del Libertador Gral. B. O'Higgins</v>
      </c>
      <c r="F186" t="str">
        <f>+VLOOKUP($D186,[1]!Tabla4[[Código Vigente]:[Modalidad de Atención ]],11,0)</f>
        <v>Hospital Mercedes de Chimbarongo</v>
      </c>
    </row>
    <row r="187" spans="1:6" x14ac:dyDescent="0.35">
      <c r="A187" t="s">
        <v>526</v>
      </c>
      <c r="B187" t="s">
        <v>527</v>
      </c>
      <c r="C187" t="s">
        <v>5</v>
      </c>
      <c r="D187">
        <v>115109</v>
      </c>
      <c r="E187" t="str">
        <f>+VLOOKUP($D187,[1]!Tabla4[[Código Vigente]:[Modalidad de Atención ]],5,0)</f>
        <v>Región Del Libertador Gral. B. O'Higgins</v>
      </c>
      <c r="F187" t="str">
        <f>+VLOOKUP($D187,[1]!Tabla4[[Código Vigente]:[Modalidad de Atención ]],11,0)</f>
        <v>Hospital de Nancagua</v>
      </c>
    </row>
    <row r="188" spans="1:6" x14ac:dyDescent="0.35">
      <c r="A188" t="s">
        <v>528</v>
      </c>
      <c r="B188" t="s">
        <v>529</v>
      </c>
      <c r="C188" t="s">
        <v>5</v>
      </c>
      <c r="D188">
        <v>115110</v>
      </c>
      <c r="E188" t="str">
        <f>+VLOOKUP($D188,[1]!Tabla4[[Código Vigente]:[Modalidad de Atención ]],5,0)</f>
        <v>Región Del Libertador Gral. B. O'Higgins</v>
      </c>
      <c r="F188" t="str">
        <f>+VLOOKUP($D188,[1]!Tabla4[[Código Vigente]:[Modalidad de Atención ]],11,0)</f>
        <v>Hospital de Santa Cruz</v>
      </c>
    </row>
    <row r="189" spans="1:6" x14ac:dyDescent="0.35">
      <c r="A189" t="s">
        <v>530</v>
      </c>
      <c r="B189" t="s">
        <v>531</v>
      </c>
      <c r="C189" t="s">
        <v>5</v>
      </c>
      <c r="D189">
        <v>115111</v>
      </c>
      <c r="E189" t="str">
        <f>+VLOOKUP($D189,[1]!Tabla4[[Código Vigente]:[Modalidad de Atención ]],5,0)</f>
        <v>Región Del Libertador Gral. B. O'Higgins</v>
      </c>
      <c r="F189" t="str">
        <f>+VLOOKUP($D189,[1]!Tabla4[[Código Vigente]:[Modalidad de Atención ]],11,0)</f>
        <v>Hospital de Marchigüe</v>
      </c>
    </row>
    <row r="190" spans="1:6" x14ac:dyDescent="0.35">
      <c r="A190" t="s">
        <v>532</v>
      </c>
      <c r="B190" t="s">
        <v>533</v>
      </c>
      <c r="C190" t="s">
        <v>5</v>
      </c>
      <c r="D190">
        <v>115112</v>
      </c>
      <c r="E190" t="str">
        <f>+VLOOKUP($D190,[1]!Tabla4[[Código Vigente]:[Modalidad de Atención ]],5,0)</f>
        <v>Región Del Libertador Gral. B. O'Higgins</v>
      </c>
      <c r="F190" t="str">
        <f>+VLOOKUP($D190,[1]!Tabla4[[Código Vigente]:[Modalidad de Atención ]],11,0)</f>
        <v>Hospital de Pichilemu</v>
      </c>
    </row>
    <row r="191" spans="1:6" x14ac:dyDescent="0.35">
      <c r="A191" t="s">
        <v>534</v>
      </c>
      <c r="B191" t="s">
        <v>535</v>
      </c>
      <c r="C191" t="s">
        <v>5</v>
      </c>
      <c r="D191">
        <v>115113</v>
      </c>
      <c r="E191" t="str">
        <f>+VLOOKUP($D191,[1]!Tabla4[[Código Vigente]:[Modalidad de Atención ]],5,0)</f>
        <v>Región Del Libertador Gral. B. O'Higgins</v>
      </c>
      <c r="F191" t="str">
        <f>+VLOOKUP($D191,[1]!Tabla4[[Código Vigente]:[Modalidad de Atención ]],11,0)</f>
        <v>Hospital de Lolol</v>
      </c>
    </row>
    <row r="192" spans="1:6" x14ac:dyDescent="0.35">
      <c r="A192" t="s">
        <v>538</v>
      </c>
      <c r="B192" t="s">
        <v>539</v>
      </c>
      <c r="C192" t="s">
        <v>2</v>
      </c>
      <c r="D192">
        <v>115306</v>
      </c>
      <c r="E192" t="str">
        <f>+VLOOKUP($D192,[1]!Tabla4[[Código Vigente]:[Modalidad de Atención ]],5,0)</f>
        <v>Región Del Libertador Gral. B. O'Higgins</v>
      </c>
      <c r="F192" t="str">
        <f>+VLOOKUP($D192,[1]!Tabla4[[Código Vigente]:[Modalidad de Atención ]],11,0)</f>
        <v>Centro de Salud Familiar San Francisco Mostazal</v>
      </c>
    </row>
    <row r="193" spans="1:6" x14ac:dyDescent="0.35">
      <c r="A193" t="s">
        <v>542</v>
      </c>
      <c r="B193" t="s">
        <v>543</v>
      </c>
      <c r="C193" t="s">
        <v>2</v>
      </c>
      <c r="D193">
        <v>115308</v>
      </c>
      <c r="E193" t="str">
        <f>+VLOOKUP($D193,[1]!Tabla4[[Código Vigente]:[Modalidad de Atención ]],5,0)</f>
        <v>Región Del Libertador Gral. B. O'Higgins</v>
      </c>
      <c r="F193" t="str">
        <f>+VLOOKUP($D193,[1]!Tabla4[[Código Vigente]:[Modalidad de Atención ]],11,0)</f>
        <v>Centro de Salud Familiar Doñihue</v>
      </c>
    </row>
    <row r="194" spans="1:6" x14ac:dyDescent="0.35">
      <c r="A194" t="s">
        <v>1058</v>
      </c>
      <c r="B194" t="s">
        <v>2083</v>
      </c>
      <c r="C194" t="s">
        <v>2</v>
      </c>
      <c r="D194">
        <v>115309</v>
      </c>
      <c r="E194" t="str">
        <f>+VLOOKUP($D194,[1]!Tabla4[[Código Vigente]:[Modalidad de Atención ]],5,0)</f>
        <v>Región Del Libertador Gral. B. O'Higgins</v>
      </c>
      <c r="F194" t="str">
        <f>+VLOOKUP($D194,[1]!Tabla4[[Código Vigente]:[Modalidad de Atención ]],11,0)</f>
        <v>Centro de Salud Familiar Francisco Labrin de Coltauco</v>
      </c>
    </row>
    <row r="195" spans="1:6" x14ac:dyDescent="0.35">
      <c r="A195" t="s">
        <v>544</v>
      </c>
      <c r="B195" t="s">
        <v>545</v>
      </c>
      <c r="C195" t="s">
        <v>2</v>
      </c>
      <c r="D195">
        <v>115310</v>
      </c>
      <c r="E195" t="str">
        <f>+VLOOKUP($D195,[1]!Tabla4[[Código Vigente]:[Modalidad de Atención ]],5,0)</f>
        <v>Región Del Libertador Gral. B. O'Higgins</v>
      </c>
      <c r="F195" t="str">
        <f>+VLOOKUP($D195,[1]!Tabla4[[Código Vigente]:[Modalidad de Atención ]],11,0)</f>
        <v>Centro de Salud Familiar Requínoa</v>
      </c>
    </row>
    <row r="196" spans="1:6" x14ac:dyDescent="0.35">
      <c r="A196" t="s">
        <v>548</v>
      </c>
      <c r="B196" t="s">
        <v>549</v>
      </c>
      <c r="C196" t="s">
        <v>2</v>
      </c>
      <c r="D196">
        <v>115313</v>
      </c>
      <c r="E196" t="str">
        <f>+VLOOKUP($D196,[1]!Tabla4[[Código Vigente]:[Modalidad de Atención ]],5,0)</f>
        <v>Región Del Libertador Gral. B. O'Higgins</v>
      </c>
      <c r="F196" t="str">
        <f>+VLOOKUP($D196,[1]!Tabla4[[Código Vigente]:[Modalidad de Atención ]],11,0)</f>
        <v>Centro de Salud Familiar Peralillo</v>
      </c>
    </row>
    <row r="197" spans="1:6" x14ac:dyDescent="0.35">
      <c r="A197" t="s">
        <v>552</v>
      </c>
      <c r="B197" t="s">
        <v>553</v>
      </c>
      <c r="C197" t="s">
        <v>2</v>
      </c>
      <c r="D197">
        <v>115315</v>
      </c>
      <c r="E197" t="str">
        <f>+VLOOKUP($D197,[1]!Tabla4[[Código Vigente]:[Modalidad de Atención ]],5,0)</f>
        <v>Región Del Libertador Gral. B. O'Higgins</v>
      </c>
      <c r="F197" t="str">
        <f>+VLOOKUP($D197,[1]!Tabla4[[Código Vigente]:[Modalidad de Atención ]],11,0)</f>
        <v>Centro de Salud Familiar Chépica</v>
      </c>
    </row>
    <row r="198" spans="1:6" x14ac:dyDescent="0.35">
      <c r="A198" t="s">
        <v>554</v>
      </c>
      <c r="B198" t="s">
        <v>555</v>
      </c>
      <c r="C198" t="s">
        <v>2</v>
      </c>
      <c r="D198">
        <v>115316</v>
      </c>
      <c r="E198" t="str">
        <f>+VLOOKUP($D198,[1]!Tabla4[[Código Vigente]:[Modalidad de Atención ]],5,0)</f>
        <v>Región Del Libertador Gral. B. O'Higgins</v>
      </c>
      <c r="F198" t="str">
        <f>+VLOOKUP($D198,[1]!Tabla4[[Código Vigente]:[Modalidad de Atención ]],11,0)</f>
        <v>Centro de Salud Familiar Paredones</v>
      </c>
    </row>
    <row r="199" spans="1:6" x14ac:dyDescent="0.35">
      <c r="A199" t="s">
        <v>556</v>
      </c>
      <c r="B199" t="s">
        <v>557</v>
      </c>
      <c r="C199" t="s">
        <v>2</v>
      </c>
      <c r="D199">
        <v>115318</v>
      </c>
      <c r="E199" t="str">
        <f>+VLOOKUP($D199,[1]!Tabla4[[Código Vigente]:[Modalidad de Atención ]],5,0)</f>
        <v>Región Del Libertador Gral. B. O'Higgins</v>
      </c>
      <c r="F199" t="str">
        <f>+VLOOKUP($D199,[1]!Tabla4[[Código Vigente]:[Modalidad de Atención ]],11,0)</f>
        <v>Consultorio Placilla (Placilla)</v>
      </c>
    </row>
    <row r="200" spans="1:6" x14ac:dyDescent="0.35">
      <c r="A200" t="s">
        <v>560</v>
      </c>
      <c r="B200" t="s">
        <v>561</v>
      </c>
      <c r="C200" t="s">
        <v>2</v>
      </c>
      <c r="D200">
        <v>115324</v>
      </c>
      <c r="E200" t="str">
        <f>+VLOOKUP($D200,[1]!Tabla4[[Código Vigente]:[Modalidad de Atención ]],5,0)</f>
        <v>Región Del Libertador Gral. B. O'Higgins</v>
      </c>
      <c r="F200" t="str">
        <f>+VLOOKUP($D200,[1]!Tabla4[[Código Vigente]:[Modalidad de Atención ]],11,0)</f>
        <v>Centro de Salud Familiar N° 6 Ignacio Caroca</v>
      </c>
    </row>
    <row r="201" spans="1:6" x14ac:dyDescent="0.35">
      <c r="A201" t="s">
        <v>562</v>
      </c>
      <c r="B201" t="s">
        <v>563</v>
      </c>
      <c r="C201" t="s">
        <v>2</v>
      </c>
      <c r="D201">
        <v>115325</v>
      </c>
      <c r="E201" t="str">
        <f>+VLOOKUP($D201,[1]!Tabla4[[Código Vigente]:[Modalidad de Atención ]],5,0)</f>
        <v>Región Del Libertador Gral. B. O'Higgins</v>
      </c>
      <c r="F201" t="str">
        <f>+VLOOKUP($D201,[1]!Tabla4[[Código Vigente]:[Modalidad de Atención ]],11,0)</f>
        <v>Centro de Salud Familiar de Malloa</v>
      </c>
    </row>
    <row r="202" spans="1:6" x14ac:dyDescent="0.35">
      <c r="A202" t="s">
        <v>38</v>
      </c>
      <c r="B202" t="s">
        <v>39</v>
      </c>
      <c r="C202" t="s">
        <v>2</v>
      </c>
      <c r="D202">
        <v>115800</v>
      </c>
      <c r="E202" t="str">
        <f>+VLOOKUP($D202,[1]!Tabla4[[Código Vigente]:[Modalidad de Atención ]],5,0)</f>
        <v>Región Del Libertador Gral. B. O'Higgins</v>
      </c>
      <c r="F202" t="str">
        <f>+VLOOKUP($D202,[1]!Tabla4[[Código Vigente]:[Modalidad de Atención ]],11,0)</f>
        <v>SAPU Enrique Dintrans</v>
      </c>
    </row>
    <row r="203" spans="1:6" x14ac:dyDescent="0.35">
      <c r="A203" t="s">
        <v>40</v>
      </c>
      <c r="B203" t="s">
        <v>41</v>
      </c>
      <c r="C203" t="s">
        <v>2</v>
      </c>
      <c r="D203">
        <v>115801</v>
      </c>
      <c r="E203" t="str">
        <f>+VLOOKUP($D203,[1]!Tabla4[[Código Vigente]:[Modalidad de Atención ]],5,0)</f>
        <v>Región Del Libertador Gral. B. O'Higgins</v>
      </c>
      <c r="F203" t="str">
        <f>+VLOOKUP($D203,[1]!Tabla4[[Código Vigente]:[Modalidad de Atención ]],11,0)</f>
        <v>SAPU Eduardo de Geyter</v>
      </c>
    </row>
    <row r="204" spans="1:6" x14ac:dyDescent="0.35">
      <c r="A204" t="s">
        <v>564</v>
      </c>
      <c r="B204" t="s">
        <v>565</v>
      </c>
      <c r="C204" t="s">
        <v>2</v>
      </c>
      <c r="D204">
        <v>115802</v>
      </c>
      <c r="E204" t="str">
        <f>+VLOOKUP($D204,[1]!Tabla4[[Código Vigente]:[Modalidad de Atención ]],5,0)</f>
        <v>Región Del Libertador Gral. B. O'Higgins</v>
      </c>
      <c r="F204" t="str">
        <f>+VLOOKUP($D204,[1]!Tabla4[[Código Vigente]:[Modalidad de Atención ]],11,0)</f>
        <v>SAPU Abel Zapata</v>
      </c>
    </row>
    <row r="205" spans="1:6" x14ac:dyDescent="0.35">
      <c r="A205" t="s">
        <v>566</v>
      </c>
      <c r="B205" t="s">
        <v>567</v>
      </c>
      <c r="C205" t="s">
        <v>2</v>
      </c>
      <c r="D205">
        <v>115803</v>
      </c>
      <c r="E205" t="str">
        <f>+VLOOKUP($D205,[1]!Tabla4[[Código Vigente]:[Modalidad de Atención ]],5,0)</f>
        <v>Región Del Libertador Gral. B. O'Higgins</v>
      </c>
      <c r="F205" t="str">
        <f>+VLOOKUP($D205,[1]!Tabla4[[Código Vigente]:[Modalidad de Atención ]],11,0)</f>
        <v>SAR María Latife</v>
      </c>
    </row>
    <row r="206" spans="1:6" x14ac:dyDescent="0.35">
      <c r="A206" t="s">
        <v>568</v>
      </c>
      <c r="B206" t="s">
        <v>569</v>
      </c>
      <c r="C206" t="s">
        <v>2</v>
      </c>
      <c r="D206">
        <v>115805</v>
      </c>
      <c r="E206" t="str">
        <f>+VLOOKUP($D206,[1]!Tabla4[[Código Vigente]:[Modalidad de Atención ]],5,0)</f>
        <v>Región Del Libertador Gral. B. O'Higgins</v>
      </c>
      <c r="F206" t="str">
        <f>+VLOOKUP($D206,[1]!Tabla4[[Código Vigente]:[Modalidad de Atención ]],11,0)</f>
        <v>SAPU Machalí</v>
      </c>
    </row>
    <row r="207" spans="1:6" x14ac:dyDescent="0.35">
      <c r="A207" t="s">
        <v>570</v>
      </c>
      <c r="B207" t="s">
        <v>571</v>
      </c>
      <c r="C207" t="s">
        <v>2</v>
      </c>
      <c r="D207">
        <v>115823</v>
      </c>
      <c r="E207" t="str">
        <f>+VLOOKUP($D207,[1]!Tabla4[[Código Vigente]:[Modalidad de Atención ]],5,0)</f>
        <v>Región Del Libertador Gral. B. O'Higgins</v>
      </c>
      <c r="F207" t="str">
        <f>+VLOOKUP($D207,[1]!Tabla4[[Código Vigente]:[Modalidad de Atención ]],11,0)</f>
        <v>SAPU Oriente de San Fernando</v>
      </c>
    </row>
    <row r="208" spans="1:6" x14ac:dyDescent="0.35">
      <c r="A208" t="s">
        <v>572</v>
      </c>
      <c r="B208" t="s">
        <v>1273</v>
      </c>
      <c r="C208" t="s">
        <v>2</v>
      </c>
      <c r="D208">
        <v>115850</v>
      </c>
      <c r="E208" t="str">
        <f>+VLOOKUP($D208,[1]!Tabla4[[Código Vigente]:[Modalidad de Atención ]],5,0)</f>
        <v>Región Del Libertador Gral. B. O'Higgins</v>
      </c>
      <c r="F208" t="str">
        <f>+VLOOKUP($D208,[1]!Tabla4[[Código Vigente]:[Modalidad de Atención ]],11,0)</f>
        <v>SAR Oriente</v>
      </c>
    </row>
    <row r="209" spans="1:6" x14ac:dyDescent="0.35">
      <c r="A209" t="s">
        <v>574</v>
      </c>
      <c r="B209" t="s">
        <v>575</v>
      </c>
      <c r="C209" t="s">
        <v>5</v>
      </c>
      <c r="D209">
        <v>116100</v>
      </c>
      <c r="E209" t="str">
        <f>+VLOOKUP($D209,[1]!Tabla4[[Código Vigente]:[Modalidad de Atención ]],5,0)</f>
        <v>Región Del Maule</v>
      </c>
      <c r="F209" t="str">
        <f>+VLOOKUP($D209,[1]!Tabla4[[Código Vigente]:[Modalidad de Atención ]],11,0)</f>
        <v>Hospital San Juan de Dios (Curicó)</v>
      </c>
    </row>
    <row r="210" spans="1:6" x14ac:dyDescent="0.35">
      <c r="A210" t="s">
        <v>584</v>
      </c>
      <c r="B210" t="s">
        <v>585</v>
      </c>
      <c r="C210" t="s">
        <v>5</v>
      </c>
      <c r="D210">
        <v>116105</v>
      </c>
      <c r="E210" t="str">
        <f>+VLOOKUP($D210,[1]!Tabla4[[Código Vigente]:[Modalidad de Atención ]],5,0)</f>
        <v>Región Del Maule</v>
      </c>
      <c r="F210" t="str">
        <f>+VLOOKUP($D210,[1]!Tabla4[[Código Vigente]:[Modalidad de Atención ]],11,0)</f>
        <v>Hospital Dr. César Garavagno Burotto (Talca)</v>
      </c>
    </row>
    <row r="211" spans="1:6" x14ac:dyDescent="0.35">
      <c r="A211" t="s">
        <v>588</v>
      </c>
      <c r="B211" t="s">
        <v>589</v>
      </c>
      <c r="C211" t="s">
        <v>5</v>
      </c>
      <c r="D211">
        <v>116107</v>
      </c>
      <c r="E211" t="str">
        <f>+VLOOKUP($D211,[1]!Tabla4[[Código Vigente]:[Modalidad de Atención ]],5,0)</f>
        <v>Región Del Maule</v>
      </c>
      <c r="F211" t="str">
        <f>+VLOOKUP($D211,[1]!Tabla4[[Código Vigente]:[Modalidad de Atención ]],11,0)</f>
        <v>Hospital de Constitución</v>
      </c>
    </row>
    <row r="212" spans="1:6" x14ac:dyDescent="0.35">
      <c r="A212" t="s">
        <v>590</v>
      </c>
      <c r="B212" t="s">
        <v>591</v>
      </c>
      <c r="C212" t="s">
        <v>5</v>
      </c>
      <c r="D212">
        <v>116108</v>
      </c>
      <c r="E212" t="str">
        <f>+VLOOKUP($D212,[1]!Tabla4[[Código Vigente]:[Modalidad de Atención ]],5,0)</f>
        <v>Región Del Maule</v>
      </c>
      <c r="F212" t="str">
        <f>+VLOOKUP($D212,[1]!Tabla4[[Código Vigente]:[Modalidad de Atención ]],11,0)</f>
        <v>Hospital Presidente Carlos Ibáñez del Campo (Linares)</v>
      </c>
    </row>
    <row r="213" spans="1:6" x14ac:dyDescent="0.35">
      <c r="A213" t="s">
        <v>594</v>
      </c>
      <c r="B213" t="s">
        <v>595</v>
      </c>
      <c r="C213" t="s">
        <v>5</v>
      </c>
      <c r="D213">
        <v>116110</v>
      </c>
      <c r="E213" t="str">
        <f>+VLOOKUP($D213,[1]!Tabla4[[Código Vigente]:[Modalidad de Atención ]],5,0)</f>
        <v>Región Del Maule</v>
      </c>
      <c r="F213" t="str">
        <f>+VLOOKUP($D213,[1]!Tabla4[[Código Vigente]:[Modalidad de Atención ]],11,0)</f>
        <v>Hospital San José (Parral)</v>
      </c>
    </row>
    <row r="214" spans="1:6" x14ac:dyDescent="0.35">
      <c r="A214" t="s">
        <v>596</v>
      </c>
      <c r="B214" t="s">
        <v>597</v>
      </c>
      <c r="C214" t="s">
        <v>5</v>
      </c>
      <c r="D214">
        <v>116111</v>
      </c>
      <c r="E214" t="str">
        <f>+VLOOKUP($D214,[1]!Tabla4[[Código Vigente]:[Modalidad de Atención ]],5,0)</f>
        <v>Región Del Maule</v>
      </c>
      <c r="F214" t="str">
        <f>+VLOOKUP($D214,[1]!Tabla4[[Código Vigente]:[Modalidad de Atención ]],11,0)</f>
        <v>Hospital San Juan de Dios (Cauquenes)</v>
      </c>
    </row>
    <row r="215" spans="1:6" x14ac:dyDescent="0.35">
      <c r="A215" t="s">
        <v>600</v>
      </c>
      <c r="B215" t="s">
        <v>1275</v>
      </c>
      <c r="C215" t="s">
        <v>2</v>
      </c>
      <c r="D215">
        <v>116801</v>
      </c>
      <c r="E215" t="str">
        <f>+VLOOKUP($D215,[1]!Tabla4[[Código Vigente]:[Modalidad de Atención ]],5,0)</f>
        <v>Región Del Maule</v>
      </c>
      <c r="F215" t="str">
        <f>+VLOOKUP($D215,[1]!Tabla4[[Código Vigente]:[Modalidad de Atención ]],11,0)</f>
        <v>SAR Aguas Negras</v>
      </c>
    </row>
    <row r="216" spans="1:6" x14ac:dyDescent="0.35">
      <c r="A216" t="s">
        <v>42</v>
      </c>
      <c r="B216" t="s">
        <v>43</v>
      </c>
      <c r="C216" t="s">
        <v>2</v>
      </c>
      <c r="D216">
        <v>116803</v>
      </c>
      <c r="E216" t="str">
        <f>+VLOOKUP($D216,[1]!Tabla4[[Código Vigente]:[Modalidad de Atención ]],5,0)</f>
        <v>Región Del Maule</v>
      </c>
      <c r="F216" t="str">
        <f>+VLOOKUP($D216,[1]!Tabla4[[Código Vigente]:[Modalidad de Atención ]],11,0)</f>
        <v>SAPU Curicó Centro</v>
      </c>
    </row>
    <row r="217" spans="1:6" x14ac:dyDescent="0.35">
      <c r="A217" t="s">
        <v>604</v>
      </c>
      <c r="B217" t="s">
        <v>605</v>
      </c>
      <c r="C217" t="s">
        <v>2</v>
      </c>
      <c r="D217">
        <v>116805</v>
      </c>
      <c r="E217" t="str">
        <f>+VLOOKUP($D217,[1]!Tabla4[[Código Vigente]:[Modalidad de Atención ]],5,0)</f>
        <v>Región Del Maule</v>
      </c>
      <c r="F217" t="str">
        <f>+VLOOKUP($D217,[1]!Tabla4[[Código Vigente]:[Modalidad de Atención ]],11,0)</f>
        <v>SAPU José Dionisio Astaburuaga</v>
      </c>
    </row>
    <row r="218" spans="1:6" x14ac:dyDescent="0.35">
      <c r="A218" t="s">
        <v>606</v>
      </c>
      <c r="B218" t="s">
        <v>1277</v>
      </c>
      <c r="C218" t="s">
        <v>2</v>
      </c>
      <c r="D218">
        <v>116806</v>
      </c>
      <c r="E218" t="str">
        <f>+VLOOKUP($D218,[1]!Tabla4[[Código Vigente]:[Modalidad de Atención ]],5,0)</f>
        <v>Región Del Maule</v>
      </c>
      <c r="F218" t="str">
        <f>+VLOOKUP($D218,[1]!Tabla4[[Código Vigente]:[Modalidad de Atención ]],11,0)</f>
        <v>SAR La Florida</v>
      </c>
    </row>
    <row r="219" spans="1:6" x14ac:dyDescent="0.35">
      <c r="A219" t="s">
        <v>608</v>
      </c>
      <c r="B219" t="s">
        <v>609</v>
      </c>
      <c r="C219" t="s">
        <v>2</v>
      </c>
      <c r="D219">
        <v>116807</v>
      </c>
      <c r="E219" t="str">
        <f>+VLOOKUP($D219,[1]!Tabla4[[Código Vigente]:[Modalidad de Atención ]],5,0)</f>
        <v>Región Del Maule</v>
      </c>
      <c r="F219" t="str">
        <f>+VLOOKUP($D219,[1]!Tabla4[[Código Vigente]:[Modalidad de Atención ]],11,0)</f>
        <v>SAPU Julio Contardo Urzúa</v>
      </c>
    </row>
    <row r="220" spans="1:6" x14ac:dyDescent="0.35">
      <c r="A220" t="s">
        <v>610</v>
      </c>
      <c r="B220" t="s">
        <v>1278</v>
      </c>
      <c r="C220" t="s">
        <v>2</v>
      </c>
      <c r="D220">
        <v>116809</v>
      </c>
      <c r="E220" t="str">
        <f>+VLOOKUP($D220,[1]!Tabla4[[Código Vigente]:[Modalidad de Atención ]],5,0)</f>
        <v>Región Del Maule</v>
      </c>
      <c r="F220" t="str">
        <f>+VLOOKUP($D220,[1]!Tabla4[[Código Vigente]:[Modalidad de Atención ]],11,0)</f>
        <v>SAR San Juan de Dios de Linares</v>
      </c>
    </row>
    <row r="221" spans="1:6" x14ac:dyDescent="0.35">
      <c r="A221" t="s">
        <v>612</v>
      </c>
      <c r="B221" t="s">
        <v>1279</v>
      </c>
      <c r="C221" t="s">
        <v>2</v>
      </c>
      <c r="D221">
        <v>116811</v>
      </c>
      <c r="E221" t="str">
        <f>+VLOOKUP($D221,[1]!Tabla4[[Código Vigente]:[Modalidad de Atención ]],5,0)</f>
        <v>Región Del Maule</v>
      </c>
      <c r="F221" t="str">
        <f>+VLOOKUP($D221,[1]!Tabla4[[Código Vigente]:[Modalidad de Atención ]],11,0)</f>
        <v>SAR Parral</v>
      </c>
    </row>
    <row r="222" spans="1:6" x14ac:dyDescent="0.35">
      <c r="A222" t="s">
        <v>614</v>
      </c>
      <c r="B222" t="s">
        <v>1280</v>
      </c>
      <c r="C222" t="s">
        <v>2</v>
      </c>
      <c r="D222">
        <v>116813</v>
      </c>
      <c r="E222" t="str">
        <f>+VLOOKUP($D222,[1]!Tabla4[[Código Vigente]:[Modalidad de Atención ]],5,0)</f>
        <v>Región Del Maule</v>
      </c>
      <c r="F222" t="str">
        <f>+VLOOKUP($D222,[1]!Tabla4[[Código Vigente]:[Modalidad de Atención ]],11,0)</f>
        <v>SAR San Clemente</v>
      </c>
    </row>
    <row r="223" spans="1:6" x14ac:dyDescent="0.35">
      <c r="A223" t="s">
        <v>616</v>
      </c>
      <c r="B223" t="s">
        <v>617</v>
      </c>
      <c r="C223" t="s">
        <v>2</v>
      </c>
      <c r="D223">
        <v>116820</v>
      </c>
      <c r="E223" t="str">
        <f>+VLOOKUP($D223,[1]!Tabla4[[Código Vigente]:[Modalidad de Atención ]],5,0)</f>
        <v>Región Del Maule</v>
      </c>
      <c r="F223" t="str">
        <f>+VLOOKUP($D223,[1]!Tabla4[[Código Vigente]:[Modalidad de Atención ]],11,0)</f>
        <v>SAPU Amanda Benavente</v>
      </c>
    </row>
    <row r="224" spans="1:6" x14ac:dyDescent="0.35">
      <c r="A224" t="s">
        <v>618</v>
      </c>
      <c r="B224" t="s">
        <v>619</v>
      </c>
      <c r="C224" t="s">
        <v>2</v>
      </c>
      <c r="D224">
        <v>116823</v>
      </c>
      <c r="E224" t="str">
        <f>+VLOOKUP($D224,[1]!Tabla4[[Código Vigente]:[Modalidad de Atención ]],5,0)</f>
        <v>Región Del Maule</v>
      </c>
      <c r="F224" t="str">
        <f>+VLOOKUP($D224,[1]!Tabla4[[Código Vigente]:[Modalidad de Atención ]],11,0)</f>
        <v>SAPU Oscar Bonilla</v>
      </c>
    </row>
    <row r="225" spans="1:6" x14ac:dyDescent="0.35">
      <c r="A225" t="s">
        <v>620</v>
      </c>
      <c r="B225" t="s">
        <v>1281</v>
      </c>
      <c r="C225" t="s">
        <v>2</v>
      </c>
      <c r="D225">
        <v>116829</v>
      </c>
      <c r="E225" t="str">
        <f>+VLOOKUP($D225,[1]!Tabla4[[Código Vigente]:[Modalidad de Atención ]],5,0)</f>
        <v>Región Del Maule</v>
      </c>
      <c r="F225" t="str">
        <f>+VLOOKUP($D225,[1]!Tabla4[[Código Vigente]:[Modalidad de Atención ]],11,0)</f>
        <v>SAR Dr. Juan Saavedra Macaya</v>
      </c>
    </row>
    <row r="226" spans="1:6" x14ac:dyDescent="0.35">
      <c r="A226" t="s">
        <v>622</v>
      </c>
      <c r="B226" t="s">
        <v>623</v>
      </c>
      <c r="C226" t="s">
        <v>2</v>
      </c>
      <c r="D226">
        <v>116831</v>
      </c>
      <c r="E226" t="str">
        <f>+VLOOKUP($D226,[1]!Tabla4[[Código Vigente]:[Modalidad de Atención ]],5,0)</f>
        <v>Región Del Maule</v>
      </c>
      <c r="F226" t="str">
        <f>+VLOOKUP($D226,[1]!Tabla4[[Código Vigente]:[Modalidad de Atención ]],11,0)</f>
        <v>SAPU Carlos Trupp</v>
      </c>
    </row>
    <row r="227" spans="1:6" x14ac:dyDescent="0.35">
      <c r="A227" t="s">
        <v>624</v>
      </c>
      <c r="B227" t="s">
        <v>625</v>
      </c>
      <c r="C227" t="s">
        <v>2</v>
      </c>
      <c r="D227">
        <v>116832</v>
      </c>
      <c r="E227" t="str">
        <f>+VLOOKUP($D227,[1]!Tabla4[[Código Vigente]:[Modalidad de Atención ]],5,0)</f>
        <v>Región Del Maule</v>
      </c>
      <c r="F227" t="str">
        <f>+VLOOKUP($D227,[1]!Tabla4[[Código Vigente]:[Modalidad de Atención ]],11,0)</f>
        <v>SAR Constitución</v>
      </c>
    </row>
    <row r="228" spans="1:6" x14ac:dyDescent="0.35">
      <c r="A228" t="s">
        <v>1092</v>
      </c>
      <c r="B228" t="s">
        <v>2084</v>
      </c>
      <c r="C228" t="s">
        <v>5</v>
      </c>
      <c r="D228">
        <v>117101</v>
      </c>
      <c r="E228" t="str">
        <f>+VLOOKUP($D228,[1]!Tabla4[[Código Vigente]:[Modalidad de Atención ]],5,0)</f>
        <v>Región De Ñuble</v>
      </c>
      <c r="F228" t="str">
        <f>+VLOOKUP($D228,[1]!Tabla4[[Código Vigente]:[Modalidad de Atención ]],11,0)</f>
        <v>Hospital Clínico Herminda Martín (Chillán)</v>
      </c>
    </row>
    <row r="229" spans="1:6" x14ac:dyDescent="0.35">
      <c r="A229" t="s">
        <v>44</v>
      </c>
      <c r="B229" t="s">
        <v>45</v>
      </c>
      <c r="C229" t="s">
        <v>5</v>
      </c>
      <c r="D229">
        <v>117102</v>
      </c>
      <c r="E229" t="str">
        <f>+VLOOKUP($D229,[1]!Tabla4[[Código Vigente]:[Modalidad de Atención ]],5,0)</f>
        <v>Región De Ñuble</v>
      </c>
      <c r="F229" t="str">
        <f>+VLOOKUP($D229,[1]!Tabla4[[Código Vigente]:[Modalidad de Atención ]],11,0)</f>
        <v>Hospital de San Carlos</v>
      </c>
    </row>
    <row r="230" spans="1:6" x14ac:dyDescent="0.35">
      <c r="A230" t="s">
        <v>46</v>
      </c>
      <c r="B230" t="s">
        <v>47</v>
      </c>
      <c r="C230" t="s">
        <v>2</v>
      </c>
      <c r="D230">
        <v>117304</v>
      </c>
      <c r="E230" t="str">
        <f>+VLOOKUP($D230,[1]!Tabla4[[Código Vigente]:[Modalidad de Atención ]],5,0)</f>
        <v>Región De Ñuble</v>
      </c>
      <c r="F230" t="str">
        <f>+VLOOKUP($D230,[1]!Tabla4[[Código Vigente]:[Modalidad de Atención ]],11,0)</f>
        <v>Centro de Salud Familiar Isabel Riquelme</v>
      </c>
    </row>
    <row r="231" spans="1:6" x14ac:dyDescent="0.35">
      <c r="A231" t="s">
        <v>48</v>
      </c>
      <c r="B231" t="s">
        <v>49</v>
      </c>
      <c r="C231" t="s">
        <v>2</v>
      </c>
      <c r="D231">
        <v>117801</v>
      </c>
      <c r="E231" t="str">
        <f>+VLOOKUP($D231,[1]!Tabla4[[Código Vigente]:[Modalidad de Atención ]],5,0)</f>
        <v>Región De Ñuble</v>
      </c>
      <c r="F231" t="str">
        <f>+VLOOKUP($D231,[1]!Tabla4[[Código Vigente]:[Modalidad de Atención ]],11,0)</f>
        <v>SAR Violeta Parra</v>
      </c>
    </row>
    <row r="232" spans="1:6" x14ac:dyDescent="0.35">
      <c r="A232" t="s">
        <v>1094</v>
      </c>
      <c r="B232" t="s">
        <v>1283</v>
      </c>
      <c r="C232" t="s">
        <v>2</v>
      </c>
      <c r="D232">
        <v>117302</v>
      </c>
      <c r="E232" t="str">
        <f>+VLOOKUP($D232,[1]!Tabla4[[Código Vigente]:[Modalidad de Atención ]],5,0)</f>
        <v>Región De Ñuble</v>
      </c>
      <c r="F232" t="str">
        <f>+VLOOKUP($D232,[1]!Tabla4[[Código Vigente]:[Modalidad de Atención ]],11,0)</f>
        <v>Centro de Salud Familiar San Ramón Nonato</v>
      </c>
    </row>
    <row r="233" spans="1:6" x14ac:dyDescent="0.35">
      <c r="A233" t="s">
        <v>639</v>
      </c>
      <c r="B233" t="s">
        <v>640</v>
      </c>
      <c r="C233" t="s">
        <v>2</v>
      </c>
      <c r="D233">
        <v>117803</v>
      </c>
      <c r="E233" t="str">
        <f>+VLOOKUP($D233,[1]!Tabla4[[Código Vigente]:[Modalidad de Atención ]],5,0)</f>
        <v>Región De Ñuble</v>
      </c>
      <c r="F233" t="str">
        <f>+VLOOKUP($D233,[1]!Tabla4[[Código Vigente]:[Modalidad de Atención ]],11,0)</f>
        <v>SAPU Ultraestación</v>
      </c>
    </row>
    <row r="234" spans="1:6" x14ac:dyDescent="0.35">
      <c r="A234" t="s">
        <v>641</v>
      </c>
      <c r="B234" t="s">
        <v>642</v>
      </c>
      <c r="C234" t="s">
        <v>2</v>
      </c>
      <c r="D234">
        <v>117811</v>
      </c>
      <c r="E234" t="str">
        <f>+VLOOKUP($D234,[1]!Tabla4[[Código Vigente]:[Modalidad de Atención ]],5,0)</f>
        <v>Región De Ñuble</v>
      </c>
      <c r="F234" t="str">
        <f>+VLOOKUP($D234,[1]!Tabla4[[Código Vigente]:[Modalidad de Atención ]],11,0)</f>
        <v>SAPU José Durán Trujillo</v>
      </c>
    </row>
    <row r="235" spans="1:6" x14ac:dyDescent="0.35">
      <c r="A235" t="s">
        <v>50</v>
      </c>
      <c r="B235" t="s">
        <v>51</v>
      </c>
      <c r="C235" t="s">
        <v>2</v>
      </c>
      <c r="D235">
        <v>117824</v>
      </c>
      <c r="E235" t="str">
        <f>+VLOOKUP($D235,[1]!Tabla4[[Código Vigente]:[Modalidad de Atención ]],5,0)</f>
        <v>Región De Ñuble</v>
      </c>
      <c r="F235" t="str">
        <f>+VLOOKUP($D235,[1]!Tabla4[[Código Vigente]:[Modalidad de Atención ]],11,0)</f>
        <v>SAPU Los Volcanes</v>
      </c>
    </row>
    <row r="236" spans="1:6" x14ac:dyDescent="0.35">
      <c r="A236" t="s">
        <v>643</v>
      </c>
      <c r="B236" t="s">
        <v>644</v>
      </c>
      <c r="C236" t="s">
        <v>2</v>
      </c>
      <c r="D236">
        <v>117828</v>
      </c>
      <c r="E236" t="str">
        <f>+VLOOKUP($D236,[1]!Tabla4[[Código Vigente]:[Modalidad de Atención ]],5,0)</f>
        <v>Región De Ñuble</v>
      </c>
      <c r="F236" t="str">
        <f>+VLOOKUP($D236,[1]!Tabla4[[Código Vigente]:[Modalidad de Atención ]],11,0)</f>
        <v>SAPU Dr. Federico Puga</v>
      </c>
    </row>
    <row r="237" spans="1:6" x14ac:dyDescent="0.35">
      <c r="A237" t="s">
        <v>645</v>
      </c>
      <c r="B237" t="s">
        <v>646</v>
      </c>
      <c r="C237" t="s">
        <v>5</v>
      </c>
      <c r="D237">
        <v>118100</v>
      </c>
      <c r="E237" t="str">
        <f>+VLOOKUP($D237,[1]!Tabla4[[Código Vigente]:[Modalidad de Atención ]],5,0)</f>
        <v>Región Del Bíobío</v>
      </c>
      <c r="F237" t="str">
        <f>+VLOOKUP($D237,[1]!Tabla4[[Código Vigente]:[Modalidad de Atención ]],11,0)</f>
        <v>Hospital Clínico Regional Dr. Guillermo Grant Benavente (Concepción)</v>
      </c>
    </row>
    <row r="238" spans="1:6" x14ac:dyDescent="0.35">
      <c r="A238" t="s">
        <v>647</v>
      </c>
      <c r="B238" t="s">
        <v>648</v>
      </c>
      <c r="C238" t="s">
        <v>5</v>
      </c>
      <c r="D238">
        <v>118105</v>
      </c>
      <c r="E238" t="str">
        <f>+VLOOKUP($D238,[1]!Tabla4[[Código Vigente]:[Modalidad de Atención ]],5,0)</f>
        <v>Región Del Bíobío</v>
      </c>
      <c r="F238" t="str">
        <f>+VLOOKUP($D238,[1]!Tabla4[[Código Vigente]:[Modalidad de Atención ]],11,0)</f>
        <v>Hospital San José (Coronel)</v>
      </c>
    </row>
    <row r="239" spans="1:6" x14ac:dyDescent="0.35">
      <c r="A239" t="s">
        <v>649</v>
      </c>
      <c r="B239" t="s">
        <v>650</v>
      </c>
      <c r="C239" t="s">
        <v>5</v>
      </c>
      <c r="D239">
        <v>118106</v>
      </c>
      <c r="E239" t="str">
        <f>+VLOOKUP($D239,[1]!Tabla4[[Código Vigente]:[Modalidad de Atención ]],5,0)</f>
        <v>Región Del Bíobío</v>
      </c>
      <c r="F239" t="str">
        <f>+VLOOKUP($D239,[1]!Tabla4[[Código Vigente]:[Modalidad de Atención ]],11,0)</f>
        <v>Hospital de Lota</v>
      </c>
    </row>
    <row r="240" spans="1:6" x14ac:dyDescent="0.35">
      <c r="A240" t="s">
        <v>1101</v>
      </c>
      <c r="B240" t="s">
        <v>2085</v>
      </c>
      <c r="C240" t="s">
        <v>2</v>
      </c>
      <c r="D240">
        <v>118305</v>
      </c>
      <c r="E240" t="str">
        <f>+VLOOKUP($D240,[1]!Tabla4[[Código Vigente]:[Modalidad de Atención ]],5,0)</f>
        <v>Región Del Bíobío</v>
      </c>
      <c r="F240" t="str">
        <f>+VLOOKUP($D240,[1]!Tabla4[[Código Vigente]:[Modalidad de Atención ]],11,0)</f>
        <v>Centro de Salud Familiar Víctor Manuel Fernández</v>
      </c>
    </row>
    <row r="241" spans="1:6" x14ac:dyDescent="0.35">
      <c r="A241" t="s">
        <v>659</v>
      </c>
      <c r="B241" t="s">
        <v>1285</v>
      </c>
      <c r="C241" t="s">
        <v>2</v>
      </c>
      <c r="D241">
        <v>118807</v>
      </c>
      <c r="E241" t="str">
        <f>+VLOOKUP($D241,[1]!Tabla4[[Código Vigente]:[Modalidad de Atención ]],5,0)</f>
        <v>Región Del Bíobío</v>
      </c>
      <c r="F241" t="str">
        <f>+VLOOKUP($D241,[1]!Tabla4[[Código Vigente]:[Modalidad de Atención ]],11,0)</f>
        <v>SAPU Dental Chiguayante</v>
      </c>
    </row>
    <row r="242" spans="1:6" x14ac:dyDescent="0.35">
      <c r="A242" t="s">
        <v>54</v>
      </c>
      <c r="B242" t="s">
        <v>55</v>
      </c>
      <c r="C242" t="s">
        <v>2</v>
      </c>
      <c r="D242">
        <v>118808</v>
      </c>
      <c r="E242" t="str">
        <f>+VLOOKUP($D242,[1]!Tabla4[[Código Vigente]:[Modalidad de Atención ]],5,0)</f>
        <v>Región Del Bíobío</v>
      </c>
      <c r="F242" t="str">
        <f>+VLOOKUP($D242,[1]!Tabla4[[Código Vigente]:[Modalidad de Atención ]],11,0)</f>
        <v>SAPU Dental San Pedro de La Paz</v>
      </c>
    </row>
    <row r="243" spans="1:6" x14ac:dyDescent="0.35">
      <c r="A243" t="s">
        <v>662</v>
      </c>
      <c r="B243" t="s">
        <v>663</v>
      </c>
      <c r="C243" t="s">
        <v>2</v>
      </c>
      <c r="D243">
        <v>118809</v>
      </c>
      <c r="E243" t="str">
        <f>+VLOOKUP($D243,[1]!Tabla4[[Código Vigente]:[Modalidad de Atención ]],5,0)</f>
        <v>Región Del Bíobío</v>
      </c>
      <c r="F243" t="str">
        <f>+VLOOKUP($D243,[1]!Tabla4[[Código Vigente]:[Modalidad de Atención ]],11,0)</f>
        <v>SAPU Lorenzo Arenas</v>
      </c>
    </row>
    <row r="244" spans="1:6" x14ac:dyDescent="0.35">
      <c r="A244" t="s">
        <v>666</v>
      </c>
      <c r="B244" t="s">
        <v>667</v>
      </c>
      <c r="C244" t="s">
        <v>2</v>
      </c>
      <c r="D244">
        <v>118812</v>
      </c>
      <c r="E244" t="str">
        <f>+VLOOKUP($D244,[1]!Tabla4[[Código Vigente]:[Modalidad de Atención ]],5,0)</f>
        <v>Región Del Bíobío</v>
      </c>
      <c r="F244" t="str">
        <f>+VLOOKUP($D244,[1]!Tabla4[[Código Vigente]:[Modalidad de Atención ]],11,0)</f>
        <v>SAPU Lagunillas</v>
      </c>
    </row>
    <row r="245" spans="1:6" x14ac:dyDescent="0.35">
      <c r="A245" t="s">
        <v>56</v>
      </c>
      <c r="B245" t="s">
        <v>57</v>
      </c>
      <c r="C245" t="s">
        <v>2</v>
      </c>
      <c r="D245">
        <v>118813</v>
      </c>
      <c r="E245" t="str">
        <f>+VLOOKUP($D245,[1]!Tabla4[[Código Vigente]:[Modalidad de Atención ]],5,0)</f>
        <v>Región Del Bíobío</v>
      </c>
      <c r="F245" t="str">
        <f>+VLOOKUP($D245,[1]!Tabla4[[Código Vigente]:[Modalidad de Atención ]],11,0)</f>
        <v>SAPU Yobilo</v>
      </c>
    </row>
    <row r="246" spans="1:6" x14ac:dyDescent="0.35">
      <c r="A246" t="s">
        <v>668</v>
      </c>
      <c r="B246" t="s">
        <v>669</v>
      </c>
      <c r="C246" t="s">
        <v>2</v>
      </c>
      <c r="D246">
        <v>118814</v>
      </c>
      <c r="E246" t="str">
        <f>+VLOOKUP($D246,[1]!Tabla4[[Código Vigente]:[Modalidad de Atención ]],5,0)</f>
        <v>Región Del Bíobío</v>
      </c>
      <c r="F246" t="str">
        <f>+VLOOKUP($D246,[1]!Tabla4[[Código Vigente]:[Modalidad de Atención ]],11,0)</f>
        <v>SAPU Leonera</v>
      </c>
    </row>
    <row r="247" spans="1:6" x14ac:dyDescent="0.35">
      <c r="A247" t="s">
        <v>670</v>
      </c>
      <c r="B247" t="s">
        <v>671</v>
      </c>
      <c r="C247" t="s">
        <v>2</v>
      </c>
      <c r="D247">
        <v>118817</v>
      </c>
      <c r="E247" t="str">
        <f>+VLOOKUP($D247,[1]!Tabla4[[Código Vigente]:[Modalidad de Atención ]],5,0)</f>
        <v>Región Del Bíobío</v>
      </c>
      <c r="F247" t="str">
        <f>+VLOOKUP($D247,[1]!Tabla4[[Código Vigente]:[Modalidad de Atención ]],11,0)</f>
        <v>SAPU Santa Sabina</v>
      </c>
    </row>
    <row r="248" spans="1:6" x14ac:dyDescent="0.35">
      <c r="A248" t="s">
        <v>676</v>
      </c>
      <c r="B248" t="s">
        <v>677</v>
      </c>
      <c r="C248" t="s">
        <v>5</v>
      </c>
      <c r="D248">
        <v>119100</v>
      </c>
      <c r="E248" t="str">
        <f>+VLOOKUP($D248,[1]!Tabla4[[Código Vigente]:[Modalidad de Atención ]],5,0)</f>
        <v>Región Del Bíobío</v>
      </c>
      <c r="F248" t="str">
        <f>+VLOOKUP($D248,[1]!Tabla4[[Código Vigente]:[Modalidad de Atención ]],11,0)</f>
        <v>Hospital Las Higueras (Talcahuano)</v>
      </c>
    </row>
    <row r="249" spans="1:6" x14ac:dyDescent="0.35">
      <c r="A249" t="s">
        <v>678</v>
      </c>
      <c r="B249" t="s">
        <v>679</v>
      </c>
      <c r="C249" t="s">
        <v>5</v>
      </c>
      <c r="D249">
        <v>119101</v>
      </c>
      <c r="E249" t="str">
        <f>+VLOOKUP($D249,[1]!Tabla4[[Código Vigente]:[Modalidad de Atención ]],5,0)</f>
        <v>Región Del Bíobío</v>
      </c>
      <c r="F249" t="str">
        <f>+VLOOKUP($D249,[1]!Tabla4[[Código Vigente]:[Modalidad de Atención ]],11,0)</f>
        <v>Hospital de Tomé</v>
      </c>
    </row>
    <row r="250" spans="1:6" x14ac:dyDescent="0.35">
      <c r="A250" t="s">
        <v>680</v>
      </c>
      <c r="B250" t="s">
        <v>681</v>
      </c>
      <c r="C250" t="s">
        <v>5</v>
      </c>
      <c r="D250">
        <v>119102</v>
      </c>
      <c r="E250" t="str">
        <f>+VLOOKUP($D250,[1]!Tabla4[[Código Vigente]:[Modalidad de Atención ]],5,0)</f>
        <v>Región Del Bíobío</v>
      </c>
      <c r="F250" t="str">
        <f>+VLOOKUP($D250,[1]!Tabla4[[Código Vigente]:[Modalidad de Atención ]],11,0)</f>
        <v>Hospital Penco Lirquén</v>
      </c>
    </row>
    <row r="251" spans="1:6" x14ac:dyDescent="0.35">
      <c r="A251" t="s">
        <v>682</v>
      </c>
      <c r="B251" t="s">
        <v>683</v>
      </c>
      <c r="C251" t="s">
        <v>2</v>
      </c>
      <c r="D251">
        <v>119304</v>
      </c>
      <c r="E251" t="str">
        <f>+VLOOKUP($D251,[1]!Tabla4[[Código Vigente]:[Modalidad de Atención ]],5,0)</f>
        <v>Región Del Bíobío</v>
      </c>
      <c r="F251" t="str">
        <f>+VLOOKUP($D251,[1]!Tabla4[[Código Vigente]:[Modalidad de Atención ]],11,0)</f>
        <v>Centro de Salud Familiar Penco</v>
      </c>
    </row>
    <row r="252" spans="1:6" x14ac:dyDescent="0.35">
      <c r="A252" t="s">
        <v>1112</v>
      </c>
      <c r="B252" t="s">
        <v>1286</v>
      </c>
      <c r="C252" t="s">
        <v>2</v>
      </c>
      <c r="D252">
        <v>119305</v>
      </c>
      <c r="E252" t="str">
        <f>+VLOOKUP($D252,[1]!Tabla4[[Código Vigente]:[Modalidad de Atención ]],5,0)</f>
        <v>Región Del Bíobío</v>
      </c>
      <c r="F252" t="str">
        <f>+VLOOKUP($D252,[1]!Tabla4[[Código Vigente]:[Modalidad de Atención ]],11,0)</f>
        <v>Centro de Salud Familiar Dr. Alberto Reyes</v>
      </c>
    </row>
    <row r="253" spans="1:6" x14ac:dyDescent="0.35">
      <c r="A253" t="s">
        <v>688</v>
      </c>
      <c r="B253" t="s">
        <v>689</v>
      </c>
      <c r="C253" t="s">
        <v>2</v>
      </c>
      <c r="D253">
        <v>119801</v>
      </c>
      <c r="E253" t="str">
        <f>+VLOOKUP($D253,[1]!Tabla4[[Código Vigente]:[Modalidad de Atención ]],5,0)</f>
        <v>Región Del Bíobío</v>
      </c>
      <c r="F253" t="str">
        <f>+VLOOKUP($D253,[1]!Tabla4[[Código Vigente]:[Modalidad de Atención ]],11,0)</f>
        <v>SAR Hualpencillo</v>
      </c>
    </row>
    <row r="254" spans="1:6" x14ac:dyDescent="0.35">
      <c r="A254" t="s">
        <v>694</v>
      </c>
      <c r="B254" t="s">
        <v>695</v>
      </c>
      <c r="C254" t="s">
        <v>2</v>
      </c>
      <c r="D254">
        <v>119807</v>
      </c>
      <c r="E254" t="str">
        <f>+VLOOKUP($D254,[1]!Tabla4[[Código Vigente]:[Modalidad de Atención ]],5,0)</f>
        <v>Región Del Bíobío</v>
      </c>
      <c r="F254" t="str">
        <f>+VLOOKUP($D254,[1]!Tabla4[[Código Vigente]:[Modalidad de Atención ]],11,0)</f>
        <v>SAPU Alcalde Leocán Portus</v>
      </c>
    </row>
    <row r="255" spans="1:6" x14ac:dyDescent="0.35">
      <c r="A255" t="s">
        <v>696</v>
      </c>
      <c r="B255" t="s">
        <v>697</v>
      </c>
      <c r="C255" t="s">
        <v>2</v>
      </c>
      <c r="D255">
        <v>119808</v>
      </c>
      <c r="E255" t="str">
        <f>+VLOOKUP($D255,[1]!Tabla4[[Código Vigente]:[Modalidad de Atención ]],5,0)</f>
        <v>Región Del Bíobío</v>
      </c>
      <c r="F255" t="str">
        <f>+VLOOKUP($D255,[1]!Tabla4[[Código Vigente]:[Modalidad de Atención ]],11,0)</f>
        <v>SAPU Los Cerros</v>
      </c>
    </row>
    <row r="256" spans="1:6" x14ac:dyDescent="0.35">
      <c r="A256" t="s">
        <v>1116</v>
      </c>
      <c r="B256" t="s">
        <v>2086</v>
      </c>
      <c r="C256" t="s">
        <v>5</v>
      </c>
      <c r="D256">
        <v>120101</v>
      </c>
      <c r="E256" t="str">
        <f>+VLOOKUP($D256,[1]!Tabla4[[Código Vigente]:[Modalidad de Atención ]],5,0)</f>
        <v>Región Del Bíobío</v>
      </c>
      <c r="F256" t="str">
        <f>+VLOOKUP($D256,[1]!Tabla4[[Código Vigente]:[Modalidad de Atención ]],11,0)</f>
        <v>Complejo Asistencial Dr. Víctor Ríos Ruiz (Los Ángeles)</v>
      </c>
    </row>
    <row r="257" spans="1:6" x14ac:dyDescent="0.35">
      <c r="A257" t="s">
        <v>700</v>
      </c>
      <c r="B257" t="s">
        <v>701</v>
      </c>
      <c r="C257" t="s">
        <v>5</v>
      </c>
      <c r="D257">
        <v>120102</v>
      </c>
      <c r="E257" t="str">
        <f>+VLOOKUP($D257,[1]!Tabla4[[Código Vigente]:[Modalidad de Atención ]],5,0)</f>
        <v>Región Del Bíobío</v>
      </c>
      <c r="F257" t="str">
        <f>+VLOOKUP($D257,[1]!Tabla4[[Código Vigente]:[Modalidad de Atención ]],11,0)</f>
        <v>Hospital de Mulchén</v>
      </c>
    </row>
    <row r="258" spans="1:6" x14ac:dyDescent="0.35">
      <c r="A258" t="s">
        <v>702</v>
      </c>
      <c r="B258" t="s">
        <v>703</v>
      </c>
      <c r="C258" t="s">
        <v>5</v>
      </c>
      <c r="D258">
        <v>120103</v>
      </c>
      <c r="E258" t="str">
        <f>+VLOOKUP($D258,[1]!Tabla4[[Código Vigente]:[Modalidad de Atención ]],5,0)</f>
        <v>Región Del Bíobío</v>
      </c>
      <c r="F258" t="str">
        <f>+VLOOKUP($D258,[1]!Tabla4[[Código Vigente]:[Modalidad de Atención ]],11,0)</f>
        <v>Hospital Comunitario y Familiar de Nacimiento</v>
      </c>
    </row>
    <row r="259" spans="1:6" x14ac:dyDescent="0.35">
      <c r="A259" t="s">
        <v>704</v>
      </c>
      <c r="B259" t="s">
        <v>705</v>
      </c>
      <c r="C259" t="s">
        <v>5</v>
      </c>
      <c r="D259">
        <v>120104</v>
      </c>
      <c r="E259" t="str">
        <f>+VLOOKUP($D259,[1]!Tabla4[[Código Vigente]:[Modalidad de Atención ]],5,0)</f>
        <v>Región Del Bíobío</v>
      </c>
      <c r="F259" t="str">
        <f>+VLOOKUP($D259,[1]!Tabla4[[Código Vigente]:[Modalidad de Atención ]],11,0)</f>
        <v>Hospital Comunitario de Yumbel</v>
      </c>
    </row>
    <row r="260" spans="1:6" x14ac:dyDescent="0.35">
      <c r="A260" t="s">
        <v>706</v>
      </c>
      <c r="B260" t="s">
        <v>707</v>
      </c>
      <c r="C260" t="s">
        <v>5</v>
      </c>
      <c r="D260">
        <v>120105</v>
      </c>
      <c r="E260" t="str">
        <f>+VLOOKUP($D260,[1]!Tabla4[[Código Vigente]:[Modalidad de Atención ]],5,0)</f>
        <v>Región Del Bíobío</v>
      </c>
      <c r="F260" t="str">
        <f>+VLOOKUP($D260,[1]!Tabla4[[Código Vigente]:[Modalidad de Atención ]],11,0)</f>
        <v>Hospital Comunitario de Laja</v>
      </c>
    </row>
    <row r="261" spans="1:6" x14ac:dyDescent="0.35">
      <c r="A261" t="s">
        <v>708</v>
      </c>
      <c r="B261" t="s">
        <v>709</v>
      </c>
      <c r="C261" t="s">
        <v>5</v>
      </c>
      <c r="D261">
        <v>120106</v>
      </c>
      <c r="E261" t="str">
        <f>+VLOOKUP($D261,[1]!Tabla4[[Código Vigente]:[Modalidad de Atención ]],5,0)</f>
        <v>Región Del Bíobío</v>
      </c>
      <c r="F261" t="str">
        <f>+VLOOKUP($D261,[1]!Tabla4[[Código Vigente]:[Modalidad de Atención ]],11,0)</f>
        <v>Hospital Comunitario de Santa Bárbara</v>
      </c>
    </row>
    <row r="262" spans="1:6" x14ac:dyDescent="0.35">
      <c r="A262" t="s">
        <v>710</v>
      </c>
      <c r="B262" t="s">
        <v>711</v>
      </c>
      <c r="C262" t="s">
        <v>5</v>
      </c>
      <c r="D262">
        <v>120107</v>
      </c>
      <c r="E262" t="str">
        <f>+VLOOKUP($D262,[1]!Tabla4[[Código Vigente]:[Modalidad de Atención ]],5,0)</f>
        <v>Región Del Bíobío</v>
      </c>
      <c r="F262" t="str">
        <f>+VLOOKUP($D262,[1]!Tabla4[[Código Vigente]:[Modalidad de Atención ]],11,0)</f>
        <v>Hospital Comunitario Dr. Roberto Muñoz Urrutia de Huépil</v>
      </c>
    </row>
    <row r="263" spans="1:6" x14ac:dyDescent="0.35">
      <c r="A263" t="s">
        <v>716</v>
      </c>
      <c r="B263" t="s">
        <v>1288</v>
      </c>
      <c r="C263" t="s">
        <v>2</v>
      </c>
      <c r="D263">
        <v>120805</v>
      </c>
      <c r="E263" t="str">
        <f>+VLOOKUP($D263,[1]!Tabla4[[Código Vigente]:[Modalidad de Atención ]],5,0)</f>
        <v>Región Del Bíobío</v>
      </c>
      <c r="F263" t="str">
        <f>+VLOOKUP($D263,[1]!Tabla4[[Código Vigente]:[Modalidad de Atención ]],11,0)</f>
        <v>SAR Cabrero</v>
      </c>
    </row>
    <row r="264" spans="1:6" x14ac:dyDescent="0.35">
      <c r="A264" t="s">
        <v>718</v>
      </c>
      <c r="B264" t="s">
        <v>719</v>
      </c>
      <c r="C264" t="s">
        <v>2</v>
      </c>
      <c r="D264">
        <v>120811</v>
      </c>
      <c r="E264" t="str">
        <f>+VLOOKUP($D264,[1]!Tabla4[[Código Vigente]:[Modalidad de Atención ]],5,0)</f>
        <v>Región Del Bíobío</v>
      </c>
      <c r="F264" t="str">
        <f>+VLOOKUP($D264,[1]!Tabla4[[Código Vigente]:[Modalidad de Atención ]],11,0)</f>
        <v>SAPU Paillihue</v>
      </c>
    </row>
    <row r="265" spans="1:6" x14ac:dyDescent="0.35">
      <c r="A265" t="s">
        <v>720</v>
      </c>
      <c r="B265" t="s">
        <v>1289</v>
      </c>
      <c r="C265" t="s">
        <v>2</v>
      </c>
      <c r="D265">
        <v>120815</v>
      </c>
      <c r="E265" t="str">
        <f>+VLOOKUP($D265,[1]!Tabla4[[Código Vigente]:[Modalidad de Atención ]],5,0)</f>
        <v>Región Del Bíobío</v>
      </c>
      <c r="F265" t="str">
        <f>+VLOOKUP($D265,[1]!Tabla4[[Código Vigente]:[Modalidad de Atención ]],11,0)</f>
        <v>SAR Norte</v>
      </c>
    </row>
    <row r="266" spans="1:6" x14ac:dyDescent="0.35">
      <c r="A266" t="s">
        <v>722</v>
      </c>
      <c r="B266" t="s">
        <v>723</v>
      </c>
      <c r="C266" t="s">
        <v>5</v>
      </c>
      <c r="D266">
        <v>121109</v>
      </c>
      <c r="E266" t="str">
        <f>+VLOOKUP($D266,[1]!Tabla4[[Código Vigente]:[Modalidad de Atención ]],5,0)</f>
        <v>Región De La Araucanía</v>
      </c>
      <c r="F266" t="str">
        <f>+VLOOKUP($D266,[1]!Tabla4[[Código Vigente]:[Modalidad de Atención ]],11,0)</f>
        <v>Hospital Dr. Hernán Henríquez Aravena (Temuco)</v>
      </c>
    </row>
    <row r="267" spans="1:6" x14ac:dyDescent="0.35">
      <c r="A267" t="s">
        <v>724</v>
      </c>
      <c r="B267" t="s">
        <v>725</v>
      </c>
      <c r="C267" t="s">
        <v>5</v>
      </c>
      <c r="D267">
        <v>121114</v>
      </c>
      <c r="E267" t="str">
        <f>+VLOOKUP($D267,[1]!Tabla4[[Código Vigente]:[Modalidad de Atención ]],5,0)</f>
        <v>Región De La Araucanía</v>
      </c>
      <c r="F267" t="str">
        <f>+VLOOKUP($D267,[1]!Tabla4[[Código Vigente]:[Modalidad de Atención ]],11,0)</f>
        <v>Hospital Intercultural de Nueva Imperial</v>
      </c>
    </row>
    <row r="268" spans="1:6" x14ac:dyDescent="0.35">
      <c r="A268" t="s">
        <v>730</v>
      </c>
      <c r="B268" t="s">
        <v>731</v>
      </c>
      <c r="C268" t="s">
        <v>5</v>
      </c>
      <c r="D268">
        <v>121121</v>
      </c>
      <c r="E268" t="str">
        <f>+VLOOKUP($D268,[1]!Tabla4[[Código Vigente]:[Modalidad de Atención ]],5,0)</f>
        <v>Región De La Araucanía</v>
      </c>
      <c r="F268" t="str">
        <f>+VLOOKUP($D268,[1]!Tabla4[[Código Vigente]:[Modalidad de Atención ]],11,0)</f>
        <v>Hospital de Villarrica</v>
      </c>
    </row>
    <row r="269" spans="1:6" x14ac:dyDescent="0.35">
      <c r="A269" t="s">
        <v>736</v>
      </c>
      <c r="B269" t="s">
        <v>737</v>
      </c>
      <c r="C269" t="s">
        <v>2</v>
      </c>
      <c r="D269">
        <v>121806</v>
      </c>
      <c r="E269" t="str">
        <f>+VLOOKUP($D269,[1]!Tabla4[[Código Vigente]:[Modalidad de Atención ]],5,0)</f>
        <v>Región De La Araucanía</v>
      </c>
      <c r="F269" t="str">
        <f>+VLOOKUP($D269,[1]!Tabla4[[Código Vigente]:[Modalidad de Atención ]],11,0)</f>
        <v>SAPU Santa Rosa</v>
      </c>
    </row>
    <row r="270" spans="1:6" x14ac:dyDescent="0.35">
      <c r="A270" t="s">
        <v>738</v>
      </c>
      <c r="B270" t="s">
        <v>739</v>
      </c>
      <c r="C270" t="s">
        <v>2</v>
      </c>
      <c r="D270">
        <v>121808</v>
      </c>
      <c r="E270" t="str">
        <f>+VLOOKUP($D270,[1]!Tabla4[[Código Vigente]:[Modalidad de Atención ]],5,0)</f>
        <v>Región De La Araucanía</v>
      </c>
      <c r="F270" t="str">
        <f>+VLOOKUP($D270,[1]!Tabla4[[Código Vigente]:[Modalidad de Atención ]],11,0)</f>
        <v>SAPU Padre Las Casas</v>
      </c>
    </row>
    <row r="271" spans="1:6" x14ac:dyDescent="0.35">
      <c r="A271" t="s">
        <v>740</v>
      </c>
      <c r="B271" t="s">
        <v>741</v>
      </c>
      <c r="C271" t="s">
        <v>5</v>
      </c>
      <c r="D271">
        <v>122100</v>
      </c>
      <c r="E271" t="str">
        <f>+VLOOKUP($D271,[1]!Tabla4[[Código Vigente]:[Modalidad de Atención ]],5,0)</f>
        <v>Región De Los Ríos</v>
      </c>
      <c r="F271" t="str">
        <f>+VLOOKUP($D271,[1]!Tabla4[[Código Vigente]:[Modalidad de Atención ]],11,0)</f>
        <v>Hospital Clínico Regional (Valdivia)</v>
      </c>
    </row>
    <row r="272" spans="1:6" x14ac:dyDescent="0.35">
      <c r="A272" t="s">
        <v>742</v>
      </c>
      <c r="B272" t="s">
        <v>743</v>
      </c>
      <c r="C272" t="s">
        <v>5</v>
      </c>
      <c r="D272">
        <v>122101</v>
      </c>
      <c r="E272" t="str">
        <f>+VLOOKUP($D272,[1]!Tabla4[[Código Vigente]:[Modalidad de Atención ]],5,0)</f>
        <v>Región De Los Ríos</v>
      </c>
      <c r="F272" t="str">
        <f>+VLOOKUP($D272,[1]!Tabla4[[Código Vigente]:[Modalidad de Atención ]],11,0)</f>
        <v>Hospital de Corral</v>
      </c>
    </row>
    <row r="273" spans="1:6" x14ac:dyDescent="0.35">
      <c r="A273" t="s">
        <v>744</v>
      </c>
      <c r="B273" t="s">
        <v>745</v>
      </c>
      <c r="C273" t="s">
        <v>5</v>
      </c>
      <c r="D273">
        <v>122102</v>
      </c>
      <c r="E273" t="str">
        <f>+VLOOKUP($D273,[1]!Tabla4[[Código Vigente]:[Modalidad de Atención ]],5,0)</f>
        <v>Región De Los Ríos</v>
      </c>
      <c r="F273" t="str">
        <f>+VLOOKUP($D273,[1]!Tabla4[[Código Vigente]:[Modalidad de Atención ]],11,0)</f>
        <v>Hospital de Los Lagos</v>
      </c>
    </row>
    <row r="274" spans="1:6" x14ac:dyDescent="0.35">
      <c r="A274" t="s">
        <v>746</v>
      </c>
      <c r="B274" t="s">
        <v>747</v>
      </c>
      <c r="C274" t="s">
        <v>5</v>
      </c>
      <c r="D274">
        <v>122103</v>
      </c>
      <c r="E274" t="str">
        <f>+VLOOKUP($D274,[1]!Tabla4[[Código Vigente]:[Modalidad de Atención ]],5,0)</f>
        <v>Región De Los Ríos</v>
      </c>
      <c r="F274" t="str">
        <f>+VLOOKUP($D274,[1]!Tabla4[[Código Vigente]:[Modalidad de Atención ]],11,0)</f>
        <v>Hospital de Lanco</v>
      </c>
    </row>
    <row r="275" spans="1:6" x14ac:dyDescent="0.35">
      <c r="A275" t="s">
        <v>748</v>
      </c>
      <c r="B275" t="s">
        <v>749</v>
      </c>
      <c r="C275" t="s">
        <v>5</v>
      </c>
      <c r="D275">
        <v>122104</v>
      </c>
      <c r="E275" t="str">
        <f>+VLOOKUP($D275,[1]!Tabla4[[Código Vigente]:[Modalidad de Atención ]],5,0)</f>
        <v>Región De Los Ríos</v>
      </c>
      <c r="F275" t="str">
        <f>+VLOOKUP($D275,[1]!Tabla4[[Código Vigente]:[Modalidad de Atención ]],11,0)</f>
        <v>Hospital Juan Morey (La Unión)</v>
      </c>
    </row>
    <row r="276" spans="1:6" x14ac:dyDescent="0.35">
      <c r="A276" t="s">
        <v>750</v>
      </c>
      <c r="B276" t="s">
        <v>751</v>
      </c>
      <c r="C276" t="s">
        <v>5</v>
      </c>
      <c r="D276">
        <v>122105</v>
      </c>
      <c r="E276" t="str">
        <f>+VLOOKUP($D276,[1]!Tabla4[[Código Vigente]:[Modalidad de Atención ]],5,0)</f>
        <v>Región De Los Ríos</v>
      </c>
      <c r="F276" t="str">
        <f>+VLOOKUP($D276,[1]!Tabla4[[Código Vigente]:[Modalidad de Atención ]],11,0)</f>
        <v>Hospital de Río Bueno</v>
      </c>
    </row>
    <row r="277" spans="1:6" x14ac:dyDescent="0.35">
      <c r="A277" t="s">
        <v>752</v>
      </c>
      <c r="B277" t="s">
        <v>753</v>
      </c>
      <c r="C277" t="s">
        <v>5</v>
      </c>
      <c r="D277">
        <v>122106</v>
      </c>
      <c r="E277" t="str">
        <f>+VLOOKUP($D277,[1]!Tabla4[[Código Vigente]:[Modalidad de Atención ]],5,0)</f>
        <v>Región De Los Ríos</v>
      </c>
      <c r="F277" t="str">
        <f>+VLOOKUP($D277,[1]!Tabla4[[Código Vigente]:[Modalidad de Atención ]],11,0)</f>
        <v>Hospital de Paillaco</v>
      </c>
    </row>
    <row r="278" spans="1:6" x14ac:dyDescent="0.35">
      <c r="A278" t="s">
        <v>758</v>
      </c>
      <c r="B278" t="s">
        <v>759</v>
      </c>
      <c r="C278" t="s">
        <v>2</v>
      </c>
      <c r="D278">
        <v>122304</v>
      </c>
      <c r="E278" t="str">
        <f>+VLOOKUP($D278,[1]!Tabla4[[Código Vigente]:[Modalidad de Atención ]],5,0)</f>
        <v>Región De Los Ríos</v>
      </c>
      <c r="F278" t="str">
        <f>+VLOOKUP($D278,[1]!Tabla4[[Código Vigente]:[Modalidad de Atención ]],11,0)</f>
        <v>Centro de Salud Familiar Panguipulli</v>
      </c>
    </row>
    <row r="279" spans="1:6" x14ac:dyDescent="0.35">
      <c r="A279" t="s">
        <v>760</v>
      </c>
      <c r="B279" t="s">
        <v>761</v>
      </c>
      <c r="C279" t="s">
        <v>2</v>
      </c>
      <c r="D279">
        <v>122305</v>
      </c>
      <c r="E279" t="str">
        <f>+VLOOKUP($D279,[1]!Tabla4[[Código Vigente]:[Modalidad de Atención ]],5,0)</f>
        <v>Región De Los Ríos</v>
      </c>
      <c r="F279" t="str">
        <f>+VLOOKUP($D279,[1]!Tabla4[[Código Vigente]:[Modalidad de Atención ]],11,0)</f>
        <v>Centro de Salud Familiar Belarmina Paredes</v>
      </c>
    </row>
    <row r="280" spans="1:6" x14ac:dyDescent="0.35">
      <c r="A280" t="s">
        <v>762</v>
      </c>
      <c r="B280" t="s">
        <v>1292</v>
      </c>
      <c r="C280" t="s">
        <v>2</v>
      </c>
      <c r="D280">
        <v>122306</v>
      </c>
      <c r="E280" t="str">
        <f>+VLOOKUP($D280,[1]!Tabla4[[Código Vigente]:[Modalidad de Atención ]],5,0)</f>
        <v>Región De Los Ríos</v>
      </c>
      <c r="F280" t="str">
        <f>+VLOOKUP($D280,[1]!Tabla4[[Código Vigente]:[Modalidad de Atención ]],11,0)</f>
        <v>Centro de Salud Familiar Juan Santa María Bonet</v>
      </c>
    </row>
    <row r="281" spans="1:6" x14ac:dyDescent="0.35">
      <c r="A281" t="s">
        <v>764</v>
      </c>
      <c r="B281" t="s">
        <v>765</v>
      </c>
      <c r="C281" t="s">
        <v>2</v>
      </c>
      <c r="D281">
        <v>122313</v>
      </c>
      <c r="E281" t="str">
        <f>+VLOOKUP($D281,[1]!Tabla4[[Código Vigente]:[Modalidad de Atención ]],5,0)</f>
        <v>Región De Los Ríos</v>
      </c>
      <c r="F281" t="str">
        <f>+VLOOKUP($D281,[1]!Tabla4[[Código Vigente]:[Modalidad de Atención ]],11,0)</f>
        <v>Centro de Salud Familiar Niebla</v>
      </c>
    </row>
    <row r="282" spans="1:6" x14ac:dyDescent="0.35">
      <c r="A282" t="s">
        <v>768</v>
      </c>
      <c r="B282" t="s">
        <v>769</v>
      </c>
      <c r="C282" t="s">
        <v>2</v>
      </c>
      <c r="D282">
        <v>122801</v>
      </c>
      <c r="E282" t="str">
        <f>+VLOOKUP($D282,[1]!Tabla4[[Código Vigente]:[Modalidad de Atención ]],5,0)</f>
        <v>Región De Los Ríos</v>
      </c>
      <c r="F282" t="str">
        <f>+VLOOKUP($D282,[1]!Tabla4[[Código Vigente]:[Modalidad de Atención ]],11,0)</f>
        <v>SAPU Las Ánimas</v>
      </c>
    </row>
    <row r="283" spans="1:6" x14ac:dyDescent="0.35">
      <c r="A283" t="s">
        <v>770</v>
      </c>
      <c r="B283" t="s">
        <v>771</v>
      </c>
      <c r="C283" t="s">
        <v>2</v>
      </c>
      <c r="D283">
        <v>122802</v>
      </c>
      <c r="E283" t="str">
        <f>+VLOOKUP($D283,[1]!Tabla4[[Código Vigente]:[Modalidad de Atención ]],5,0)</f>
        <v>Región De Los Ríos</v>
      </c>
      <c r="F283" t="str">
        <f>+VLOOKUP($D283,[1]!Tabla4[[Código Vigente]:[Modalidad de Atención ]],11,0)</f>
        <v>SAPU Gil de Castro</v>
      </c>
    </row>
    <row r="284" spans="1:6" x14ac:dyDescent="0.35">
      <c r="A284" t="s">
        <v>772</v>
      </c>
      <c r="B284" t="s">
        <v>1293</v>
      </c>
      <c r="C284" t="s">
        <v>2</v>
      </c>
      <c r="D284">
        <v>122810</v>
      </c>
      <c r="E284" t="str">
        <f>+VLOOKUP($D284,[1]!Tabla4[[Código Vigente]:[Modalidad de Atención ]],5,0)</f>
        <v>Región De Los Ríos</v>
      </c>
      <c r="F284" t="str">
        <f>+VLOOKUP($D284,[1]!Tabla4[[Código Vigente]:[Modalidad de Atención ]],11,0)</f>
        <v>SAR La Unión</v>
      </c>
    </row>
    <row r="285" spans="1:6" x14ac:dyDescent="0.35">
      <c r="A285" t="s">
        <v>774</v>
      </c>
      <c r="B285" t="s">
        <v>775</v>
      </c>
      <c r="C285" t="s">
        <v>2</v>
      </c>
      <c r="D285">
        <v>122812</v>
      </c>
      <c r="E285" t="str">
        <f>+VLOOKUP($D285,[1]!Tabla4[[Código Vigente]:[Modalidad de Atención ]],5,0)</f>
        <v>Región De Los Ríos</v>
      </c>
      <c r="F285" t="str">
        <f>+VLOOKUP($D285,[1]!Tabla4[[Código Vigente]:[Modalidad de Atención ]],11,0)</f>
        <v>SAPU Río Bueno</v>
      </c>
    </row>
    <row r="286" spans="1:6" x14ac:dyDescent="0.35">
      <c r="A286" t="s">
        <v>776</v>
      </c>
      <c r="B286" t="s">
        <v>777</v>
      </c>
      <c r="C286" t="s">
        <v>2</v>
      </c>
      <c r="D286">
        <v>122814</v>
      </c>
      <c r="E286" t="str">
        <f>+VLOOKUP($D286,[1]!Tabla4[[Código Vigente]:[Modalidad de Atención ]],5,0)</f>
        <v>Región De Los Ríos</v>
      </c>
      <c r="F286" t="str">
        <f>+VLOOKUP($D286,[1]!Tabla4[[Código Vigente]:[Modalidad de Atención ]],11,0)</f>
        <v>SAPU Angachilla</v>
      </c>
    </row>
    <row r="287" spans="1:6" x14ac:dyDescent="0.35">
      <c r="A287" t="s">
        <v>778</v>
      </c>
      <c r="B287" t="s">
        <v>779</v>
      </c>
      <c r="C287" t="s">
        <v>5</v>
      </c>
      <c r="D287">
        <v>123100</v>
      </c>
      <c r="E287" t="str">
        <f>+VLOOKUP($D287,[1]!Tabla4[[Código Vigente]:[Modalidad de Atención ]],5,0)</f>
        <v>Región De Los Lagos</v>
      </c>
      <c r="F287" t="str">
        <f>+VLOOKUP($D287,[1]!Tabla4[[Código Vigente]:[Modalidad de Atención ]],11,0)</f>
        <v>Hospital Base San José de Osorno</v>
      </c>
    </row>
    <row r="288" spans="1:6" x14ac:dyDescent="0.35">
      <c r="A288" t="s">
        <v>788</v>
      </c>
      <c r="B288" t="s">
        <v>789</v>
      </c>
      <c r="C288" t="s">
        <v>2</v>
      </c>
      <c r="D288">
        <v>123800</v>
      </c>
      <c r="E288" t="str">
        <f>+VLOOKUP($D288,[1]!Tabla4[[Código Vigente]:[Modalidad de Atención ]],5,0)</f>
        <v>Región De Los Lagos</v>
      </c>
      <c r="F288" t="str">
        <f>+VLOOKUP($D288,[1]!Tabla4[[Código Vigente]:[Modalidad de Atención ]],11,0)</f>
        <v>SAPU Dr. Pedro Jáuregui</v>
      </c>
    </row>
    <row r="289" spans="1:6" x14ac:dyDescent="0.35">
      <c r="A289" t="s">
        <v>792</v>
      </c>
      <c r="B289" t="s">
        <v>793</v>
      </c>
      <c r="C289" t="s">
        <v>5</v>
      </c>
      <c r="D289">
        <v>124105</v>
      </c>
      <c r="E289" t="str">
        <f>+VLOOKUP($D289,[1]!Tabla4[[Código Vigente]:[Modalidad de Atención ]],5,0)</f>
        <v>Región De Los Lagos</v>
      </c>
      <c r="F289" t="str">
        <f>+VLOOKUP($D289,[1]!Tabla4[[Código Vigente]:[Modalidad de Atención ]],11,0)</f>
        <v>Hospital de Puerto Montt</v>
      </c>
    </row>
    <row r="290" spans="1:6" x14ac:dyDescent="0.35">
      <c r="A290" t="s">
        <v>808</v>
      </c>
      <c r="B290" t="s">
        <v>809</v>
      </c>
      <c r="C290" t="s">
        <v>2</v>
      </c>
      <c r="D290">
        <v>124315</v>
      </c>
      <c r="E290" t="str">
        <f>+VLOOKUP($D290,[1]!Tabla4[[Código Vigente]:[Modalidad de Atención ]],5,0)</f>
        <v>Región De Los Lagos</v>
      </c>
      <c r="F290" t="str">
        <f>+VLOOKUP($D290,[1]!Tabla4[[Código Vigente]:[Modalidad de Atención ]],11,0)</f>
        <v>Centro de Salud Familiar Carmela Carvajal</v>
      </c>
    </row>
    <row r="291" spans="1:6" x14ac:dyDescent="0.35">
      <c r="A291" t="s">
        <v>816</v>
      </c>
      <c r="B291" t="s">
        <v>817</v>
      </c>
      <c r="C291" t="s">
        <v>2</v>
      </c>
      <c r="D291">
        <v>124805</v>
      </c>
      <c r="E291" t="str">
        <f>+VLOOKUP($D291,[1]!Tabla4[[Código Vigente]:[Modalidad de Atención ]],5,0)</f>
        <v>Región De Los Lagos</v>
      </c>
      <c r="F291" t="str">
        <f>+VLOOKUP($D291,[1]!Tabla4[[Código Vigente]:[Modalidad de Atención ]],11,0)</f>
        <v>SAPU Angelmó</v>
      </c>
    </row>
    <row r="292" spans="1:6" x14ac:dyDescent="0.35">
      <c r="A292" t="s">
        <v>818</v>
      </c>
      <c r="B292" t="s">
        <v>819</v>
      </c>
      <c r="C292" t="s">
        <v>2</v>
      </c>
      <c r="D292">
        <v>124806</v>
      </c>
      <c r="E292" t="str">
        <f>+VLOOKUP($D292,[1]!Tabla4[[Código Vigente]:[Modalidad de Atención ]],5,0)</f>
        <v>Región De Los Lagos</v>
      </c>
      <c r="F292" t="str">
        <f>+VLOOKUP($D292,[1]!Tabla4[[Código Vigente]:[Modalidad de Atención ]],11,0)</f>
        <v>SAPU Antonio Varas</v>
      </c>
    </row>
    <row r="293" spans="1:6" x14ac:dyDescent="0.35">
      <c r="A293" t="s">
        <v>60</v>
      </c>
      <c r="B293" t="s">
        <v>61</v>
      </c>
      <c r="C293" t="s">
        <v>2</v>
      </c>
      <c r="D293">
        <v>124810</v>
      </c>
      <c r="E293" t="str">
        <f>+VLOOKUP($D293,[1]!Tabla4[[Código Vigente]:[Modalidad de Atención ]],5,0)</f>
        <v>Región De Los Lagos</v>
      </c>
      <c r="F293" t="str">
        <f>+VLOOKUP($D293,[1]!Tabla4[[Código Vigente]:[Modalidad de Atención ]],11,0)</f>
        <v>SAR Puerto Varas</v>
      </c>
    </row>
    <row r="294" spans="1:6" x14ac:dyDescent="0.35">
      <c r="A294" t="s">
        <v>821</v>
      </c>
      <c r="B294" t="s">
        <v>822</v>
      </c>
      <c r="C294" t="s">
        <v>2</v>
      </c>
      <c r="D294">
        <v>124881</v>
      </c>
      <c r="E294" t="str">
        <f>+VLOOKUP($D294,[1]!Tabla4[[Código Vigente]:[Modalidad de Atención ]],5,0)</f>
        <v>Región De Los Lagos</v>
      </c>
      <c r="F294" t="str">
        <f>+VLOOKUP($D294,[1]!Tabla4[[Código Vigente]:[Modalidad de Atención ]],11,0)</f>
        <v>SAPU Padre Hurtado</v>
      </c>
    </row>
    <row r="295" spans="1:6" x14ac:dyDescent="0.35">
      <c r="A295" t="s">
        <v>62</v>
      </c>
      <c r="B295" t="s">
        <v>63</v>
      </c>
      <c r="C295" t="s">
        <v>2</v>
      </c>
      <c r="D295">
        <v>124895</v>
      </c>
      <c r="E295" t="str">
        <f>+VLOOKUP($D295,[1]!Tabla4[[Código Vigente]:[Modalidad de Atención ]],5,0)</f>
        <v>Región De Los Lagos</v>
      </c>
      <c r="F295" t="str">
        <f>+VLOOKUP($D295,[1]!Tabla4[[Código Vigente]:[Modalidad de Atención ]],11,0)</f>
        <v>SAR Alerce</v>
      </c>
    </row>
    <row r="296" spans="1:6" x14ac:dyDescent="0.35">
      <c r="A296" t="s">
        <v>823</v>
      </c>
      <c r="B296" t="s">
        <v>824</v>
      </c>
      <c r="C296" t="s">
        <v>5</v>
      </c>
      <c r="D296">
        <v>125100</v>
      </c>
      <c r="E296" t="str">
        <f>+VLOOKUP($D296,[1]!Tabla4[[Código Vigente]:[Modalidad de Atención ]],5,0)</f>
        <v>Región De Aysén del General Carlos Ibañez del Campo</v>
      </c>
      <c r="F296" t="str">
        <f>+VLOOKUP($D296,[1]!Tabla4[[Código Vigente]:[Modalidad de Atención ]],11,0)</f>
        <v>Hospital Regional (Coihaique)</v>
      </c>
    </row>
    <row r="297" spans="1:6" x14ac:dyDescent="0.35">
      <c r="A297" t="s">
        <v>835</v>
      </c>
      <c r="B297" t="s">
        <v>836</v>
      </c>
      <c r="C297" t="s">
        <v>5</v>
      </c>
      <c r="D297">
        <v>126101</v>
      </c>
      <c r="E297" t="str">
        <f>+VLOOKUP($D297,[1]!Tabla4[[Código Vigente]:[Modalidad de Atención ]],5,0)</f>
        <v>Región De Magallanes y de la Antártica Chilena</v>
      </c>
      <c r="F297" t="str">
        <f>+VLOOKUP($D297,[1]!Tabla4[[Código Vigente]:[Modalidad de Atención ]],11,0)</f>
        <v>Hospital Dr. Augusto Essmann Burgos ( Natales)</v>
      </c>
    </row>
    <row r="298" spans="1:6" x14ac:dyDescent="0.35">
      <c r="A298" t="s">
        <v>839</v>
      </c>
      <c r="B298" t="s">
        <v>840</v>
      </c>
      <c r="C298" t="s">
        <v>2</v>
      </c>
      <c r="D298">
        <v>126302</v>
      </c>
      <c r="E298" t="str">
        <f>+VLOOKUP($D298,[1]!Tabla4[[Código Vigente]:[Modalidad de Atención ]],5,0)</f>
        <v>Región De Magallanes y de la Antártica Chilena</v>
      </c>
      <c r="F298" t="str">
        <f>+VLOOKUP($D298,[1]!Tabla4[[Código Vigente]:[Modalidad de Atención ]],11,0)</f>
        <v>Centro de Salud Familiar 18 Septiembre</v>
      </c>
    </row>
    <row r="299" spans="1:6" x14ac:dyDescent="0.35">
      <c r="A299" t="s">
        <v>64</v>
      </c>
      <c r="B299" t="s">
        <v>65</v>
      </c>
      <c r="C299" t="s">
        <v>2</v>
      </c>
      <c r="D299">
        <v>126800</v>
      </c>
      <c r="E299" t="str">
        <f>+VLOOKUP($D299,[1]!Tabla4[[Código Vigente]:[Modalidad de Atención ]],5,0)</f>
        <v>Región De Magallanes y de la Antártica Chilena</v>
      </c>
      <c r="F299" t="str">
        <f>+VLOOKUP($D299,[1]!Tabla4[[Código Vigente]:[Modalidad de Atención ]],11,0)</f>
        <v>SAPU Dr. Mateo Bencur</v>
      </c>
    </row>
    <row r="300" spans="1:6" x14ac:dyDescent="0.35">
      <c r="A300" t="s">
        <v>841</v>
      </c>
      <c r="B300" t="s">
        <v>842</v>
      </c>
      <c r="C300" t="s">
        <v>2</v>
      </c>
      <c r="D300">
        <v>126801</v>
      </c>
      <c r="E300" t="str">
        <f>+VLOOKUP($D300,[1]!Tabla4[[Código Vigente]:[Modalidad de Atención ]],5,0)</f>
        <v>Región De Magallanes y de la Antártica Chilena</v>
      </c>
      <c r="F300" t="str">
        <f>+VLOOKUP($D300,[1]!Tabla4[[Código Vigente]:[Modalidad de Atención ]],11,0)</f>
        <v>SAR Dr. Juan Damianovic</v>
      </c>
    </row>
    <row r="301" spans="1:6" x14ac:dyDescent="0.35">
      <c r="A301" t="s">
        <v>1161</v>
      </c>
      <c r="B301" t="s">
        <v>2087</v>
      </c>
      <c r="C301" t="s">
        <v>5</v>
      </c>
      <c r="D301">
        <v>128109</v>
      </c>
      <c r="E301" t="str">
        <f>+VLOOKUP($D301,[1]!Tabla4[[Código Vigente]:[Modalidad de Atención ]],5,0)</f>
        <v>Región Del Bíobío</v>
      </c>
      <c r="F301" t="str">
        <f>+VLOOKUP($D301,[1]!Tabla4[[Código Vigente]:[Modalidad de Atención ]],11,0)</f>
        <v>Hospital Provincial Dr. Rafael Avaría (Curanilahue)</v>
      </c>
    </row>
    <row r="302" spans="1:6" x14ac:dyDescent="0.35">
      <c r="A302" t="s">
        <v>843</v>
      </c>
      <c r="B302" t="s">
        <v>844</v>
      </c>
      <c r="C302" t="s">
        <v>5</v>
      </c>
      <c r="D302">
        <v>128110</v>
      </c>
      <c r="E302" t="str">
        <f>+VLOOKUP($D302,[1]!Tabla4[[Código Vigente]:[Modalidad de Atención ]],5,0)</f>
        <v>Región Del Bíobío</v>
      </c>
      <c r="F302" t="str">
        <f>+VLOOKUP($D302,[1]!Tabla4[[Código Vigente]:[Modalidad de Atención ]],11,0)</f>
        <v>Hospital de Lebu</v>
      </c>
    </row>
    <row r="303" spans="1:6" x14ac:dyDescent="0.35">
      <c r="A303" t="s">
        <v>845</v>
      </c>
      <c r="B303" t="s">
        <v>846</v>
      </c>
      <c r="C303" t="s">
        <v>5</v>
      </c>
      <c r="D303">
        <v>128111</v>
      </c>
      <c r="E303" t="str">
        <f>+VLOOKUP($D303,[1]!Tabla4[[Código Vigente]:[Modalidad de Atención ]],5,0)</f>
        <v>Región Del Bíobío</v>
      </c>
      <c r="F303" t="str">
        <f>+VLOOKUP($D303,[1]!Tabla4[[Código Vigente]:[Modalidad de Atención ]],11,0)</f>
        <v>Hospital Intercultural Kallvu Llanka (Cañete)</v>
      </c>
    </row>
    <row r="304" spans="1:6" x14ac:dyDescent="0.35">
      <c r="A304" t="s">
        <v>847</v>
      </c>
      <c r="B304" t="s">
        <v>848</v>
      </c>
      <c r="C304" t="s">
        <v>5</v>
      </c>
      <c r="D304">
        <v>128112</v>
      </c>
      <c r="E304" t="str">
        <f>+VLOOKUP($D304,[1]!Tabla4[[Código Vigente]:[Modalidad de Atención ]],5,0)</f>
        <v>Región Del Bíobío</v>
      </c>
      <c r="F304" t="str">
        <f>+VLOOKUP($D304,[1]!Tabla4[[Código Vigente]:[Modalidad de Atención ]],11,0)</f>
        <v>Hospital de Contulmo</v>
      </c>
    </row>
    <row r="305" spans="1:6" x14ac:dyDescent="0.35">
      <c r="A305" t="s">
        <v>849</v>
      </c>
      <c r="B305" t="s">
        <v>850</v>
      </c>
      <c r="C305" t="s">
        <v>5</v>
      </c>
      <c r="D305">
        <v>128113</v>
      </c>
      <c r="E305" t="str">
        <f>+VLOOKUP($D305,[1]!Tabla4[[Código Vigente]:[Modalidad de Atención ]],5,0)</f>
        <v>Región Del Bíobío</v>
      </c>
      <c r="F305" t="str">
        <f>+VLOOKUP($D305,[1]!Tabla4[[Código Vigente]:[Modalidad de Atención ]],11,0)</f>
        <v>Hospital San Vicente de Arauco</v>
      </c>
    </row>
    <row r="306" spans="1:6" x14ac:dyDescent="0.35">
      <c r="A306" t="s">
        <v>851</v>
      </c>
      <c r="B306" t="s">
        <v>852</v>
      </c>
      <c r="C306" t="s">
        <v>5</v>
      </c>
      <c r="D306">
        <v>128324</v>
      </c>
      <c r="E306" t="str">
        <f>+VLOOKUP($D306,[1]!Tabla4[[Código Vigente]:[Modalidad de Atención ]],5,0)</f>
        <v>Región Del Bíobío</v>
      </c>
      <c r="F306" t="str">
        <f>+VLOOKUP($D306,[1]!Tabla4[[Código Vigente]:[Modalidad de Atención ]],11,0)</f>
        <v>Centro de Salud Familiar Isabel Jiménez</v>
      </c>
    </row>
    <row r="307" spans="1:6" x14ac:dyDescent="0.35">
      <c r="A307" t="s">
        <v>1168</v>
      </c>
      <c r="B307" t="s">
        <v>2088</v>
      </c>
      <c r="C307" t="s">
        <v>2</v>
      </c>
      <c r="D307">
        <v>128327</v>
      </c>
      <c r="E307" t="str">
        <f>+VLOOKUP($D307,[1]!Tabla4[[Código Vigente]:[Modalidad de Atención ]],5,0)</f>
        <v>Región Del Bíobío</v>
      </c>
      <c r="F307" t="str">
        <f>+VLOOKUP($D307,[1]!Tabla4[[Código Vigente]:[Modalidad de Atención ]],11,0)</f>
        <v>Centro de Salud Familiar Eleuterio Ramírez</v>
      </c>
    </row>
    <row r="308" spans="1:6" x14ac:dyDescent="0.35">
      <c r="A308" t="s">
        <v>1170</v>
      </c>
      <c r="B308" t="s">
        <v>2089</v>
      </c>
      <c r="C308" t="s">
        <v>5</v>
      </c>
      <c r="D308">
        <v>128328</v>
      </c>
      <c r="E308" t="str">
        <f>+VLOOKUP($D308,[1]!Tabla4[[Código Vigente]:[Modalidad de Atención ]],5,0)</f>
        <v>Región Del Bíobío</v>
      </c>
      <c r="F308" t="str">
        <f>+VLOOKUP($D308,[1]!Tabla4[[Código Vigente]:[Modalidad de Atención ]],11,0)</f>
        <v>Centro de Salud Familiar Los Álamos</v>
      </c>
    </row>
    <row r="309" spans="1:6" x14ac:dyDescent="0.35">
      <c r="A309" t="s">
        <v>1172</v>
      </c>
      <c r="B309" t="s">
        <v>2090</v>
      </c>
      <c r="C309" t="s">
        <v>5</v>
      </c>
      <c r="D309">
        <v>128414</v>
      </c>
      <c r="E309" t="str">
        <f>+VLOOKUP($D309,[1]!Tabla4[[Código Vigente]:[Modalidad de Atención ]],5,0)</f>
        <v>Región Del Bíobío</v>
      </c>
      <c r="F309" t="str">
        <f>+VLOOKUP($D309,[1]!Tabla4[[Código Vigente]:[Modalidad de Atención ]],11,0)</f>
        <v>Centro de Salud Familiar Laraquete</v>
      </c>
    </row>
    <row r="310" spans="1:6" x14ac:dyDescent="0.35">
      <c r="A310" t="s">
        <v>853</v>
      </c>
      <c r="B310" t="s">
        <v>854</v>
      </c>
      <c r="C310" t="s">
        <v>5</v>
      </c>
      <c r="D310">
        <v>129100</v>
      </c>
      <c r="E310" t="str">
        <f>+VLOOKUP($D310,[1]!Tabla4[[Código Vigente]:[Modalidad de Atención ]],5,0)</f>
        <v>Región De La Araucanía</v>
      </c>
      <c r="F310" t="str">
        <f>+VLOOKUP($D310,[1]!Tabla4[[Código Vigente]:[Modalidad de Atención ]],11,0)</f>
        <v>Hospital Dr. Mauricio Heyermann (Angol)</v>
      </c>
    </row>
    <row r="311" spans="1:6" x14ac:dyDescent="0.35">
      <c r="A311" t="s">
        <v>859</v>
      </c>
      <c r="B311" t="s">
        <v>860</v>
      </c>
      <c r="C311" t="s">
        <v>5</v>
      </c>
      <c r="D311">
        <v>129104</v>
      </c>
      <c r="E311" t="str">
        <f>+VLOOKUP($D311,[1]!Tabla4[[Código Vigente]:[Modalidad de Atención ]],5,0)</f>
        <v>Región De La Araucanía</v>
      </c>
      <c r="F311" t="str">
        <f>+VLOOKUP($D311,[1]!Tabla4[[Código Vigente]:[Modalidad de Atención ]],11,0)</f>
        <v>Hospital Dr. Dino Stagno M.(Traiguén)</v>
      </c>
    </row>
    <row r="312" spans="1:6" x14ac:dyDescent="0.35">
      <c r="A312" t="s">
        <v>861</v>
      </c>
      <c r="B312" t="s">
        <v>862</v>
      </c>
      <c r="C312" t="s">
        <v>5</v>
      </c>
      <c r="D312">
        <v>129106</v>
      </c>
      <c r="E312" t="str">
        <f>+VLOOKUP($D312,[1]!Tabla4[[Código Vigente]:[Modalidad de Atención ]],5,0)</f>
        <v>Región De La Araucanía</v>
      </c>
      <c r="F312" t="str">
        <f>+VLOOKUP($D312,[1]!Tabla4[[Código Vigente]:[Modalidad de Atención ]],11,0)</f>
        <v>Hospital San José de Victoria</v>
      </c>
    </row>
    <row r="313" spans="1:6" x14ac:dyDescent="0.35">
      <c r="A313" t="s">
        <v>871</v>
      </c>
      <c r="B313" t="s">
        <v>1300</v>
      </c>
      <c r="C313" t="s">
        <v>2</v>
      </c>
      <c r="D313">
        <v>129803</v>
      </c>
      <c r="E313" t="str">
        <f>+VLOOKUP($D313,[1]!Tabla4[[Código Vigente]:[Modalidad de Atención ]],5,0)</f>
        <v>Región De La Araucanía</v>
      </c>
      <c r="F313" t="str">
        <f>+VLOOKUP($D313,[1]!Tabla4[[Código Vigente]:[Modalidad de Atención ]],11,0)</f>
        <v>SAR Alemania</v>
      </c>
    </row>
    <row r="314" spans="1:6" x14ac:dyDescent="0.35">
      <c r="A314" t="s">
        <v>874</v>
      </c>
      <c r="B314" t="s">
        <v>875</v>
      </c>
      <c r="C314" t="s">
        <v>5</v>
      </c>
      <c r="D314">
        <v>133155</v>
      </c>
      <c r="E314" t="str">
        <f>+VLOOKUP($D314,[1]!Tabla4[[Código Vigente]:[Modalidad de Atención ]],5,0)</f>
        <v>Región De Los Lagos</v>
      </c>
      <c r="F314" t="str">
        <f>+VLOOKUP($D314,[1]!Tabla4[[Código Vigente]:[Modalidad de Atención ]],11,0)</f>
        <v>Hospital de Ancud</v>
      </c>
    </row>
    <row r="315" spans="1:6" x14ac:dyDescent="0.35">
      <c r="A315" t="s">
        <v>876</v>
      </c>
      <c r="B315" t="s">
        <v>877</v>
      </c>
      <c r="C315" t="s">
        <v>5</v>
      </c>
      <c r="D315">
        <v>133160</v>
      </c>
      <c r="E315" t="str">
        <f>+VLOOKUP($D315,[1]!Tabla4[[Código Vigente]:[Modalidad de Atención ]],5,0)</f>
        <v>Región De Los Lagos</v>
      </c>
      <c r="F315" t="str">
        <f>+VLOOKUP($D315,[1]!Tabla4[[Código Vigente]:[Modalidad de Atención ]],11,0)</f>
        <v>Hospital Comunitario de Achao</v>
      </c>
    </row>
    <row r="316" spans="1:6" x14ac:dyDescent="0.35">
      <c r="A316" t="s">
        <v>878</v>
      </c>
      <c r="B316" t="s">
        <v>879</v>
      </c>
      <c r="C316" t="s">
        <v>5</v>
      </c>
      <c r="D316">
        <v>133165</v>
      </c>
      <c r="E316" t="str">
        <f>+VLOOKUP($D316,[1]!Tabla4[[Código Vigente]:[Modalidad de Atención ]],5,0)</f>
        <v>Región De Los Lagos</v>
      </c>
      <c r="F316" t="str">
        <f>+VLOOKUP($D316,[1]!Tabla4[[Código Vigente]:[Modalidad de Atención ]],11,0)</f>
        <v>Hospital de Quellón</v>
      </c>
    </row>
    <row r="317" spans="1:6" x14ac:dyDescent="0.35">
      <c r="A317" t="s">
        <v>880</v>
      </c>
      <c r="B317" t="s">
        <v>881</v>
      </c>
      <c r="C317" t="s">
        <v>5</v>
      </c>
      <c r="D317">
        <v>133170</v>
      </c>
      <c r="E317" t="str">
        <f>+VLOOKUP($D317,[1]!Tabla4[[Código Vigente]:[Modalidad de Atención ]],5,0)</f>
        <v>Región De Los Lagos</v>
      </c>
      <c r="F317" t="str">
        <f>+VLOOKUP($D317,[1]!Tabla4[[Código Vigente]:[Modalidad de Atención ]],11,0)</f>
        <v>Hospital Comunitario de Queilén</v>
      </c>
    </row>
    <row r="318" spans="1:6" x14ac:dyDescent="0.35">
      <c r="A318" t="s">
        <v>882</v>
      </c>
      <c r="B318" t="s">
        <v>1301</v>
      </c>
      <c r="C318" t="s">
        <v>2</v>
      </c>
      <c r="D318">
        <v>133340</v>
      </c>
      <c r="E318" t="str">
        <f>+VLOOKUP($D318,[1]!Tabla4[[Código Vigente]:[Modalidad de Atención ]],5,0)</f>
        <v>Región De Los Lagos</v>
      </c>
      <c r="F318" t="str">
        <f>+VLOOKUP($D318,[1]!Tabla4[[Código Vigente]:[Modalidad de Atención ]],11,0)</f>
        <v>Centro de Salud Familiar Quemchi</v>
      </c>
    </row>
    <row r="319" spans="1:6" x14ac:dyDescent="0.35">
      <c r="A319" t="s">
        <v>1183</v>
      </c>
      <c r="B319" t="s">
        <v>2091</v>
      </c>
      <c r="C319" t="s">
        <v>2</v>
      </c>
      <c r="D319">
        <v>133345</v>
      </c>
      <c r="E319" t="str">
        <f>+VLOOKUP($D319,[1]!Tabla4[[Código Vigente]:[Modalidad de Atención ]],5,0)</f>
        <v>Región De Los Lagos</v>
      </c>
      <c r="F319" t="str">
        <f>+VLOOKUP($D319,[1]!Tabla4[[Código Vigente]:[Modalidad de Atención ]],11,0)</f>
        <v>Centro de Salud Familiar Chonchi</v>
      </c>
    </row>
    <row r="320" spans="1:6" x14ac:dyDescent="0.35">
      <c r="A320" t="s">
        <v>884</v>
      </c>
      <c r="B320" t="s">
        <v>1303</v>
      </c>
      <c r="C320" t="s">
        <v>2</v>
      </c>
      <c r="D320">
        <v>133350</v>
      </c>
      <c r="E320" t="str">
        <f>+VLOOKUP($D320,[1]!Tabla4[[Código Vigente]:[Modalidad de Atención ]],5,0)</f>
        <v>Región De Los Lagos</v>
      </c>
      <c r="F320" t="str">
        <f>+VLOOKUP($D320,[1]!Tabla4[[Código Vigente]:[Modalidad de Atención ]],11,0)</f>
        <v>Centro de Salud Familiar Dalcahue</v>
      </c>
    </row>
    <row r="321" spans="1:6" x14ac:dyDescent="0.35">
      <c r="A321" t="s">
        <v>86</v>
      </c>
      <c r="B321" t="s">
        <v>87</v>
      </c>
      <c r="C321" t="s">
        <v>2</v>
      </c>
      <c r="D321">
        <v>102806</v>
      </c>
      <c r="E321" t="str">
        <f>+VLOOKUP($D321,[1]!Tabla4[[Código Vigente]:[Modalidad de Atención ]],5,0)</f>
        <v>Región De Tarapacá</v>
      </c>
      <c r="F321" t="str">
        <f>+VLOOKUP($D321,[1]!Tabla4[[Código Vigente]:[Modalidad de Atención ]],11,0)</f>
        <v>SAR Sur de Iquique</v>
      </c>
    </row>
    <row r="322" spans="1:6" x14ac:dyDescent="0.35">
      <c r="A322" t="s">
        <v>159</v>
      </c>
      <c r="B322" t="s">
        <v>160</v>
      </c>
      <c r="C322" t="s">
        <v>5</v>
      </c>
      <c r="D322">
        <v>105102</v>
      </c>
      <c r="E322" t="str">
        <f>+VLOOKUP($D322,[1]!Tabla4[[Código Vigente]:[Modalidad de Atención ]],5,0)</f>
        <v>Región De Coquimbo</v>
      </c>
      <c r="F322" t="str">
        <f>+VLOOKUP($D322,[1]!Tabla4[[Código Vigente]:[Modalidad de Atención ]],11,0)</f>
        <v>Hospital Dr. Antonio Tirado Lanas de Ovalle</v>
      </c>
    </row>
    <row r="323" spans="1:6" x14ac:dyDescent="0.35">
      <c r="A323" t="s">
        <v>161</v>
      </c>
      <c r="B323" t="s">
        <v>1257</v>
      </c>
      <c r="C323" t="s">
        <v>5</v>
      </c>
      <c r="D323">
        <v>105103</v>
      </c>
      <c r="E323" t="str">
        <f>+VLOOKUP($D323,[1]!Tabla4[[Código Vigente]:[Modalidad de Atención ]],5,0)</f>
        <v>Región De Coquimbo</v>
      </c>
      <c r="F323" t="str">
        <f>+VLOOKUP($D323,[1]!Tabla4[[Código Vigente]:[Modalidad de Atención ]],11,0)</f>
        <v>Hospital Dr. Humberto Elorza Cortés (Illapel)</v>
      </c>
    </row>
    <row r="324" spans="1:6" x14ac:dyDescent="0.35">
      <c r="A324" t="s">
        <v>191</v>
      </c>
      <c r="B324" t="s">
        <v>192</v>
      </c>
      <c r="C324" t="s">
        <v>2</v>
      </c>
      <c r="D324">
        <v>105801</v>
      </c>
      <c r="E324" t="str">
        <f>+VLOOKUP($D324,[1]!Tabla4[[Código Vigente]:[Modalidad de Atención ]],5,0)</f>
        <v>Región De Coquimbo</v>
      </c>
      <c r="F324" t="str">
        <f>+VLOOKUP($D324,[1]!Tabla4[[Código Vigente]:[Modalidad de Atención ]],11,0)</f>
        <v>SAPU Las Compañías</v>
      </c>
    </row>
    <row r="325" spans="1:6" x14ac:dyDescent="0.35">
      <c r="A325" t="s">
        <v>193</v>
      </c>
      <c r="B325" t="s">
        <v>194</v>
      </c>
      <c r="C325" t="s">
        <v>2</v>
      </c>
      <c r="D325">
        <v>105802</v>
      </c>
      <c r="E325" t="str">
        <f>+VLOOKUP($D325,[1]!Tabla4[[Código Vigente]:[Modalidad de Atención ]],5,0)</f>
        <v>Región De Coquimbo</v>
      </c>
      <c r="F325" t="str">
        <f>+VLOOKUP($D325,[1]!Tabla4[[Código Vigente]:[Modalidad de Atención ]],11,0)</f>
        <v>SAPU Pedro Aguirre Cerda</v>
      </c>
    </row>
    <row r="326" spans="1:6" x14ac:dyDescent="0.35">
      <c r="A326" t="s">
        <v>195</v>
      </c>
      <c r="B326" t="s">
        <v>196</v>
      </c>
      <c r="C326" t="s">
        <v>2</v>
      </c>
      <c r="D326">
        <v>105803</v>
      </c>
      <c r="E326" t="str">
        <f>+VLOOKUP($D326,[1]!Tabla4[[Código Vigente]:[Modalidad de Atención ]],5,0)</f>
        <v>Región De Coquimbo</v>
      </c>
      <c r="F326" t="str">
        <f>+VLOOKUP($D326,[1]!Tabla4[[Código Vigente]:[Modalidad de Atención ]],11,0)</f>
        <v>SAPU San Juan</v>
      </c>
    </row>
    <row r="327" spans="1:6" x14ac:dyDescent="0.35">
      <c r="A327" t="s">
        <v>197</v>
      </c>
      <c r="B327" t="s">
        <v>198</v>
      </c>
      <c r="C327" t="s">
        <v>2</v>
      </c>
      <c r="D327">
        <v>105804</v>
      </c>
      <c r="E327" t="str">
        <f>+VLOOKUP($D327,[1]!Tabla4[[Código Vigente]:[Modalidad de Atención ]],5,0)</f>
        <v>Región De Coquimbo</v>
      </c>
      <c r="F327" t="str">
        <f>+VLOOKUP($D327,[1]!Tabla4[[Código Vigente]:[Modalidad de Atención ]],11,0)</f>
        <v>SAPU Santa Cecilia</v>
      </c>
    </row>
    <row r="328" spans="1:6" x14ac:dyDescent="0.35">
      <c r="A328" t="s">
        <v>199</v>
      </c>
      <c r="B328" t="s">
        <v>200</v>
      </c>
      <c r="C328" t="s">
        <v>2</v>
      </c>
      <c r="D328">
        <v>105805</v>
      </c>
      <c r="E328" t="str">
        <f>+VLOOKUP($D328,[1]!Tabla4[[Código Vigente]:[Modalidad de Atención ]],5,0)</f>
        <v>Región De Coquimbo</v>
      </c>
      <c r="F328" t="str">
        <f>+VLOOKUP($D328,[1]!Tabla4[[Código Vigente]:[Modalidad de Atención ]],11,0)</f>
        <v>SAR Tierras Blancas</v>
      </c>
    </row>
    <row r="329" spans="1:6" x14ac:dyDescent="0.35">
      <c r="A329" t="s">
        <v>201</v>
      </c>
      <c r="B329" t="s">
        <v>202</v>
      </c>
      <c r="C329" t="s">
        <v>2</v>
      </c>
      <c r="D329">
        <v>105809</v>
      </c>
      <c r="E329" t="str">
        <f>+VLOOKUP($D329,[1]!Tabla4[[Código Vigente]:[Modalidad de Atención ]],5,0)</f>
        <v>Región De Coquimbo</v>
      </c>
      <c r="F329" t="str">
        <f>+VLOOKUP($D329,[1]!Tabla4[[Código Vigente]:[Modalidad de Atención ]],11,0)</f>
        <v>SAPU Canela</v>
      </c>
    </row>
    <row r="330" spans="1:6" x14ac:dyDescent="0.35">
      <c r="A330" t="s">
        <v>203</v>
      </c>
      <c r="B330" t="s">
        <v>204</v>
      </c>
      <c r="C330" t="s">
        <v>2</v>
      </c>
      <c r="D330">
        <v>105817</v>
      </c>
      <c r="E330" t="str">
        <f>+VLOOKUP($D330,[1]!Tabla4[[Código Vigente]:[Modalidad de Atención ]],5,0)</f>
        <v>Región De Coquimbo</v>
      </c>
      <c r="F330" t="str">
        <f>+VLOOKUP($D330,[1]!Tabla4[[Código Vigente]:[Modalidad de Atención ]],11,0)</f>
        <v>SAPU Jorge Jordán Domic</v>
      </c>
    </row>
    <row r="331" spans="1:6" x14ac:dyDescent="0.35">
      <c r="A331" t="s">
        <v>205</v>
      </c>
      <c r="B331" t="s">
        <v>206</v>
      </c>
      <c r="C331" t="s">
        <v>2</v>
      </c>
      <c r="D331">
        <v>105819</v>
      </c>
      <c r="E331" t="str">
        <f>+VLOOKUP($D331,[1]!Tabla4[[Código Vigente]:[Modalidad de Atención ]],5,0)</f>
        <v>Región De Coquimbo</v>
      </c>
      <c r="F331" t="str">
        <f>+VLOOKUP($D331,[1]!Tabla4[[Código Vigente]:[Modalidad de Atención ]],11,0)</f>
        <v>SAR Raúl Silva Henríquez</v>
      </c>
    </row>
    <row r="332" spans="1:6" x14ac:dyDescent="0.35">
      <c r="A332" t="s">
        <v>207</v>
      </c>
      <c r="B332" t="s">
        <v>208</v>
      </c>
      <c r="C332" t="s">
        <v>2</v>
      </c>
      <c r="D332">
        <v>105822</v>
      </c>
      <c r="E332" t="str">
        <f>+VLOOKUP($D332,[1]!Tabla4[[Código Vigente]:[Modalidad de Atención ]],5,0)</f>
        <v>Región De Coquimbo</v>
      </c>
      <c r="F332" t="str">
        <f>+VLOOKUP($D332,[1]!Tabla4[[Código Vigente]:[Modalidad de Atención ]],11,0)</f>
        <v>SAR Marcos Macuada</v>
      </c>
    </row>
    <row r="333" spans="1:6" x14ac:dyDescent="0.35">
      <c r="A333" t="s">
        <v>209</v>
      </c>
      <c r="B333" t="s">
        <v>210</v>
      </c>
      <c r="C333" t="s">
        <v>2</v>
      </c>
      <c r="D333">
        <v>105823</v>
      </c>
      <c r="E333" t="str">
        <f>+VLOOKUP($D333,[1]!Tabla4[[Código Vigente]:[Modalidad de Atención ]],5,0)</f>
        <v>Región De Coquimbo</v>
      </c>
      <c r="F333" t="str">
        <f>+VLOOKUP($D333,[1]!Tabla4[[Código Vigente]:[Modalidad de Atención ]],11,0)</f>
        <v>SAPU Dr. Sergio Aguilar</v>
      </c>
    </row>
    <row r="334" spans="1:6" x14ac:dyDescent="0.35">
      <c r="A334" t="s">
        <v>337</v>
      </c>
      <c r="B334" t="s">
        <v>338</v>
      </c>
      <c r="C334" t="s">
        <v>2</v>
      </c>
      <c r="D334">
        <v>200134</v>
      </c>
      <c r="E334" t="str">
        <f>+VLOOKUP($D334,[1]!Tabla4[[Código Vigente]:[Modalidad de Atención ]],5,0)</f>
        <v>Región Metropolitana de Santiago</v>
      </c>
      <c r="F334" t="str">
        <f>+VLOOKUP($D334,[1]!Tabla4[[Código Vigente]:[Modalidad de Atención ]],11,0)</f>
        <v>SAPU Dr. Adalberto Steeger</v>
      </c>
    </row>
    <row r="335" spans="1:6" x14ac:dyDescent="0.35">
      <c r="A335" t="s">
        <v>405</v>
      </c>
      <c r="B335" t="s">
        <v>406</v>
      </c>
      <c r="C335" t="s">
        <v>2</v>
      </c>
      <c r="D335">
        <v>112816</v>
      </c>
      <c r="E335" t="str">
        <f>+VLOOKUP($D335,[1]!Tabla4[[Código Vigente]:[Modalidad de Atención ]],5,0)</f>
        <v>Región Metropolitana de Santiago</v>
      </c>
      <c r="F335" t="str">
        <f>+VLOOKUP($D335,[1]!Tabla4[[Código Vigente]:[Modalidad de Atención ]],11,0)</f>
        <v>SAR Carol Urzúa Ibáñez</v>
      </c>
    </row>
    <row r="336" spans="1:6" x14ac:dyDescent="0.35">
      <c r="A336" t="s">
        <v>419</v>
      </c>
      <c r="B336" t="s">
        <v>420</v>
      </c>
      <c r="C336" t="s">
        <v>5</v>
      </c>
      <c r="D336">
        <v>113190</v>
      </c>
      <c r="E336" t="str">
        <f>+VLOOKUP($D336,[1]!Tabla4[[Código Vigente]:[Modalidad de Atención ]],5,0)</f>
        <v>Región Metropolitana de Santiago</v>
      </c>
      <c r="F336" t="str">
        <f>+VLOOKUP($D336,[1]!Tabla4[[Código Vigente]:[Modalidad de Atención ]],11,0)</f>
        <v>Hospital Parroquial de San Bernardo (D)</v>
      </c>
    </row>
    <row r="337" spans="1:6" x14ac:dyDescent="0.35">
      <c r="A337" t="s">
        <v>504</v>
      </c>
      <c r="B337" t="s">
        <v>505</v>
      </c>
      <c r="C337" t="s">
        <v>2</v>
      </c>
      <c r="D337">
        <v>114826</v>
      </c>
      <c r="E337" t="str">
        <f>+VLOOKUP($D337,[1]!Tabla4[[Código Vigente]:[Modalidad de Atención ]],5,0)</f>
        <v>Región Metropolitana de Santiago</v>
      </c>
      <c r="F337" t="str">
        <f>+VLOOKUP($D337,[1]!Tabla4[[Código Vigente]:[Modalidad de Atención ]],11,0)</f>
        <v>SAPU Karol Wojtyla</v>
      </c>
    </row>
    <row r="338" spans="1:6" x14ac:dyDescent="0.35">
      <c r="A338" t="s">
        <v>602</v>
      </c>
      <c r="B338" t="s">
        <v>1276</v>
      </c>
      <c r="C338" t="s">
        <v>2</v>
      </c>
      <c r="D338">
        <v>116802</v>
      </c>
      <c r="E338" t="str">
        <f>+VLOOKUP($D338,[1]!Tabla4[[Código Vigente]:[Modalidad de Atención ]],5,0)</f>
        <v>Región Del Maule</v>
      </c>
      <c r="F338" t="str">
        <f>+VLOOKUP($D338,[1]!Tabla4[[Código Vigente]:[Modalidad de Atención ]],11,0)</f>
        <v>SAR Bombero Garrido</v>
      </c>
    </row>
    <row r="339" spans="1:6" x14ac:dyDescent="0.35">
      <c r="A339" t="s">
        <v>626</v>
      </c>
      <c r="B339" t="s">
        <v>627</v>
      </c>
      <c r="C339" t="s">
        <v>2</v>
      </c>
      <c r="D339">
        <v>116840</v>
      </c>
      <c r="E339" t="str">
        <f>+VLOOKUP($D339,[1]!Tabla4[[Código Vigente]:[Modalidad de Atención ]],5,0)</f>
        <v>Región Del Maule</v>
      </c>
      <c r="F339" t="str">
        <f>+VLOOKUP($D339,[1]!Tabla4[[Código Vigente]:[Modalidad de Atención ]],11,0)</f>
        <v>SAR Las Américas</v>
      </c>
    </row>
    <row r="340" spans="1:6" x14ac:dyDescent="0.35">
      <c r="A340" t="s">
        <v>734</v>
      </c>
      <c r="B340" t="s">
        <v>735</v>
      </c>
      <c r="C340" t="s">
        <v>2</v>
      </c>
      <c r="D340">
        <v>121803</v>
      </c>
      <c r="E340" t="str">
        <f>+VLOOKUP($D340,[1]!Tabla4[[Código Vigente]:[Modalidad de Atención ]],5,0)</f>
        <v>Región De La Araucanía</v>
      </c>
      <c r="F340" t="str">
        <f>+VLOOKUP($D340,[1]!Tabla4[[Código Vigente]:[Modalidad de Atención ]],11,0)</f>
        <v>SAR Miraflores</v>
      </c>
    </row>
    <row r="341" spans="1:6" x14ac:dyDescent="0.35">
      <c r="A341" t="s">
        <v>754</v>
      </c>
      <c r="B341" t="s">
        <v>755</v>
      </c>
      <c r="C341" t="s">
        <v>5</v>
      </c>
      <c r="D341">
        <v>122200</v>
      </c>
      <c r="E341" t="str">
        <f>+VLOOKUP($D341,[1]!Tabla4[[Código Vigente]:[Modalidad de Atención ]],5,0)</f>
        <v>Región De Los Ríos</v>
      </c>
      <c r="F341" t="str">
        <f>+VLOOKUP($D341,[1]!Tabla4[[Código Vigente]:[Modalidad de Atención ]],11,0)</f>
        <v>Hospital Santa Elisa de San José de la Mariquina</v>
      </c>
    </row>
    <row r="342" spans="1:6" x14ac:dyDescent="0.35">
      <c r="A342" t="s">
        <v>756</v>
      </c>
      <c r="B342" t="s">
        <v>757</v>
      </c>
      <c r="C342" t="s">
        <v>5</v>
      </c>
      <c r="D342">
        <v>122201</v>
      </c>
      <c r="E342" t="str">
        <f>+VLOOKUP($D342,[1]!Tabla4[[Código Vigente]:[Modalidad de Atención ]],5,0)</f>
        <v>Región De Los Ríos</v>
      </c>
      <c r="F342" t="str">
        <f>+VLOOKUP($D342,[1]!Tabla4[[Código Vigente]:[Modalidad de Atención ]],11,0)</f>
        <v>Hospital Padre Bernabé de Lucerna (Panguipulli) (D)</v>
      </c>
    </row>
    <row r="343" spans="1:6" x14ac:dyDescent="0.35">
      <c r="A343" t="s">
        <v>790</v>
      </c>
      <c r="B343" t="s">
        <v>791</v>
      </c>
      <c r="C343" t="s">
        <v>2</v>
      </c>
      <c r="D343">
        <v>123801</v>
      </c>
      <c r="E343" t="str">
        <f>+VLOOKUP($D343,[1]!Tabla4[[Código Vigente]:[Modalidad de Atención ]],5,0)</f>
        <v>Región De Los Lagos</v>
      </c>
      <c r="F343" t="str">
        <f>+VLOOKUP($D343,[1]!Tabla4[[Código Vigente]:[Modalidad de Atención ]],11,0)</f>
        <v>SAPU Rahue Alto</v>
      </c>
    </row>
    <row r="344" spans="1:6" x14ac:dyDescent="0.35">
      <c r="A344" t="s">
        <v>833</v>
      </c>
      <c r="B344" t="s">
        <v>834</v>
      </c>
      <c r="C344" t="s">
        <v>5</v>
      </c>
      <c r="D344">
        <v>126100</v>
      </c>
      <c r="E344" t="str">
        <f>+VLOOKUP($D344,[1]!Tabla4[[Código Vigente]:[Modalidad de Atención ]],5,0)</f>
        <v>Región De Magallanes y de la Antártica Chilena</v>
      </c>
      <c r="F344" t="str">
        <f>+VLOOKUP($D344,[1]!Tabla4[[Código Vigente]:[Modalidad de Atención ]],11,0)</f>
        <v>Hospital Clínico de Magallanes Dr. Lautaro Navarro Avaria</v>
      </c>
    </row>
    <row r="345" spans="1:6" x14ac:dyDescent="0.35">
      <c r="A345" t="s">
        <v>872</v>
      </c>
      <c r="B345" t="s">
        <v>873</v>
      </c>
      <c r="C345" t="s">
        <v>5</v>
      </c>
      <c r="D345">
        <v>133150</v>
      </c>
      <c r="E345" t="str">
        <f>+VLOOKUP($D345,[1]!Tabla4[[Código Vigente]:[Modalidad de Atención ]],5,0)</f>
        <v>Región De Los Lagos</v>
      </c>
      <c r="F345" t="str">
        <f>+VLOOKUP($D345,[1]!Tabla4[[Código Vigente]:[Modalidad de Atención ]],11,0)</f>
        <v>Hospital de Castro</v>
      </c>
    </row>
    <row r="346" spans="1:6" x14ac:dyDescent="0.35">
      <c r="A346" t="s">
        <v>66</v>
      </c>
      <c r="B346" t="s">
        <v>67</v>
      </c>
      <c r="C346" t="s">
        <v>5</v>
      </c>
      <c r="D346">
        <v>101100</v>
      </c>
      <c r="E346" t="str">
        <f>+VLOOKUP($D346,[1]!Tabla4[[Código Vigente]:[Modalidad de Atención ]],5,0)</f>
        <v>Región De Arica Parinacota</v>
      </c>
      <c r="F346" t="str">
        <f>+VLOOKUP($D346,[1]!Tabla4[[Código Vigente]:[Modalidad de Atención ]],11,0)</f>
        <v>Hospital Regional Dr. Juan Noé Crevani (Arica)</v>
      </c>
    </row>
    <row r="347" spans="1:6" x14ac:dyDescent="0.35">
      <c r="A347" t="s">
        <v>70</v>
      </c>
      <c r="B347" t="s">
        <v>71</v>
      </c>
      <c r="C347" t="s">
        <v>2</v>
      </c>
      <c r="D347">
        <v>200094</v>
      </c>
      <c r="E347" t="str">
        <f>+VLOOKUP($D347,[1]!Tabla4[[Código Vigente]:[Modalidad de Atención ]],5,0)</f>
        <v>Región De Arica Parinacota</v>
      </c>
      <c r="F347" t="str">
        <f>+VLOOKUP($D347,[1]!Tabla4[[Código Vigente]:[Modalidad de Atención ]],11,0)</f>
        <v>SAPU Marco Antonio Carvajal Moreno</v>
      </c>
    </row>
    <row r="348" spans="1:6" x14ac:dyDescent="0.35">
      <c r="A348" t="s">
        <v>72</v>
      </c>
      <c r="B348" t="s">
        <v>73</v>
      </c>
      <c r="C348" t="s">
        <v>5</v>
      </c>
      <c r="D348">
        <v>102100</v>
      </c>
      <c r="E348" t="str">
        <f>+VLOOKUP($D348,[1]!Tabla4[[Código Vigente]:[Modalidad de Atención ]],5,0)</f>
        <v>Región De Tarapacá</v>
      </c>
      <c r="F348" t="str">
        <f>+VLOOKUP($D348,[1]!Tabla4[[Código Vigente]:[Modalidad de Atención ]],11,0)</f>
        <v>Hospital Dr. Ernesto Torres Galdames (Iquique)</v>
      </c>
    </row>
    <row r="349" spans="1:6" x14ac:dyDescent="0.35">
      <c r="A349" t="s">
        <v>74</v>
      </c>
      <c r="B349" t="s">
        <v>1255</v>
      </c>
      <c r="C349" t="s">
        <v>2</v>
      </c>
      <c r="D349">
        <v>102307</v>
      </c>
      <c r="E349" t="str">
        <f>+VLOOKUP($D349,[1]!Tabla4[[Código Vigente]:[Modalidad de Atención ]],5,0)</f>
        <v>Región De Tarapacá</v>
      </c>
      <c r="F349" t="str">
        <f>+VLOOKUP($D349,[1]!Tabla4[[Código Vigente]:[Modalidad de Atención ]],11,0)</f>
        <v>Centro de Salud Familiar Dr. Héctor Reyno Gutiérrez</v>
      </c>
    </row>
    <row r="350" spans="1:6" x14ac:dyDescent="0.35">
      <c r="A350" t="s">
        <v>78</v>
      </c>
      <c r="B350" t="s">
        <v>79</v>
      </c>
      <c r="C350" t="s">
        <v>2</v>
      </c>
      <c r="D350">
        <v>102800</v>
      </c>
      <c r="E350" t="str">
        <f>+VLOOKUP($D350,[1]!Tabla4[[Código Vigente]:[Modalidad de Atención ]],5,0)</f>
        <v>Región De Tarapacá</v>
      </c>
      <c r="F350" t="str">
        <f>+VLOOKUP($D350,[1]!Tabla4[[Código Vigente]:[Modalidad de Atención ]],11,0)</f>
        <v>SAPU Cirujano Aguirre</v>
      </c>
    </row>
    <row r="351" spans="1:6" x14ac:dyDescent="0.35">
      <c r="A351" t="s">
        <v>80</v>
      </c>
      <c r="B351" t="s">
        <v>81</v>
      </c>
      <c r="C351" t="s">
        <v>2</v>
      </c>
      <c r="D351">
        <v>102801</v>
      </c>
      <c r="E351" t="str">
        <f>+VLOOKUP($D351,[1]!Tabla4[[Código Vigente]:[Modalidad de Atención ]],5,0)</f>
        <v>Región De Tarapacá</v>
      </c>
      <c r="F351" t="str">
        <f>+VLOOKUP($D351,[1]!Tabla4[[Código Vigente]:[Modalidad de Atención ]],11,0)</f>
        <v>SAPU Cirujano Videla</v>
      </c>
    </row>
    <row r="352" spans="1:6" x14ac:dyDescent="0.35">
      <c r="A352" t="s">
        <v>82</v>
      </c>
      <c r="B352" t="s">
        <v>83</v>
      </c>
      <c r="C352" t="s">
        <v>2</v>
      </c>
      <c r="D352">
        <v>102802</v>
      </c>
      <c r="E352" t="str">
        <f>+VLOOKUP($D352,[1]!Tabla4[[Código Vigente]:[Modalidad de Atención ]],5,0)</f>
        <v>Región De Tarapacá</v>
      </c>
      <c r="F352" t="str">
        <f>+VLOOKUP($D352,[1]!Tabla4[[Código Vigente]:[Modalidad de Atención ]],11,0)</f>
        <v>SAPU Cirujano Guzmán</v>
      </c>
    </row>
    <row r="353" spans="1:6" x14ac:dyDescent="0.35">
      <c r="A353" t="s">
        <v>84</v>
      </c>
      <c r="B353" t="s">
        <v>85</v>
      </c>
      <c r="C353" t="s">
        <v>2</v>
      </c>
      <c r="D353">
        <v>102803</v>
      </c>
      <c r="E353" t="str">
        <f>+VLOOKUP($D353,[1]!Tabla4[[Código Vigente]:[Modalidad de Atención ]],5,0)</f>
        <v>Región De Tarapacá</v>
      </c>
      <c r="F353" t="str">
        <f>+VLOOKUP($D353,[1]!Tabla4[[Código Vigente]:[Modalidad de Atención ]],11,0)</f>
        <v>SAR Pozo Almonte</v>
      </c>
    </row>
    <row r="354" spans="1:6" x14ac:dyDescent="0.35">
      <c r="A354" t="s">
        <v>1187</v>
      </c>
      <c r="B354" t="s">
        <v>2092</v>
      </c>
      <c r="C354" t="s">
        <v>2</v>
      </c>
      <c r="D354">
        <v>102305</v>
      </c>
      <c r="E354" t="str">
        <f>+VLOOKUP($D354,[1]!Tabla4[[Código Vigente]:[Modalidad de Atención ]],5,0)</f>
        <v>Región De Tarapacá</v>
      </c>
      <c r="F354" t="str">
        <f>+VLOOKUP($D354,[1]!Tabla4[[Código Vigente]:[Modalidad de Atención ]],11,0)</f>
        <v>Centro de Salud Familiar Pedro Pulgar Melgarejo</v>
      </c>
    </row>
    <row r="355" spans="1:6" x14ac:dyDescent="0.35">
      <c r="A355" t="s">
        <v>88</v>
      </c>
      <c r="B355" t="s">
        <v>89</v>
      </c>
      <c r="C355" t="s">
        <v>2</v>
      </c>
      <c r="D355">
        <v>102807</v>
      </c>
      <c r="E355" t="str">
        <f>+VLOOKUP($D355,[1]!Tabla4[[Código Vigente]:[Modalidad de Atención ]],5,0)</f>
        <v>Región De Tarapacá</v>
      </c>
      <c r="F355" t="str">
        <f>+VLOOKUP($D355,[1]!Tabla4[[Código Vigente]:[Modalidad de Atención ]],11,0)</f>
        <v>SAPU El Boro</v>
      </c>
    </row>
    <row r="356" spans="1:6" x14ac:dyDescent="0.35">
      <c r="A356" t="s">
        <v>90</v>
      </c>
      <c r="B356" t="s">
        <v>91</v>
      </c>
      <c r="C356" t="s">
        <v>5</v>
      </c>
      <c r="D356">
        <v>103100</v>
      </c>
      <c r="E356" t="str">
        <f>+VLOOKUP($D356,[1]!Tabla4[[Código Vigente]:[Modalidad de Atención ]],5,0)</f>
        <v>Región De Antofagasta</v>
      </c>
      <c r="F356" t="str">
        <f>+VLOOKUP($D356,[1]!Tabla4[[Código Vigente]:[Modalidad de Atención ]],11,0)</f>
        <v>Hospital Dr. Leonardo Guzmán (Antofagasta)</v>
      </c>
    </row>
    <row r="357" spans="1:6" x14ac:dyDescent="0.35">
      <c r="A357" t="s">
        <v>92</v>
      </c>
      <c r="B357" t="s">
        <v>93</v>
      </c>
      <c r="C357" t="s">
        <v>5</v>
      </c>
      <c r="D357">
        <v>103101</v>
      </c>
      <c r="E357" t="str">
        <f>+VLOOKUP($D357,[1]!Tabla4[[Código Vigente]:[Modalidad de Atención ]],5,0)</f>
        <v>Región De Antofagasta</v>
      </c>
      <c r="F357" t="str">
        <f>+VLOOKUP($D357,[1]!Tabla4[[Código Vigente]:[Modalidad de Atención ]],11,0)</f>
        <v>Hospital Dr. Carlos Cisternas (Calama)</v>
      </c>
    </row>
    <row r="358" spans="1:6" x14ac:dyDescent="0.35">
      <c r="A358" t="s">
        <v>94</v>
      </c>
      <c r="B358" t="s">
        <v>95</v>
      </c>
      <c r="C358" t="s">
        <v>5</v>
      </c>
      <c r="D358">
        <v>103102</v>
      </c>
      <c r="E358" t="str">
        <f>+VLOOKUP($D358,[1]!Tabla4[[Código Vigente]:[Modalidad de Atención ]],5,0)</f>
        <v>Región De Antofagasta</v>
      </c>
      <c r="F358" t="str">
        <f>+VLOOKUP($D358,[1]!Tabla4[[Código Vigente]:[Modalidad de Atención ]],11,0)</f>
        <v>Hospital Dr. Marcos Macuada (Tocopilla)</v>
      </c>
    </row>
    <row r="359" spans="1:6" x14ac:dyDescent="0.35">
      <c r="A359" t="s">
        <v>96</v>
      </c>
      <c r="B359" t="s">
        <v>97</v>
      </c>
      <c r="C359" t="s">
        <v>5</v>
      </c>
      <c r="D359">
        <v>103103</v>
      </c>
      <c r="E359" t="str">
        <f>+VLOOKUP($D359,[1]!Tabla4[[Código Vigente]:[Modalidad de Atención ]],5,0)</f>
        <v>Región De Antofagasta</v>
      </c>
      <c r="F359" t="str">
        <f>+VLOOKUP($D359,[1]!Tabla4[[Código Vigente]:[Modalidad de Atención ]],11,0)</f>
        <v>Hospital 21 de Mayo (Taltal)</v>
      </c>
    </row>
    <row r="360" spans="1:6" x14ac:dyDescent="0.35">
      <c r="A360" t="s">
        <v>98</v>
      </c>
      <c r="B360" t="s">
        <v>99</v>
      </c>
      <c r="C360" t="s">
        <v>5</v>
      </c>
      <c r="D360">
        <v>103104</v>
      </c>
      <c r="E360" t="str">
        <f>+VLOOKUP($D360,[1]!Tabla4[[Código Vigente]:[Modalidad de Atención ]],5,0)</f>
        <v>Región De Antofagasta</v>
      </c>
      <c r="F360" t="str">
        <f>+VLOOKUP($D360,[1]!Tabla4[[Código Vigente]:[Modalidad de Atención ]],11,0)</f>
        <v>Hospital de Mejillones</v>
      </c>
    </row>
    <row r="361" spans="1:6" x14ac:dyDescent="0.35">
      <c r="A361" t="s">
        <v>106</v>
      </c>
      <c r="B361" t="s">
        <v>107</v>
      </c>
      <c r="C361" t="s">
        <v>2</v>
      </c>
      <c r="D361">
        <v>103311</v>
      </c>
      <c r="E361" t="str">
        <f>+VLOOKUP($D361,[1]!Tabla4[[Código Vigente]:[Modalidad de Atención ]],5,0)</f>
        <v>Región De Antofagasta</v>
      </c>
      <c r="F361" t="str">
        <f>+VLOOKUP($D361,[1]!Tabla4[[Código Vigente]:[Modalidad de Atención ]],11,0)</f>
        <v>Centro de Salud Familiar San Pedro Atacama</v>
      </c>
    </row>
    <row r="362" spans="1:6" x14ac:dyDescent="0.35">
      <c r="A362" t="s">
        <v>108</v>
      </c>
      <c r="B362" t="s">
        <v>109</v>
      </c>
      <c r="C362" t="s">
        <v>2</v>
      </c>
      <c r="D362">
        <v>103305</v>
      </c>
      <c r="E362" t="str">
        <f>+VLOOKUP($D362,[1]!Tabla4[[Código Vigente]:[Modalidad de Atención ]],5,0)</f>
        <v>Región De Antofagasta</v>
      </c>
      <c r="F362" t="str">
        <f>+VLOOKUP($D362,[1]!Tabla4[[Código Vigente]:[Modalidad de Atención ]],11,0)</f>
        <v>Centro de Salud Familiar Central de Calama</v>
      </c>
    </row>
    <row r="363" spans="1:6" x14ac:dyDescent="0.35">
      <c r="A363" t="s">
        <v>110</v>
      </c>
      <c r="B363" t="s">
        <v>111</v>
      </c>
      <c r="C363" t="s">
        <v>2</v>
      </c>
      <c r="D363">
        <v>103800</v>
      </c>
      <c r="E363" t="str">
        <f>+VLOOKUP($D363,[1]!Tabla4[[Código Vigente]:[Modalidad de Atención ]],5,0)</f>
        <v>Región De Antofagasta</v>
      </c>
      <c r="F363" t="str">
        <f>+VLOOKUP($D363,[1]!Tabla4[[Código Vigente]:[Modalidad de Atención ]],11,0)</f>
        <v>SAPU Norte de Antofagasta</v>
      </c>
    </row>
    <row r="364" spans="1:6" x14ac:dyDescent="0.35">
      <c r="A364" t="s">
        <v>112</v>
      </c>
      <c r="B364" t="s">
        <v>113</v>
      </c>
      <c r="C364" t="s">
        <v>2</v>
      </c>
      <c r="D364">
        <v>103801</v>
      </c>
      <c r="E364" t="str">
        <f>+VLOOKUP($D364,[1]!Tabla4[[Código Vigente]:[Modalidad de Atención ]],5,0)</f>
        <v>Región De Antofagasta</v>
      </c>
      <c r="F364" t="str">
        <f>+VLOOKUP($D364,[1]!Tabla4[[Código Vigente]:[Modalidad de Atención ]],11,0)</f>
        <v>SAPU Antonio Rendic</v>
      </c>
    </row>
    <row r="365" spans="1:6" x14ac:dyDescent="0.35">
      <c r="A365" t="s">
        <v>114</v>
      </c>
      <c r="B365" t="s">
        <v>115</v>
      </c>
      <c r="C365" t="s">
        <v>2</v>
      </c>
      <c r="D365">
        <v>103802</v>
      </c>
      <c r="E365" t="str">
        <f>+VLOOKUP($D365,[1]!Tabla4[[Código Vigente]:[Modalidad de Atención ]],5,0)</f>
        <v>Región De Antofagasta</v>
      </c>
      <c r="F365" t="str">
        <f>+VLOOKUP($D365,[1]!Tabla4[[Código Vigente]:[Modalidad de Atención ]],11,0)</f>
        <v>SAPU Corvallis</v>
      </c>
    </row>
    <row r="366" spans="1:6" x14ac:dyDescent="0.35">
      <c r="A366" t="s">
        <v>116</v>
      </c>
      <c r="B366" t="s">
        <v>117</v>
      </c>
      <c r="C366" t="s">
        <v>2</v>
      </c>
      <c r="D366">
        <v>103804</v>
      </c>
      <c r="E366" t="str">
        <f>+VLOOKUP($D366,[1]!Tabla4[[Código Vigente]:[Modalidad de Atención ]],5,0)</f>
        <v>Región De Antofagasta</v>
      </c>
      <c r="F366" t="str">
        <f>+VLOOKUP($D366,[1]!Tabla4[[Código Vigente]:[Modalidad de Atención ]],11,0)</f>
        <v>SAPU Juan Pablo II de Antofagasta</v>
      </c>
    </row>
    <row r="367" spans="1:6" x14ac:dyDescent="0.35">
      <c r="A367" t="s">
        <v>118</v>
      </c>
      <c r="B367" t="s">
        <v>119</v>
      </c>
      <c r="C367" t="s">
        <v>2</v>
      </c>
      <c r="D367">
        <v>103806</v>
      </c>
      <c r="E367" t="str">
        <f>+VLOOKUP($D367,[1]!Tabla4[[Código Vigente]:[Modalidad de Atención ]],5,0)</f>
        <v>Región De Antofagasta</v>
      </c>
      <c r="F367" t="str">
        <f>+VLOOKUP($D367,[1]!Tabla4[[Código Vigente]:[Modalidad de Atención ]],11,0)</f>
        <v>SAPU Norponiente</v>
      </c>
    </row>
    <row r="368" spans="1:6" x14ac:dyDescent="0.35">
      <c r="A368" t="s">
        <v>120</v>
      </c>
      <c r="B368" t="s">
        <v>121</v>
      </c>
      <c r="C368" t="s">
        <v>2</v>
      </c>
      <c r="D368">
        <v>103807</v>
      </c>
      <c r="E368" t="str">
        <f>+VLOOKUP($D368,[1]!Tabla4[[Código Vigente]:[Modalidad de Atención ]],5,0)</f>
        <v>Región De Antofagasta</v>
      </c>
      <c r="F368" t="str">
        <f>+VLOOKUP($D368,[1]!Tabla4[[Código Vigente]:[Modalidad de Atención ]],11,0)</f>
        <v>SAPU SUR</v>
      </c>
    </row>
    <row r="369" spans="1:6" x14ac:dyDescent="0.35">
      <c r="A369" t="s">
        <v>125</v>
      </c>
      <c r="B369" t="s">
        <v>126</v>
      </c>
      <c r="C369" t="s">
        <v>5</v>
      </c>
      <c r="D369">
        <v>104100</v>
      </c>
      <c r="E369" t="str">
        <f>+VLOOKUP($D369,[1]!Tabla4[[Código Vigente]:[Modalidad de Atención ]],5,0)</f>
        <v>Región De Atacama</v>
      </c>
      <c r="F369" t="str">
        <f>+VLOOKUP($D369,[1]!Tabla4[[Código Vigente]:[Modalidad de Atención ]],11,0)</f>
        <v>Hospital San José del Carmen (Copiapó)</v>
      </c>
    </row>
    <row r="370" spans="1:6" x14ac:dyDescent="0.35">
      <c r="A370" t="s">
        <v>131</v>
      </c>
      <c r="B370" t="s">
        <v>132</v>
      </c>
      <c r="C370" t="s">
        <v>5</v>
      </c>
      <c r="D370">
        <v>104103</v>
      </c>
      <c r="E370" t="str">
        <f>+VLOOKUP($D370,[1]!Tabla4[[Código Vigente]:[Modalidad de Atención ]],5,0)</f>
        <v>Región De Atacama</v>
      </c>
      <c r="F370" t="str">
        <f>+VLOOKUP($D370,[1]!Tabla4[[Código Vigente]:[Modalidad de Atención ]],11,0)</f>
        <v>Hospital Provincial del Huasco Monseñor Fernando Ariztía Ruiz (Vallenar)</v>
      </c>
    </row>
    <row r="371" spans="1:6" x14ac:dyDescent="0.35">
      <c r="A371" t="s">
        <v>147</v>
      </c>
      <c r="B371" t="s">
        <v>148</v>
      </c>
      <c r="C371" t="s">
        <v>2</v>
      </c>
      <c r="D371">
        <v>104317</v>
      </c>
      <c r="E371" t="str">
        <f>+VLOOKUP($D371,[1]!Tabla4[[Código Vigente]:[Modalidad de Atención ]],5,0)</f>
        <v>Región De Atacama</v>
      </c>
      <c r="F371" t="str">
        <f>+VLOOKUP($D371,[1]!Tabla4[[Código Vigente]:[Modalidad de Atención ]],11,0)</f>
        <v>Centro de Salud Familiar Joan Crawford Astudillo</v>
      </c>
    </row>
    <row r="372" spans="1:6" x14ac:dyDescent="0.35">
      <c r="A372" t="s">
        <v>151</v>
      </c>
      <c r="B372" t="s">
        <v>152</v>
      </c>
      <c r="C372" t="s">
        <v>2</v>
      </c>
      <c r="D372">
        <v>200147</v>
      </c>
      <c r="E372" t="str">
        <f>+VLOOKUP($D372,[1]!Tabla4[[Código Vigente]:[Modalidad de Atención ]],5,0)</f>
        <v>Región Del Libertador Gral. B. O'Higgins</v>
      </c>
      <c r="F372" t="str">
        <f>+VLOOKUP($D372,[1]!Tabla4[[Código Vigente]:[Modalidad de Atención ]],11,0)</f>
        <v>SAPU Rosario</v>
      </c>
    </row>
    <row r="373" spans="1:6" x14ac:dyDescent="0.35">
      <c r="A373" t="s">
        <v>153</v>
      </c>
      <c r="B373" t="s">
        <v>154</v>
      </c>
      <c r="C373" t="s">
        <v>2</v>
      </c>
      <c r="D373">
        <v>200100</v>
      </c>
      <c r="E373" t="str">
        <f>+VLOOKUP($D373,[1]!Tabla4[[Código Vigente]:[Modalidad de Atención ]],5,0)</f>
        <v>Región De Atacama</v>
      </c>
      <c r="F373" t="str">
        <f>+VLOOKUP($D373,[1]!Tabla4[[Código Vigente]:[Modalidad de Atención ]],11,0)</f>
        <v>SAPU Dr. Bernardo Mellibovsky</v>
      </c>
    </row>
    <row r="374" spans="1:6" x14ac:dyDescent="0.35">
      <c r="A374" t="s">
        <v>155</v>
      </c>
      <c r="B374" t="s">
        <v>156</v>
      </c>
      <c r="C374" t="s">
        <v>5</v>
      </c>
      <c r="D374">
        <v>105100</v>
      </c>
      <c r="E374" t="str">
        <f>+VLOOKUP($D374,[1]!Tabla4[[Código Vigente]:[Modalidad de Atención ]],5,0)</f>
        <v>Región De Coquimbo</v>
      </c>
      <c r="F374" t="str">
        <f>+VLOOKUP($D374,[1]!Tabla4[[Código Vigente]:[Modalidad de Atención ]],11,0)</f>
        <v>Hospital San Juan de Dios (La Serena)</v>
      </c>
    </row>
    <row r="375" spans="1:6" x14ac:dyDescent="0.35">
      <c r="A375" t="s">
        <v>157</v>
      </c>
      <c r="B375" t="s">
        <v>158</v>
      </c>
      <c r="C375" t="s">
        <v>5</v>
      </c>
      <c r="D375">
        <v>105101</v>
      </c>
      <c r="E375" t="str">
        <f>+VLOOKUP($D375,[1]!Tabla4[[Código Vigente]:[Modalidad de Atención ]],5,0)</f>
        <v>Región De Coquimbo</v>
      </c>
      <c r="F375" t="str">
        <f>+VLOOKUP($D375,[1]!Tabla4[[Código Vigente]:[Modalidad de Atención ]],11,0)</f>
        <v>Hospital San Pablo (Coquimbo)</v>
      </c>
    </row>
    <row r="376" spans="1:6" x14ac:dyDescent="0.35">
      <c r="A376" t="s">
        <v>163</v>
      </c>
      <c r="B376" t="s">
        <v>164</v>
      </c>
      <c r="C376" t="s">
        <v>5</v>
      </c>
      <c r="D376">
        <v>105104</v>
      </c>
      <c r="E376" t="str">
        <f>+VLOOKUP($D376,[1]!Tabla4[[Código Vigente]:[Modalidad de Atención ]],5,0)</f>
        <v>Región De Coquimbo</v>
      </c>
      <c r="F376" t="str">
        <f>+VLOOKUP($D376,[1]!Tabla4[[Código Vigente]:[Modalidad de Atención ]],11,0)</f>
        <v>Hospital de Salamanca</v>
      </c>
    </row>
    <row r="377" spans="1:6" x14ac:dyDescent="0.35">
      <c r="A377" t="s">
        <v>165</v>
      </c>
      <c r="B377" t="s">
        <v>166</v>
      </c>
      <c r="C377" t="s">
        <v>5</v>
      </c>
      <c r="D377">
        <v>105105</v>
      </c>
      <c r="E377" t="str">
        <f>+VLOOKUP($D377,[1]!Tabla4[[Código Vigente]:[Modalidad de Atención ]],5,0)</f>
        <v>Región De Coquimbo</v>
      </c>
      <c r="F377" t="str">
        <f>+VLOOKUP($D377,[1]!Tabla4[[Código Vigente]:[Modalidad de Atención ]],11,0)</f>
        <v>Hospital San Juan de Dios (Combarbalá)</v>
      </c>
    </row>
    <row r="378" spans="1:6" x14ac:dyDescent="0.35">
      <c r="A378" t="s">
        <v>167</v>
      </c>
      <c r="B378" t="s">
        <v>168</v>
      </c>
      <c r="C378" t="s">
        <v>5</v>
      </c>
      <c r="D378">
        <v>105106</v>
      </c>
      <c r="E378" t="str">
        <f>+VLOOKUP($D378,[1]!Tabla4[[Código Vigente]:[Modalidad de Atención ]],5,0)</f>
        <v>Región De Coquimbo</v>
      </c>
      <c r="F378" t="str">
        <f>+VLOOKUP($D378,[1]!Tabla4[[Código Vigente]:[Modalidad de Atención ]],11,0)</f>
        <v>Hospital Dr. José Arraño (Andacollo)</v>
      </c>
    </row>
    <row r="379" spans="1:6" x14ac:dyDescent="0.35">
      <c r="A379" t="s">
        <v>169</v>
      </c>
      <c r="B379" t="s">
        <v>170</v>
      </c>
      <c r="C379" t="s">
        <v>5</v>
      </c>
      <c r="D379">
        <v>105107</v>
      </c>
      <c r="E379" t="str">
        <f>+VLOOKUP($D379,[1]!Tabla4[[Código Vigente]:[Modalidad de Atención ]],5,0)</f>
        <v>Región De Coquimbo</v>
      </c>
      <c r="F379" t="str">
        <f>+VLOOKUP($D379,[1]!Tabla4[[Código Vigente]:[Modalidad de Atención ]],11,0)</f>
        <v>Hospital San Juan de Dios (Vicuña)</v>
      </c>
    </row>
    <row r="380" spans="1:6" x14ac:dyDescent="0.35">
      <c r="A380" t="s">
        <v>171</v>
      </c>
      <c r="B380" t="s">
        <v>172</v>
      </c>
      <c r="C380" t="s">
        <v>5</v>
      </c>
      <c r="D380">
        <v>105108</v>
      </c>
      <c r="E380" t="str">
        <f>+VLOOKUP($D380,[1]!Tabla4[[Código Vigente]:[Modalidad de Atención ]],5,0)</f>
        <v>Región De Coquimbo</v>
      </c>
      <c r="F380" t="str">
        <f>+VLOOKUP($D380,[1]!Tabla4[[Código Vigente]:[Modalidad de Atención ]],11,0)</f>
        <v>Hospital San Pedro (Los Vilos)</v>
      </c>
    </row>
    <row r="381" spans="1:6" x14ac:dyDescent="0.35">
      <c r="A381" t="s">
        <v>173</v>
      </c>
      <c r="B381" t="s">
        <v>174</v>
      </c>
      <c r="C381" t="s">
        <v>2</v>
      </c>
      <c r="D381">
        <v>105300</v>
      </c>
      <c r="E381" t="str">
        <f>+VLOOKUP($D381,[1]!Tabla4[[Código Vigente]:[Modalidad de Atención ]],5,0)</f>
        <v>Región De Coquimbo</v>
      </c>
      <c r="F381" t="str">
        <f>+VLOOKUP($D381,[1]!Tabla4[[Código Vigente]:[Modalidad de Atención ]],11,0)</f>
        <v>Centro de Salud Familiar Cardenal Caro</v>
      </c>
    </row>
    <row r="382" spans="1:6" x14ac:dyDescent="0.35">
      <c r="A382" t="s">
        <v>175</v>
      </c>
      <c r="B382" t="s">
        <v>1258</v>
      </c>
      <c r="C382" t="s">
        <v>2</v>
      </c>
      <c r="D382">
        <v>105306</v>
      </c>
      <c r="E382" t="str">
        <f>+VLOOKUP($D382,[1]!Tabla4[[Código Vigente]:[Modalidad de Atención ]],5,0)</f>
        <v>Región De Coquimbo</v>
      </c>
      <c r="F382" t="str">
        <f>+VLOOKUP($D382,[1]!Tabla4[[Código Vigente]:[Modalidad de Atención ]],11,0)</f>
        <v>Centro de Salud Familiar Paihuano</v>
      </c>
    </row>
    <row r="383" spans="1:6" x14ac:dyDescent="0.35">
      <c r="A383" t="s">
        <v>177</v>
      </c>
      <c r="B383" t="s">
        <v>178</v>
      </c>
      <c r="C383" t="s">
        <v>2</v>
      </c>
      <c r="D383">
        <v>105307</v>
      </c>
      <c r="E383" t="str">
        <f>+VLOOKUP($D383,[1]!Tabla4[[Código Vigente]:[Modalidad de Atención ]],5,0)</f>
        <v>Región De Coquimbo</v>
      </c>
      <c r="F383" t="str">
        <f>+VLOOKUP($D383,[1]!Tabla4[[Código Vigente]:[Modalidad de Atención ]],11,0)</f>
        <v>Centro de Salud Familiar Monte Patria</v>
      </c>
    </row>
    <row r="384" spans="1:6" x14ac:dyDescent="0.35">
      <c r="A384" t="s">
        <v>179</v>
      </c>
      <c r="B384" t="s">
        <v>180</v>
      </c>
      <c r="C384" t="s">
        <v>2</v>
      </c>
      <c r="D384">
        <v>105308</v>
      </c>
      <c r="E384" t="str">
        <f>+VLOOKUP($D384,[1]!Tabla4[[Código Vigente]:[Modalidad de Atención ]],5,0)</f>
        <v>Región De Coquimbo</v>
      </c>
      <c r="F384" t="str">
        <f>+VLOOKUP($D384,[1]!Tabla4[[Código Vigente]:[Modalidad de Atención ]],11,0)</f>
        <v>Centro de Salud Familiar Punitaqui</v>
      </c>
    </row>
    <row r="385" spans="1:6" x14ac:dyDescent="0.35">
      <c r="A385" t="s">
        <v>181</v>
      </c>
      <c r="B385" t="s">
        <v>182</v>
      </c>
      <c r="C385" t="s">
        <v>2</v>
      </c>
      <c r="D385">
        <v>105310</v>
      </c>
      <c r="E385" t="str">
        <f>+VLOOKUP($D385,[1]!Tabla4[[Código Vigente]:[Modalidad de Atención ]],5,0)</f>
        <v>Región De Coquimbo</v>
      </c>
      <c r="F385" t="str">
        <f>+VLOOKUP($D385,[1]!Tabla4[[Código Vigente]:[Modalidad de Atención ]],11,0)</f>
        <v>Centro de Salud Familiar Pichasca</v>
      </c>
    </row>
    <row r="386" spans="1:6" x14ac:dyDescent="0.35">
      <c r="A386" t="s">
        <v>958</v>
      </c>
      <c r="B386" t="s">
        <v>1259</v>
      </c>
      <c r="C386" t="s">
        <v>2</v>
      </c>
      <c r="D386">
        <v>105314</v>
      </c>
      <c r="E386" t="str">
        <f>+VLOOKUP($D386,[1]!Tabla4[[Código Vigente]:[Modalidad de Atención ]],5,0)</f>
        <v>Región De Coquimbo</v>
      </c>
      <c r="F386" t="str">
        <f>+VLOOKUP($D386,[1]!Tabla4[[Código Vigente]:[Modalidad de Atención ]],11,0)</f>
        <v>Centro de Salud Familiar La Higuera</v>
      </c>
    </row>
    <row r="387" spans="1:6" x14ac:dyDescent="0.35">
      <c r="A387" t="s">
        <v>185</v>
      </c>
      <c r="B387" t="s">
        <v>186</v>
      </c>
      <c r="C387" t="s">
        <v>2</v>
      </c>
      <c r="D387">
        <v>105315</v>
      </c>
      <c r="E387" t="str">
        <f>+VLOOKUP($D387,[1]!Tabla4[[Código Vigente]:[Modalidad de Atención ]],5,0)</f>
        <v>Región De Coquimbo</v>
      </c>
      <c r="F387" t="str">
        <f>+VLOOKUP($D387,[1]!Tabla4[[Código Vigente]:[Modalidad de Atención ]],11,0)</f>
        <v>Centro de Salud Familiar Cerrillos de Tamaya</v>
      </c>
    </row>
    <row r="388" spans="1:6" x14ac:dyDescent="0.35">
      <c r="A388" t="s">
        <v>187</v>
      </c>
      <c r="B388" t="s">
        <v>1260</v>
      </c>
      <c r="C388" t="s">
        <v>2</v>
      </c>
      <c r="D388">
        <v>105324</v>
      </c>
      <c r="E388" t="str">
        <f>+VLOOKUP($D388,[1]!Tabla4[[Código Vigente]:[Modalidad de Atención ]],5,0)</f>
        <v>Región De Coquimbo</v>
      </c>
      <c r="F388" t="str">
        <f>+VLOOKUP($D388,[1]!Tabla4[[Código Vigente]:[Modalidad de Atención ]],11,0)</f>
        <v>Centro de Salud Familiar Sotaquí</v>
      </c>
    </row>
    <row r="389" spans="1:6" x14ac:dyDescent="0.35">
      <c r="A389" t="s">
        <v>211</v>
      </c>
      <c r="B389" t="s">
        <v>212</v>
      </c>
      <c r="C389" t="s">
        <v>5</v>
      </c>
      <c r="D389">
        <v>106100</v>
      </c>
      <c r="E389" t="str">
        <f>+VLOOKUP($D389,[1]!Tabla4[[Código Vigente]:[Modalidad de Atención ]],5,0)</f>
        <v>Región De Valparaíso</v>
      </c>
      <c r="F389" t="str">
        <f>+VLOOKUP($D389,[1]!Tabla4[[Código Vigente]:[Modalidad de Atención ]],11,0)</f>
        <v>Hospital Carlos Van Buren (Valparaíso)</v>
      </c>
    </row>
    <row r="390" spans="1:6" x14ac:dyDescent="0.35">
      <c r="A390" t="s">
        <v>213</v>
      </c>
      <c r="B390" t="s">
        <v>214</v>
      </c>
      <c r="C390" t="s">
        <v>5</v>
      </c>
      <c r="D390">
        <v>106103</v>
      </c>
      <c r="E390" t="str">
        <f>+VLOOKUP($D390,[1]!Tabla4[[Código Vigente]:[Modalidad de Atención ]],5,0)</f>
        <v>Región De Valparaíso</v>
      </c>
      <c r="F390" t="str">
        <f>+VLOOKUP($D390,[1]!Tabla4[[Código Vigente]:[Modalidad de Atención ]],11,0)</f>
        <v>Hospital Claudio Vicuña ( San Antonio)</v>
      </c>
    </row>
    <row r="391" spans="1:6" x14ac:dyDescent="0.35">
      <c r="A391" t="s">
        <v>215</v>
      </c>
      <c r="B391" t="s">
        <v>216</v>
      </c>
      <c r="C391" t="s">
        <v>5</v>
      </c>
      <c r="D391">
        <v>106105</v>
      </c>
      <c r="E391" t="str">
        <f>+VLOOKUP($D391,[1]!Tabla4[[Código Vigente]:[Modalidad de Atención ]],5,0)</f>
        <v>Región De Valparaíso</v>
      </c>
      <c r="F391" t="str">
        <f>+VLOOKUP($D391,[1]!Tabla4[[Código Vigente]:[Modalidad de Atención ]],11,0)</f>
        <v>Hospital San José (Casablanca)</v>
      </c>
    </row>
    <row r="392" spans="1:6" x14ac:dyDescent="0.35">
      <c r="A392" t="s">
        <v>217</v>
      </c>
      <c r="B392" t="s">
        <v>218</v>
      </c>
      <c r="C392" t="s">
        <v>2</v>
      </c>
      <c r="D392">
        <v>106303</v>
      </c>
      <c r="E392" t="str">
        <f>+VLOOKUP($D392,[1]!Tabla4[[Código Vigente]:[Modalidad de Atención ]],5,0)</f>
        <v>Región De Valparaíso</v>
      </c>
      <c r="F392" t="str">
        <f>+VLOOKUP($D392,[1]!Tabla4[[Código Vigente]:[Modalidad de Atención ]],11,0)</f>
        <v>Centro de Salud Familiar Reina Isabel II</v>
      </c>
    </row>
    <row r="393" spans="1:6" x14ac:dyDescent="0.35">
      <c r="A393" t="s">
        <v>1200</v>
      </c>
      <c r="B393" t="s">
        <v>2093</v>
      </c>
      <c r="C393" t="s">
        <v>2</v>
      </c>
      <c r="D393">
        <v>106336</v>
      </c>
      <c r="E393" t="str">
        <f>+VLOOKUP($D393,[1]!Tabla4[[Código Vigente]:[Modalidad de Atención ]],5,0)</f>
        <v>Región De Valparaíso</v>
      </c>
      <c r="F393" t="str">
        <f>+VLOOKUP($D393,[1]!Tabla4[[Código Vigente]:[Modalidad de Atención ]],11,0)</f>
        <v>Centro de Salud Familiar Diputado Manuel Bustos Huerta</v>
      </c>
    </row>
    <row r="394" spans="1:6" x14ac:dyDescent="0.35">
      <c r="A394" t="s">
        <v>223</v>
      </c>
      <c r="B394" t="s">
        <v>224</v>
      </c>
      <c r="C394" t="s">
        <v>2</v>
      </c>
      <c r="D394">
        <v>106800</v>
      </c>
      <c r="E394" t="str">
        <f>+VLOOKUP($D394,[1]!Tabla4[[Código Vigente]:[Modalidad de Atención ]],5,0)</f>
        <v>Región De Valparaíso</v>
      </c>
      <c r="F394" t="str">
        <f>+VLOOKUP($D394,[1]!Tabla4[[Código Vigente]:[Modalidad de Atención ]],11,0)</f>
        <v>SAPU Placeres</v>
      </c>
    </row>
    <row r="395" spans="1:6" x14ac:dyDescent="0.35">
      <c r="A395" t="s">
        <v>225</v>
      </c>
      <c r="B395" t="s">
        <v>226</v>
      </c>
      <c r="C395" t="s">
        <v>2</v>
      </c>
      <c r="D395">
        <v>106804</v>
      </c>
      <c r="E395" t="str">
        <f>+VLOOKUP($D395,[1]!Tabla4[[Código Vigente]:[Modalidad de Atención ]],5,0)</f>
        <v>Región De Valparaíso</v>
      </c>
      <c r="F395" t="str">
        <f>+VLOOKUP($D395,[1]!Tabla4[[Código Vigente]:[Modalidad de Atención ]],11,0)</f>
        <v>SAPU Placilla</v>
      </c>
    </row>
    <row r="396" spans="1:6" x14ac:dyDescent="0.35">
      <c r="A396" t="s">
        <v>227</v>
      </c>
      <c r="B396" t="s">
        <v>228</v>
      </c>
      <c r="C396" t="s">
        <v>2</v>
      </c>
      <c r="D396">
        <v>106811</v>
      </c>
      <c r="E396" t="str">
        <f>+VLOOKUP($D396,[1]!Tabla4[[Código Vigente]:[Modalidad de Atención ]],5,0)</f>
        <v>Región De Valparaíso</v>
      </c>
      <c r="F396" t="str">
        <f>+VLOOKUP($D396,[1]!Tabla4[[Código Vigente]:[Modalidad de Atención ]],11,0)</f>
        <v>SAPU Quebrada Verde</v>
      </c>
    </row>
    <row r="397" spans="1:6" x14ac:dyDescent="0.35">
      <c r="A397" t="s">
        <v>229</v>
      </c>
      <c r="B397" t="s">
        <v>230</v>
      </c>
      <c r="C397" t="s">
        <v>2</v>
      </c>
      <c r="D397">
        <v>106826</v>
      </c>
      <c r="E397" t="str">
        <f>+VLOOKUP($D397,[1]!Tabla4[[Código Vigente]:[Modalidad de Atención ]],5,0)</f>
        <v>Región De Valparaíso</v>
      </c>
      <c r="F397" t="str">
        <f>+VLOOKUP($D397,[1]!Tabla4[[Código Vigente]:[Modalidad de Atención ]],11,0)</f>
        <v>SAPU Cartagena</v>
      </c>
    </row>
    <row r="398" spans="1:6" x14ac:dyDescent="0.35">
      <c r="A398" t="s">
        <v>231</v>
      </c>
      <c r="B398" t="s">
        <v>232</v>
      </c>
      <c r="C398" t="s">
        <v>2</v>
      </c>
      <c r="D398">
        <v>106827</v>
      </c>
      <c r="E398" t="str">
        <f>+VLOOKUP($D398,[1]!Tabla4[[Código Vigente]:[Modalidad de Atención ]],5,0)</f>
        <v>Región De Valparaíso</v>
      </c>
      <c r="F398" t="str">
        <f>+VLOOKUP($D398,[1]!Tabla4[[Código Vigente]:[Modalidad de Atención ]],11,0)</f>
        <v>SAPU Algarrobo</v>
      </c>
    </row>
    <row r="399" spans="1:6" x14ac:dyDescent="0.35">
      <c r="A399" t="s">
        <v>233</v>
      </c>
      <c r="B399" t="s">
        <v>234</v>
      </c>
      <c r="C399" t="s">
        <v>2</v>
      </c>
      <c r="D399">
        <v>200695</v>
      </c>
      <c r="E399" t="str">
        <f>+VLOOKUP($D399,[1]!Tabla4[[Código Vigente]:[Modalidad de Atención ]],5,0)</f>
        <v>Región De Valparaíso</v>
      </c>
      <c r="F399" t="str">
        <f>+VLOOKUP($D399,[1]!Tabla4[[Código Vigente]:[Modalidad de Atención ]],11,0)</f>
        <v>SAPU El Quisco</v>
      </c>
    </row>
    <row r="400" spans="1:6" x14ac:dyDescent="0.35">
      <c r="A400" t="s">
        <v>235</v>
      </c>
      <c r="B400" t="s">
        <v>236</v>
      </c>
      <c r="C400" t="s">
        <v>2</v>
      </c>
      <c r="D400">
        <v>106829</v>
      </c>
      <c r="E400" t="str">
        <f>+VLOOKUP($D400,[1]!Tabla4[[Código Vigente]:[Modalidad de Atención ]],5,0)</f>
        <v>Región De Valparaíso</v>
      </c>
      <c r="F400" t="str">
        <f>+VLOOKUP($D400,[1]!Tabla4[[Código Vigente]:[Modalidad de Atención ]],11,0)</f>
        <v>SAPU Néstor Fernández Thomas</v>
      </c>
    </row>
    <row r="401" spans="1:6" x14ac:dyDescent="0.35">
      <c r="A401" t="s">
        <v>239</v>
      </c>
      <c r="B401" t="s">
        <v>240</v>
      </c>
      <c r="C401" t="s">
        <v>5</v>
      </c>
      <c r="D401">
        <v>107100</v>
      </c>
      <c r="E401" t="str">
        <f>+VLOOKUP($D401,[1]!Tabla4[[Código Vigente]:[Modalidad de Atención ]],5,0)</f>
        <v>Región De Valparaíso</v>
      </c>
      <c r="F401" t="str">
        <f>+VLOOKUP($D401,[1]!Tabla4[[Código Vigente]:[Modalidad de Atención ]],11,0)</f>
        <v>Hospital Dr. Gustavo Fricke (Viña del Mar)</v>
      </c>
    </row>
    <row r="402" spans="1:6" x14ac:dyDescent="0.35">
      <c r="A402" t="s">
        <v>241</v>
      </c>
      <c r="B402" t="s">
        <v>242</v>
      </c>
      <c r="C402" t="s">
        <v>5</v>
      </c>
      <c r="D402">
        <v>107101</v>
      </c>
      <c r="E402" t="str">
        <f>+VLOOKUP($D402,[1]!Tabla4[[Código Vigente]:[Modalidad de Atención ]],5,0)</f>
        <v>Región De Valparaíso</v>
      </c>
      <c r="F402" t="str">
        <f>+VLOOKUP($D402,[1]!Tabla4[[Código Vigente]:[Modalidad de Atención ]],11,0)</f>
        <v>Hospital San Martín (Quillota)</v>
      </c>
    </row>
    <row r="403" spans="1:6" x14ac:dyDescent="0.35">
      <c r="A403" t="s">
        <v>243</v>
      </c>
      <c r="B403" t="s">
        <v>244</v>
      </c>
      <c r="C403" t="s">
        <v>5</v>
      </c>
      <c r="D403">
        <v>107102</v>
      </c>
      <c r="E403" t="str">
        <f>+VLOOKUP($D403,[1]!Tabla4[[Código Vigente]:[Modalidad de Atención ]],5,0)</f>
        <v>Región De Valparaíso</v>
      </c>
      <c r="F403" t="str">
        <f>+VLOOKUP($D403,[1]!Tabla4[[Código Vigente]:[Modalidad de Atención ]],11,0)</f>
        <v>Hospital de Quilpué</v>
      </c>
    </row>
    <row r="404" spans="1:6" x14ac:dyDescent="0.35">
      <c r="A404" t="s">
        <v>0</v>
      </c>
      <c r="B404" t="s">
        <v>1</v>
      </c>
      <c r="C404" t="s">
        <v>2</v>
      </c>
      <c r="D404">
        <v>107808</v>
      </c>
      <c r="E404" t="str">
        <f>+VLOOKUP($D404,[1]!Tabla4[[Código Vigente]:[Modalidad de Atención ]],5,0)</f>
        <v>Región De Valparaíso</v>
      </c>
      <c r="F404" t="str">
        <f>+VLOOKUP($D404,[1]!Tabla4[[Código Vigente]:[Modalidad de Atención ]],11,0)</f>
        <v>SAPU El Belloto Sur</v>
      </c>
    </row>
    <row r="405" spans="1:6" x14ac:dyDescent="0.35">
      <c r="A405" t="s">
        <v>271</v>
      </c>
      <c r="B405" t="s">
        <v>272</v>
      </c>
      <c r="C405" t="s">
        <v>5</v>
      </c>
      <c r="D405">
        <v>108100</v>
      </c>
      <c r="E405" t="str">
        <f>+VLOOKUP($D405,[1]!Tabla4[[Código Vigente]:[Modalidad de Atención ]],5,0)</f>
        <v>Región De Valparaíso</v>
      </c>
      <c r="F405" t="str">
        <f>+VLOOKUP($D405,[1]!Tabla4[[Código Vigente]:[Modalidad de Atención ]],11,0)</f>
        <v>Hospital San Camilo de San Felipe</v>
      </c>
    </row>
    <row r="406" spans="1:6" x14ac:dyDescent="0.35">
      <c r="A406" t="s">
        <v>273</v>
      </c>
      <c r="B406" t="s">
        <v>274</v>
      </c>
      <c r="C406" t="s">
        <v>5</v>
      </c>
      <c r="D406">
        <v>108101</v>
      </c>
      <c r="E406" t="str">
        <f>+VLOOKUP($D406,[1]!Tabla4[[Código Vigente]:[Modalidad de Atención ]],5,0)</f>
        <v>Región De Valparaíso</v>
      </c>
      <c r="F406" t="str">
        <f>+VLOOKUP($D406,[1]!Tabla4[[Código Vigente]:[Modalidad de Atención ]],11,0)</f>
        <v>Hospital San Juan de Dios (Los Andes)</v>
      </c>
    </row>
    <row r="407" spans="1:6" x14ac:dyDescent="0.35">
      <c r="A407" t="s">
        <v>275</v>
      </c>
      <c r="B407" t="s">
        <v>276</v>
      </c>
      <c r="C407" t="s">
        <v>2</v>
      </c>
      <c r="D407">
        <v>200878</v>
      </c>
      <c r="E407" t="str">
        <f>+VLOOKUP($D407,[1]!Tabla4[[Código Vigente]:[Modalidad de Atención ]],5,0)</f>
        <v>Región Metropolitana de Santiago</v>
      </c>
      <c r="F407" t="str">
        <f>+VLOOKUP($D407,[1]!Tabla4[[Código Vigente]:[Modalidad de Atención ]],11,0)</f>
        <v>SUR Villa Alhué</v>
      </c>
    </row>
    <row r="408" spans="1:6" x14ac:dyDescent="0.35">
      <c r="A408" t="s">
        <v>279</v>
      </c>
      <c r="B408" t="s">
        <v>280</v>
      </c>
      <c r="C408" t="s">
        <v>5</v>
      </c>
      <c r="D408">
        <v>200878</v>
      </c>
      <c r="E408" t="str">
        <f>+VLOOKUP($D408,[1]!Tabla4[[Código Vigente]:[Modalidad de Atención ]],5,0)</f>
        <v>Región Metropolitana de Santiago</v>
      </c>
      <c r="F408" t="str">
        <f>+VLOOKUP($D408,[1]!Tabla4[[Código Vigente]:[Modalidad de Atención ]],11,0)</f>
        <v>SUR Villa Alhué</v>
      </c>
    </row>
    <row r="409" spans="1:6" x14ac:dyDescent="0.35">
      <c r="A409" t="s">
        <v>281</v>
      </c>
      <c r="B409" t="s">
        <v>282</v>
      </c>
      <c r="C409" t="s">
        <v>5</v>
      </c>
      <c r="D409">
        <v>200878</v>
      </c>
      <c r="E409" t="str">
        <f>+VLOOKUP($D409,[1]!Tabla4[[Código Vigente]:[Modalidad de Atención ]],5,0)</f>
        <v>Región Metropolitana de Santiago</v>
      </c>
      <c r="F409" t="str">
        <f>+VLOOKUP($D409,[1]!Tabla4[[Código Vigente]:[Modalidad de Atención ]],11,0)</f>
        <v>SUR Villa Alhué</v>
      </c>
    </row>
    <row r="410" spans="1:6" x14ac:dyDescent="0.35">
      <c r="A410" t="s">
        <v>289</v>
      </c>
      <c r="B410" t="s">
        <v>1261</v>
      </c>
      <c r="C410" t="s">
        <v>2</v>
      </c>
      <c r="D410">
        <v>200878</v>
      </c>
      <c r="E410" t="str">
        <f>+VLOOKUP($D410,[1]!Tabla4[[Código Vigente]:[Modalidad de Atención ]],5,0)</f>
        <v>Región Metropolitana de Santiago</v>
      </c>
      <c r="F410" t="str">
        <f>+VLOOKUP($D410,[1]!Tabla4[[Código Vigente]:[Modalidad de Atención ]],11,0)</f>
        <v>SUR Villa Alhué</v>
      </c>
    </row>
    <row r="411" spans="1:6" x14ac:dyDescent="0.35">
      <c r="A411" t="s">
        <v>291</v>
      </c>
      <c r="B411" t="s">
        <v>292</v>
      </c>
      <c r="C411" t="s">
        <v>2</v>
      </c>
      <c r="D411">
        <v>200878</v>
      </c>
      <c r="E411" t="str">
        <f>+VLOOKUP($D411,[1]!Tabla4[[Código Vigente]:[Modalidad de Atención ]],5,0)</f>
        <v>Región Metropolitana de Santiago</v>
      </c>
      <c r="F411" t="str">
        <f>+VLOOKUP($D411,[1]!Tabla4[[Código Vigente]:[Modalidad de Atención ]],11,0)</f>
        <v>SUR Villa Alhué</v>
      </c>
    </row>
    <row r="412" spans="1:6" x14ac:dyDescent="0.35">
      <c r="A412" t="s">
        <v>293</v>
      </c>
      <c r="B412" t="s">
        <v>294</v>
      </c>
      <c r="C412" t="s">
        <v>2</v>
      </c>
      <c r="D412">
        <v>200878</v>
      </c>
      <c r="E412" t="str">
        <f>+VLOOKUP($D412,[1]!Tabla4[[Código Vigente]:[Modalidad de Atención ]],5,0)</f>
        <v>Región Metropolitana de Santiago</v>
      </c>
      <c r="F412" t="str">
        <f>+VLOOKUP($D412,[1]!Tabla4[[Código Vigente]:[Modalidad de Atención ]],11,0)</f>
        <v>SUR Villa Alhué</v>
      </c>
    </row>
    <row r="413" spans="1:6" x14ac:dyDescent="0.35">
      <c r="A413" t="s">
        <v>299</v>
      </c>
      <c r="B413" t="s">
        <v>1262</v>
      </c>
      <c r="C413" t="s">
        <v>2</v>
      </c>
      <c r="D413">
        <v>200878</v>
      </c>
      <c r="E413" t="str">
        <f>+VLOOKUP($D413,[1]!Tabla4[[Código Vigente]:[Modalidad de Atención ]],5,0)</f>
        <v>Región Metropolitana de Santiago</v>
      </c>
      <c r="F413" t="str">
        <f>+VLOOKUP($D413,[1]!Tabla4[[Código Vigente]:[Modalidad de Atención ]],11,0)</f>
        <v>SUR Villa Alhué</v>
      </c>
    </row>
    <row r="414" spans="1:6" x14ac:dyDescent="0.35">
      <c r="A414" t="s">
        <v>301</v>
      </c>
      <c r="B414" t="s">
        <v>302</v>
      </c>
      <c r="C414" t="s">
        <v>2</v>
      </c>
      <c r="D414">
        <v>200878</v>
      </c>
      <c r="E414" t="str">
        <f>+VLOOKUP($D414,[1]!Tabla4[[Código Vigente]:[Modalidad de Atención ]],5,0)</f>
        <v>Región Metropolitana de Santiago</v>
      </c>
      <c r="F414" t="str">
        <f>+VLOOKUP($D414,[1]!Tabla4[[Código Vigente]:[Modalidad de Atención ]],11,0)</f>
        <v>SUR Villa Alhué</v>
      </c>
    </row>
    <row r="415" spans="1:6" x14ac:dyDescent="0.35">
      <c r="A415" t="s">
        <v>303</v>
      </c>
      <c r="B415" t="s">
        <v>304</v>
      </c>
      <c r="C415" t="s">
        <v>2</v>
      </c>
      <c r="D415">
        <v>200878</v>
      </c>
      <c r="E415" t="str">
        <f>+VLOOKUP($D415,[1]!Tabla4[[Código Vigente]:[Modalidad de Atención ]],5,0)</f>
        <v>Región Metropolitana de Santiago</v>
      </c>
      <c r="F415" t="str">
        <f>+VLOOKUP($D415,[1]!Tabla4[[Código Vigente]:[Modalidad de Atención ]],11,0)</f>
        <v>SUR Villa Alhué</v>
      </c>
    </row>
    <row r="416" spans="1:6" x14ac:dyDescent="0.35">
      <c r="A416" t="s">
        <v>305</v>
      </c>
      <c r="B416" t="s">
        <v>306</v>
      </c>
      <c r="C416" t="s">
        <v>2</v>
      </c>
      <c r="D416">
        <v>200878</v>
      </c>
      <c r="E416" t="str">
        <f>+VLOOKUP($D416,[1]!Tabla4[[Código Vigente]:[Modalidad de Atención ]],5,0)</f>
        <v>Región Metropolitana de Santiago</v>
      </c>
      <c r="F416" t="str">
        <f>+VLOOKUP($D416,[1]!Tabla4[[Código Vigente]:[Modalidad de Atención ]],11,0)</f>
        <v>SUR Villa Alhué</v>
      </c>
    </row>
    <row r="417" spans="1:6" x14ac:dyDescent="0.35">
      <c r="A417" t="s">
        <v>307</v>
      </c>
      <c r="B417" t="s">
        <v>308</v>
      </c>
      <c r="C417" t="s">
        <v>2</v>
      </c>
      <c r="D417">
        <v>200878</v>
      </c>
      <c r="E417" t="str">
        <f>+VLOOKUP($D417,[1]!Tabla4[[Código Vigente]:[Modalidad de Atención ]],5,0)</f>
        <v>Región Metropolitana de Santiago</v>
      </c>
      <c r="F417" t="str">
        <f>+VLOOKUP($D417,[1]!Tabla4[[Código Vigente]:[Modalidad de Atención ]],11,0)</f>
        <v>SUR Villa Alhué</v>
      </c>
    </row>
    <row r="418" spans="1:6" x14ac:dyDescent="0.35">
      <c r="A418" t="s">
        <v>309</v>
      </c>
      <c r="B418" t="s">
        <v>310</v>
      </c>
      <c r="C418" t="s">
        <v>2</v>
      </c>
      <c r="D418">
        <v>200878</v>
      </c>
      <c r="E418" t="str">
        <f>+VLOOKUP($D418,[1]!Tabla4[[Código Vigente]:[Modalidad de Atención ]],5,0)</f>
        <v>Región Metropolitana de Santiago</v>
      </c>
      <c r="F418" t="str">
        <f>+VLOOKUP($D418,[1]!Tabla4[[Código Vigente]:[Modalidad de Atención ]],11,0)</f>
        <v>SUR Villa Alhué</v>
      </c>
    </row>
    <row r="419" spans="1:6" x14ac:dyDescent="0.35">
      <c r="A419" t="s">
        <v>317</v>
      </c>
      <c r="B419" t="s">
        <v>318</v>
      </c>
      <c r="C419" t="s">
        <v>5</v>
      </c>
      <c r="D419">
        <v>200878</v>
      </c>
      <c r="E419" t="str">
        <f>+VLOOKUP($D419,[1]!Tabla4[[Código Vigente]:[Modalidad de Atención ]],5,0)</f>
        <v>Región Metropolitana de Santiago</v>
      </c>
      <c r="F419" t="str">
        <f>+VLOOKUP($D419,[1]!Tabla4[[Código Vigente]:[Modalidad de Atención ]],11,0)</f>
        <v>SUR Villa Alhué</v>
      </c>
    </row>
    <row r="420" spans="1:6" x14ac:dyDescent="0.35">
      <c r="A420" t="s">
        <v>3</v>
      </c>
      <c r="B420" t="s">
        <v>4</v>
      </c>
      <c r="C420" t="s">
        <v>5</v>
      </c>
      <c r="D420">
        <v>200878</v>
      </c>
      <c r="E420" t="str">
        <f>+VLOOKUP($D420,[1]!Tabla4[[Código Vigente]:[Modalidad de Atención ]],5,0)</f>
        <v>Región Metropolitana de Santiago</v>
      </c>
      <c r="F420" t="str">
        <f>+VLOOKUP($D420,[1]!Tabla4[[Código Vigente]:[Modalidad de Atención ]],11,0)</f>
        <v>SUR Villa Alhué</v>
      </c>
    </row>
    <row r="421" spans="1:6" x14ac:dyDescent="0.35">
      <c r="A421" t="s">
        <v>319</v>
      </c>
      <c r="B421" t="s">
        <v>320</v>
      </c>
      <c r="C421" t="s">
        <v>5</v>
      </c>
      <c r="D421">
        <v>200878</v>
      </c>
      <c r="E421" t="str">
        <f>+VLOOKUP($D421,[1]!Tabla4[[Código Vigente]:[Modalidad de Atención ]],5,0)</f>
        <v>Región Metropolitana de Santiago</v>
      </c>
      <c r="F421" t="str">
        <f>+VLOOKUP($D421,[1]!Tabla4[[Código Vigente]:[Modalidad de Atención ]],11,0)</f>
        <v>SUR Villa Alhué</v>
      </c>
    </row>
    <row r="422" spans="1:6" x14ac:dyDescent="0.35">
      <c r="A422" t="s">
        <v>6</v>
      </c>
      <c r="B422" t="s">
        <v>7</v>
      </c>
      <c r="C422" t="s">
        <v>5</v>
      </c>
      <c r="D422">
        <v>200878</v>
      </c>
      <c r="E422" t="str">
        <f>+VLOOKUP($D422,[1]!Tabla4[[Código Vigente]:[Modalidad de Atención ]],5,0)</f>
        <v>Región Metropolitana de Santiago</v>
      </c>
      <c r="F422" t="str">
        <f>+VLOOKUP($D422,[1]!Tabla4[[Código Vigente]:[Modalidad de Atención ]],11,0)</f>
        <v>SUR Villa Alhué</v>
      </c>
    </row>
    <row r="423" spans="1:6" x14ac:dyDescent="0.35">
      <c r="A423" t="s">
        <v>8</v>
      </c>
      <c r="B423" t="s">
        <v>9</v>
      </c>
      <c r="C423" t="s">
        <v>5</v>
      </c>
      <c r="D423">
        <v>200878</v>
      </c>
      <c r="E423" t="str">
        <f>+VLOOKUP($D423,[1]!Tabla4[[Código Vigente]:[Modalidad de Atención ]],5,0)</f>
        <v>Región Metropolitana de Santiago</v>
      </c>
      <c r="F423" t="str">
        <f>+VLOOKUP($D423,[1]!Tabla4[[Código Vigente]:[Modalidad de Atención ]],11,0)</f>
        <v>SUR Villa Alhué</v>
      </c>
    </row>
    <row r="424" spans="1:6" x14ac:dyDescent="0.35">
      <c r="A424" t="s">
        <v>321</v>
      </c>
      <c r="B424" t="s">
        <v>322</v>
      </c>
      <c r="C424" t="s">
        <v>5</v>
      </c>
      <c r="D424">
        <v>200878</v>
      </c>
      <c r="E424" t="str">
        <f>+VLOOKUP($D424,[1]!Tabla4[[Código Vigente]:[Modalidad de Atención ]],5,0)</f>
        <v>Región Metropolitana de Santiago</v>
      </c>
      <c r="F424" t="str">
        <f>+VLOOKUP($D424,[1]!Tabla4[[Código Vigente]:[Modalidad de Atención ]],11,0)</f>
        <v>SUR Villa Alhué</v>
      </c>
    </row>
    <row r="425" spans="1:6" x14ac:dyDescent="0.35">
      <c r="A425" t="s">
        <v>10</v>
      </c>
      <c r="B425" t="s">
        <v>11</v>
      </c>
      <c r="C425" t="s">
        <v>5</v>
      </c>
      <c r="D425">
        <v>200878</v>
      </c>
      <c r="E425" t="str">
        <f>+VLOOKUP($D425,[1]!Tabla4[[Código Vigente]:[Modalidad de Atención ]],5,0)</f>
        <v>Región Metropolitana de Santiago</v>
      </c>
      <c r="F425" t="str">
        <f>+VLOOKUP($D425,[1]!Tabla4[[Código Vigente]:[Modalidad de Atención ]],11,0)</f>
        <v>SUR Villa Alhué</v>
      </c>
    </row>
    <row r="426" spans="1:6" x14ac:dyDescent="0.35">
      <c r="A426" t="s">
        <v>12</v>
      </c>
      <c r="B426" t="s">
        <v>13</v>
      </c>
      <c r="C426" t="s">
        <v>2</v>
      </c>
      <c r="D426">
        <v>200878</v>
      </c>
      <c r="E426" t="str">
        <f>+VLOOKUP($D426,[1]!Tabla4[[Código Vigente]:[Modalidad de Atención ]],5,0)</f>
        <v>Región Metropolitana de Santiago</v>
      </c>
      <c r="F426" t="str">
        <f>+VLOOKUP($D426,[1]!Tabla4[[Código Vigente]:[Modalidad de Atención ]],11,0)</f>
        <v>SUR Villa Alhué</v>
      </c>
    </row>
    <row r="427" spans="1:6" x14ac:dyDescent="0.35">
      <c r="A427" t="s">
        <v>14</v>
      </c>
      <c r="B427" t="s">
        <v>15</v>
      </c>
      <c r="C427" t="s">
        <v>2</v>
      </c>
      <c r="D427">
        <v>200878</v>
      </c>
      <c r="E427" t="str">
        <f>+VLOOKUP($D427,[1]!Tabla4[[Código Vigente]:[Modalidad de Atención ]],5,0)</f>
        <v>Región Metropolitana de Santiago</v>
      </c>
      <c r="F427" t="str">
        <f>+VLOOKUP($D427,[1]!Tabla4[[Código Vigente]:[Modalidad de Atención ]],11,0)</f>
        <v>SUR Villa Alhué</v>
      </c>
    </row>
    <row r="428" spans="1:6" x14ac:dyDescent="0.35">
      <c r="A428" t="s">
        <v>16</v>
      </c>
      <c r="B428" t="s">
        <v>17</v>
      </c>
      <c r="C428" t="s">
        <v>2</v>
      </c>
      <c r="D428">
        <v>200878</v>
      </c>
      <c r="E428" t="str">
        <f>+VLOOKUP($D428,[1]!Tabla4[[Código Vigente]:[Modalidad de Atención ]],5,0)</f>
        <v>Región Metropolitana de Santiago</v>
      </c>
      <c r="F428" t="str">
        <f>+VLOOKUP($D428,[1]!Tabla4[[Código Vigente]:[Modalidad de Atención ]],11,0)</f>
        <v>SUR Villa Alhué</v>
      </c>
    </row>
    <row r="429" spans="1:6" x14ac:dyDescent="0.35">
      <c r="A429" t="s">
        <v>18</v>
      </c>
      <c r="B429" t="s">
        <v>19</v>
      </c>
      <c r="C429" t="s">
        <v>2</v>
      </c>
      <c r="D429">
        <v>200878</v>
      </c>
      <c r="E429" t="str">
        <f>+VLOOKUP($D429,[1]!Tabla4[[Código Vigente]:[Modalidad de Atención ]],5,0)</f>
        <v>Región Metropolitana de Santiago</v>
      </c>
      <c r="F429" t="str">
        <f>+VLOOKUP($D429,[1]!Tabla4[[Código Vigente]:[Modalidad de Atención ]],11,0)</f>
        <v>SUR Villa Alhué</v>
      </c>
    </row>
    <row r="430" spans="1:6" x14ac:dyDescent="0.35">
      <c r="A430" t="s">
        <v>20</v>
      </c>
      <c r="B430" t="s">
        <v>21</v>
      </c>
      <c r="C430" t="s">
        <v>2</v>
      </c>
      <c r="D430">
        <v>200878</v>
      </c>
      <c r="E430" t="str">
        <f>+VLOOKUP($D430,[1]!Tabla4[[Código Vigente]:[Modalidad de Atención ]],5,0)</f>
        <v>Región Metropolitana de Santiago</v>
      </c>
      <c r="F430" t="str">
        <f>+VLOOKUP($D430,[1]!Tabla4[[Código Vigente]:[Modalidad de Atención ]],11,0)</f>
        <v>SUR Villa Alhué</v>
      </c>
    </row>
    <row r="431" spans="1:6" x14ac:dyDescent="0.35">
      <c r="A431" t="s">
        <v>982</v>
      </c>
      <c r="B431" t="s">
        <v>2079</v>
      </c>
      <c r="C431" t="s">
        <v>2</v>
      </c>
      <c r="D431">
        <v>200878</v>
      </c>
      <c r="E431" t="str">
        <f>+VLOOKUP($D431,[1]!Tabla4[[Código Vigente]:[Modalidad de Atención ]],5,0)</f>
        <v>Región Metropolitana de Santiago</v>
      </c>
      <c r="F431" t="str">
        <f>+VLOOKUP($D431,[1]!Tabla4[[Código Vigente]:[Modalidad de Atención ]],11,0)</f>
        <v>SUR Villa Alhué</v>
      </c>
    </row>
    <row r="432" spans="1:6" x14ac:dyDescent="0.35">
      <c r="A432" t="s">
        <v>331</v>
      </c>
      <c r="B432" t="s">
        <v>2094</v>
      </c>
      <c r="C432" t="s">
        <v>2</v>
      </c>
      <c r="D432">
        <v>200878</v>
      </c>
      <c r="E432" t="str">
        <f>+VLOOKUP($D432,[1]!Tabla4[[Código Vigente]:[Modalidad de Atención ]],5,0)</f>
        <v>Región Metropolitana de Santiago</v>
      </c>
      <c r="F432" t="str">
        <f>+VLOOKUP($D432,[1]!Tabla4[[Código Vigente]:[Modalidad de Atención ]],11,0)</f>
        <v>SUR Villa Alhué</v>
      </c>
    </row>
    <row r="433" spans="1:6" x14ac:dyDescent="0.35">
      <c r="A433" t="s">
        <v>984</v>
      </c>
      <c r="B433" t="s">
        <v>2080</v>
      </c>
      <c r="C433" t="s">
        <v>2</v>
      </c>
      <c r="D433">
        <v>200878</v>
      </c>
      <c r="E433" t="str">
        <f>+VLOOKUP($D433,[1]!Tabla4[[Código Vigente]:[Modalidad de Atención ]],5,0)</f>
        <v>Región Metropolitana de Santiago</v>
      </c>
      <c r="F433" t="str">
        <f>+VLOOKUP($D433,[1]!Tabla4[[Código Vigente]:[Modalidad de Atención ]],11,0)</f>
        <v>SUR Villa Alhué</v>
      </c>
    </row>
    <row r="434" spans="1:6" x14ac:dyDescent="0.35">
      <c r="A434" t="s">
        <v>333</v>
      </c>
      <c r="B434" t="s">
        <v>334</v>
      </c>
      <c r="C434" t="s">
        <v>2</v>
      </c>
      <c r="D434">
        <v>200878</v>
      </c>
      <c r="E434" t="str">
        <f>+VLOOKUP($D434,[1]!Tabla4[[Código Vigente]:[Modalidad de Atención ]],5,0)</f>
        <v>Región Metropolitana de Santiago</v>
      </c>
      <c r="F434" t="str">
        <f>+VLOOKUP($D434,[1]!Tabla4[[Código Vigente]:[Modalidad de Atención ]],11,0)</f>
        <v>SUR Villa Alhué</v>
      </c>
    </row>
    <row r="435" spans="1:6" x14ac:dyDescent="0.35">
      <c r="A435" t="s">
        <v>335</v>
      </c>
      <c r="B435" t="s">
        <v>336</v>
      </c>
      <c r="C435" t="s">
        <v>2</v>
      </c>
      <c r="D435">
        <v>200878</v>
      </c>
      <c r="E435" t="str">
        <f>+VLOOKUP($D435,[1]!Tabla4[[Código Vigente]:[Modalidad de Atención ]],5,0)</f>
        <v>Región Metropolitana de Santiago</v>
      </c>
      <c r="F435" t="str">
        <f>+VLOOKUP($D435,[1]!Tabla4[[Código Vigente]:[Modalidad de Atención ]],11,0)</f>
        <v>SUR Villa Alhué</v>
      </c>
    </row>
    <row r="436" spans="1:6" x14ac:dyDescent="0.35">
      <c r="A436" t="s">
        <v>339</v>
      </c>
      <c r="B436" t="s">
        <v>340</v>
      </c>
      <c r="C436" t="s">
        <v>2</v>
      </c>
      <c r="D436">
        <v>200878</v>
      </c>
      <c r="E436" t="str">
        <f>+VLOOKUP($D436,[1]!Tabla4[[Código Vigente]:[Modalidad de Atención ]],5,0)</f>
        <v>Región Metropolitana de Santiago</v>
      </c>
      <c r="F436" t="str">
        <f>+VLOOKUP($D436,[1]!Tabla4[[Código Vigente]:[Modalidad de Atención ]],11,0)</f>
        <v>SUR Villa Alhué</v>
      </c>
    </row>
    <row r="437" spans="1:6" x14ac:dyDescent="0.35">
      <c r="A437" t="s">
        <v>341</v>
      </c>
      <c r="B437" t="s">
        <v>342</v>
      </c>
      <c r="C437" t="s">
        <v>2</v>
      </c>
      <c r="D437">
        <v>200878</v>
      </c>
      <c r="E437" t="str">
        <f>+VLOOKUP($D437,[1]!Tabla4[[Código Vigente]:[Modalidad de Atención ]],5,0)</f>
        <v>Región Metropolitana de Santiago</v>
      </c>
      <c r="F437" t="str">
        <f>+VLOOKUP($D437,[1]!Tabla4[[Código Vigente]:[Modalidad de Atención ]],11,0)</f>
        <v>SUR Villa Alhué</v>
      </c>
    </row>
    <row r="438" spans="1:6" x14ac:dyDescent="0.35">
      <c r="A438" t="s">
        <v>343</v>
      </c>
      <c r="B438" t="s">
        <v>344</v>
      </c>
      <c r="C438" t="s">
        <v>2</v>
      </c>
      <c r="D438">
        <v>200878</v>
      </c>
      <c r="E438" t="str">
        <f>+VLOOKUP($D438,[1]!Tabla4[[Código Vigente]:[Modalidad de Atención ]],5,0)</f>
        <v>Región Metropolitana de Santiago</v>
      </c>
      <c r="F438" t="str">
        <f>+VLOOKUP($D438,[1]!Tabla4[[Código Vigente]:[Modalidad de Atención ]],11,0)</f>
        <v>SUR Villa Alhué</v>
      </c>
    </row>
    <row r="439" spans="1:6" x14ac:dyDescent="0.35">
      <c r="A439" t="s">
        <v>991</v>
      </c>
      <c r="B439" t="s">
        <v>2081</v>
      </c>
      <c r="C439" t="s">
        <v>2</v>
      </c>
      <c r="D439">
        <v>200878</v>
      </c>
      <c r="E439" t="str">
        <f>+VLOOKUP($D439,[1]!Tabla4[[Código Vigente]:[Modalidad de Atención ]],5,0)</f>
        <v>Región Metropolitana de Santiago</v>
      </c>
      <c r="F439" t="str">
        <f>+VLOOKUP($D439,[1]!Tabla4[[Código Vigente]:[Modalidad de Atención ]],11,0)</f>
        <v>SUR Villa Alhué</v>
      </c>
    </row>
    <row r="440" spans="1:6" x14ac:dyDescent="0.35">
      <c r="A440" t="s">
        <v>345</v>
      </c>
      <c r="B440" t="s">
        <v>346</v>
      </c>
      <c r="C440" t="s">
        <v>2</v>
      </c>
      <c r="D440">
        <v>200878</v>
      </c>
      <c r="E440" t="str">
        <f>+VLOOKUP($D440,[1]!Tabla4[[Código Vigente]:[Modalidad de Atención ]],5,0)</f>
        <v>Región Metropolitana de Santiago</v>
      </c>
      <c r="F440" t="str">
        <f>+VLOOKUP($D440,[1]!Tabla4[[Código Vigente]:[Modalidad de Atención ]],11,0)</f>
        <v>SUR Villa Alhué</v>
      </c>
    </row>
    <row r="441" spans="1:6" x14ac:dyDescent="0.35">
      <c r="A441" t="s">
        <v>347</v>
      </c>
      <c r="B441" t="s">
        <v>348</v>
      </c>
      <c r="C441" t="s">
        <v>2</v>
      </c>
      <c r="D441">
        <v>200878</v>
      </c>
      <c r="E441" t="str">
        <f>+VLOOKUP($D441,[1]!Tabla4[[Código Vigente]:[Modalidad de Atención ]],5,0)</f>
        <v>Región Metropolitana de Santiago</v>
      </c>
      <c r="F441" t="str">
        <f>+VLOOKUP($D441,[1]!Tabla4[[Código Vigente]:[Modalidad de Atención ]],11,0)</f>
        <v>SUR Villa Alhué</v>
      </c>
    </row>
    <row r="442" spans="1:6" x14ac:dyDescent="0.35">
      <c r="A442" t="s">
        <v>22</v>
      </c>
      <c r="B442" t="s">
        <v>23</v>
      </c>
      <c r="C442" t="s">
        <v>2</v>
      </c>
      <c r="D442">
        <v>200878</v>
      </c>
      <c r="E442" t="str">
        <f>+VLOOKUP($D442,[1]!Tabla4[[Código Vigente]:[Modalidad de Atención ]],5,0)</f>
        <v>Región Metropolitana de Santiago</v>
      </c>
      <c r="F442" t="str">
        <f>+VLOOKUP($D442,[1]!Tabla4[[Código Vigente]:[Modalidad de Atención ]],11,0)</f>
        <v>SUR Villa Alhué</v>
      </c>
    </row>
    <row r="443" spans="1:6" x14ac:dyDescent="0.35">
      <c r="A443" t="s">
        <v>349</v>
      </c>
      <c r="B443" t="s">
        <v>350</v>
      </c>
      <c r="C443" t="s">
        <v>2</v>
      </c>
      <c r="D443">
        <v>200878</v>
      </c>
      <c r="E443" t="str">
        <f>+VLOOKUP($D443,[1]!Tabla4[[Código Vigente]:[Modalidad de Atención ]],5,0)</f>
        <v>Región Metropolitana de Santiago</v>
      </c>
      <c r="F443" t="str">
        <f>+VLOOKUP($D443,[1]!Tabla4[[Código Vigente]:[Modalidad de Atención ]],11,0)</f>
        <v>SUR Villa Alhué</v>
      </c>
    </row>
    <row r="444" spans="1:6" x14ac:dyDescent="0.35">
      <c r="A444" t="s">
        <v>351</v>
      </c>
      <c r="B444" t="s">
        <v>352</v>
      </c>
      <c r="C444" t="s">
        <v>2</v>
      </c>
      <c r="D444">
        <v>200878</v>
      </c>
      <c r="E444" t="str">
        <f>+VLOOKUP($D444,[1]!Tabla4[[Código Vigente]:[Modalidad de Atención ]],5,0)</f>
        <v>Región Metropolitana de Santiago</v>
      </c>
      <c r="F444" t="str">
        <f>+VLOOKUP($D444,[1]!Tabla4[[Código Vigente]:[Modalidad de Atención ]],11,0)</f>
        <v>SUR Villa Alhué</v>
      </c>
    </row>
    <row r="445" spans="1:6" x14ac:dyDescent="0.35">
      <c r="A445" t="s">
        <v>353</v>
      </c>
      <c r="B445" t="s">
        <v>354</v>
      </c>
      <c r="C445" t="s">
        <v>2</v>
      </c>
      <c r="D445">
        <v>200878</v>
      </c>
      <c r="E445" t="str">
        <f>+VLOOKUP($D445,[1]!Tabla4[[Código Vigente]:[Modalidad de Atención ]],5,0)</f>
        <v>Región Metropolitana de Santiago</v>
      </c>
      <c r="F445" t="str">
        <f>+VLOOKUP($D445,[1]!Tabla4[[Código Vigente]:[Modalidad de Atención ]],11,0)</f>
        <v>SUR Villa Alhué</v>
      </c>
    </row>
    <row r="446" spans="1:6" x14ac:dyDescent="0.35">
      <c r="A446" t="s">
        <v>998</v>
      </c>
      <c r="B446" t="s">
        <v>2082</v>
      </c>
      <c r="C446" t="s">
        <v>2</v>
      </c>
      <c r="D446">
        <v>200878</v>
      </c>
      <c r="E446" t="str">
        <f>+VLOOKUP($D446,[1]!Tabla4[[Código Vigente]:[Modalidad de Atención ]],5,0)</f>
        <v>Región Metropolitana de Santiago</v>
      </c>
      <c r="F446" t="str">
        <f>+VLOOKUP($D446,[1]!Tabla4[[Código Vigente]:[Modalidad de Atención ]],11,0)</f>
        <v>SUR Villa Alhué</v>
      </c>
    </row>
    <row r="447" spans="1:6" x14ac:dyDescent="0.35">
      <c r="A447" t="s">
        <v>357</v>
      </c>
      <c r="B447" t="s">
        <v>358</v>
      </c>
      <c r="C447" t="s">
        <v>5</v>
      </c>
      <c r="D447">
        <v>200878</v>
      </c>
      <c r="E447" t="str">
        <f>+VLOOKUP($D447,[1]!Tabla4[[Código Vigente]:[Modalidad de Atención ]],5,0)</f>
        <v>Región Metropolitana de Santiago</v>
      </c>
      <c r="F447" t="str">
        <f>+VLOOKUP($D447,[1]!Tabla4[[Código Vigente]:[Modalidad de Atención ]],11,0)</f>
        <v>SUR Villa Alhué</v>
      </c>
    </row>
    <row r="448" spans="1:6" x14ac:dyDescent="0.35">
      <c r="A448" t="s">
        <v>361</v>
      </c>
      <c r="B448" t="s">
        <v>362</v>
      </c>
      <c r="C448" t="s">
        <v>5</v>
      </c>
      <c r="D448">
        <v>200878</v>
      </c>
      <c r="E448" t="str">
        <f>+VLOOKUP($D448,[1]!Tabla4[[Código Vigente]:[Modalidad de Atención ]],5,0)</f>
        <v>Región Metropolitana de Santiago</v>
      </c>
      <c r="F448" t="str">
        <f>+VLOOKUP($D448,[1]!Tabla4[[Código Vigente]:[Modalidad de Atención ]],11,0)</f>
        <v>SUR Villa Alhué</v>
      </c>
    </row>
    <row r="449" spans="1:6" x14ac:dyDescent="0.35">
      <c r="A449" t="s">
        <v>907</v>
      </c>
      <c r="B449" t="s">
        <v>1266</v>
      </c>
      <c r="C449" t="s">
        <v>5</v>
      </c>
      <c r="D449">
        <v>200878</v>
      </c>
      <c r="E449" t="str">
        <f>+VLOOKUP($D449,[1]!Tabla4[[Código Vigente]:[Modalidad de Atención ]],5,0)</f>
        <v>Región Metropolitana de Santiago</v>
      </c>
      <c r="F449" t="str">
        <f>+VLOOKUP($D449,[1]!Tabla4[[Código Vigente]:[Modalidad de Atención ]],11,0)</f>
        <v>SUR Villa Alhué</v>
      </c>
    </row>
    <row r="450" spans="1:6" x14ac:dyDescent="0.35">
      <c r="A450" t="s">
        <v>369</v>
      </c>
      <c r="B450" t="s">
        <v>370</v>
      </c>
      <c r="C450" t="s">
        <v>2</v>
      </c>
      <c r="D450">
        <v>200878</v>
      </c>
      <c r="E450" t="str">
        <f>+VLOOKUP($D450,[1]!Tabla4[[Código Vigente]:[Modalidad de Atención ]],5,0)</f>
        <v>Región Metropolitana de Santiago</v>
      </c>
      <c r="F450" t="str">
        <f>+VLOOKUP($D450,[1]!Tabla4[[Código Vigente]:[Modalidad de Atención ]],11,0)</f>
        <v>SUR Villa Alhué</v>
      </c>
    </row>
    <row r="451" spans="1:6" x14ac:dyDescent="0.35">
      <c r="A451" t="s">
        <v>371</v>
      </c>
      <c r="B451" t="s">
        <v>372</v>
      </c>
      <c r="C451" t="s">
        <v>2</v>
      </c>
      <c r="D451">
        <v>200878</v>
      </c>
      <c r="E451" t="str">
        <f>+VLOOKUP($D451,[1]!Tabla4[[Código Vigente]:[Modalidad de Atención ]],5,0)</f>
        <v>Región Metropolitana de Santiago</v>
      </c>
      <c r="F451" t="str">
        <f>+VLOOKUP($D451,[1]!Tabla4[[Código Vigente]:[Modalidad de Atención ]],11,0)</f>
        <v>SUR Villa Alhué</v>
      </c>
    </row>
    <row r="452" spans="1:6" x14ac:dyDescent="0.35">
      <c r="A452" t="s">
        <v>373</v>
      </c>
      <c r="B452" t="s">
        <v>374</v>
      </c>
      <c r="C452" t="s">
        <v>2</v>
      </c>
      <c r="D452">
        <v>200878</v>
      </c>
      <c r="E452" t="str">
        <f>+VLOOKUP($D452,[1]!Tabla4[[Código Vigente]:[Modalidad de Atención ]],5,0)</f>
        <v>Región Metropolitana de Santiago</v>
      </c>
      <c r="F452" t="str">
        <f>+VLOOKUP($D452,[1]!Tabla4[[Código Vigente]:[Modalidad de Atención ]],11,0)</f>
        <v>SUR Villa Alhué</v>
      </c>
    </row>
    <row r="453" spans="1:6" x14ac:dyDescent="0.35">
      <c r="A453" t="s">
        <v>375</v>
      </c>
      <c r="B453" t="s">
        <v>376</v>
      </c>
      <c r="C453" t="s">
        <v>2</v>
      </c>
      <c r="D453">
        <v>200878</v>
      </c>
      <c r="E453" t="str">
        <f>+VLOOKUP($D453,[1]!Tabla4[[Código Vigente]:[Modalidad de Atención ]],5,0)</f>
        <v>Región Metropolitana de Santiago</v>
      </c>
      <c r="F453" t="str">
        <f>+VLOOKUP($D453,[1]!Tabla4[[Código Vigente]:[Modalidad de Atención ]],11,0)</f>
        <v>SUR Villa Alhué</v>
      </c>
    </row>
    <row r="454" spans="1:6" x14ac:dyDescent="0.35">
      <c r="A454" t="s">
        <v>377</v>
      </c>
      <c r="B454" t="s">
        <v>378</v>
      </c>
      <c r="C454" t="s">
        <v>2</v>
      </c>
      <c r="D454">
        <v>200878</v>
      </c>
      <c r="E454" t="str">
        <f>+VLOOKUP($D454,[1]!Tabla4[[Código Vigente]:[Modalidad de Atención ]],5,0)</f>
        <v>Región Metropolitana de Santiago</v>
      </c>
      <c r="F454" t="str">
        <f>+VLOOKUP($D454,[1]!Tabla4[[Código Vigente]:[Modalidad de Atención ]],11,0)</f>
        <v>SUR Villa Alhué</v>
      </c>
    </row>
    <row r="455" spans="1:6" x14ac:dyDescent="0.35">
      <c r="A455" t="s">
        <v>381</v>
      </c>
      <c r="B455" t="s">
        <v>382</v>
      </c>
      <c r="C455" t="s">
        <v>5</v>
      </c>
      <c r="D455">
        <v>200878</v>
      </c>
      <c r="E455" t="str">
        <f>+VLOOKUP($D455,[1]!Tabla4[[Código Vigente]:[Modalidad de Atención ]],5,0)</f>
        <v>Región Metropolitana de Santiago</v>
      </c>
      <c r="F455" t="str">
        <f>+VLOOKUP($D455,[1]!Tabla4[[Código Vigente]:[Modalidad de Atención ]],11,0)</f>
        <v>SUR Villa Alhué</v>
      </c>
    </row>
    <row r="456" spans="1:6" x14ac:dyDescent="0.35">
      <c r="A456" t="s">
        <v>383</v>
      </c>
      <c r="B456" t="s">
        <v>384</v>
      </c>
      <c r="C456" t="s">
        <v>5</v>
      </c>
      <c r="D456">
        <v>200878</v>
      </c>
      <c r="E456" t="str">
        <f>+VLOOKUP($D456,[1]!Tabla4[[Código Vigente]:[Modalidad de Atención ]],5,0)</f>
        <v>Región Metropolitana de Santiago</v>
      </c>
      <c r="F456" t="str">
        <f>+VLOOKUP($D456,[1]!Tabla4[[Código Vigente]:[Modalidad de Atención ]],11,0)</f>
        <v>SUR Villa Alhué</v>
      </c>
    </row>
    <row r="457" spans="1:6" x14ac:dyDescent="0.35">
      <c r="A457" t="s">
        <v>385</v>
      </c>
      <c r="B457" t="s">
        <v>386</v>
      </c>
      <c r="C457" t="s">
        <v>5</v>
      </c>
      <c r="D457">
        <v>200878</v>
      </c>
      <c r="E457" t="str">
        <f>+VLOOKUP($D457,[1]!Tabla4[[Código Vigente]:[Modalidad de Atención ]],5,0)</f>
        <v>Región Metropolitana de Santiago</v>
      </c>
      <c r="F457" t="str">
        <f>+VLOOKUP($D457,[1]!Tabla4[[Código Vigente]:[Modalidad de Atención ]],11,0)</f>
        <v>SUR Villa Alhué</v>
      </c>
    </row>
    <row r="458" spans="1:6" x14ac:dyDescent="0.35">
      <c r="A458" t="s">
        <v>387</v>
      </c>
      <c r="B458" t="s">
        <v>388</v>
      </c>
      <c r="C458" t="s">
        <v>5</v>
      </c>
      <c r="D458">
        <v>200878</v>
      </c>
      <c r="E458" t="str">
        <f>+VLOOKUP($D458,[1]!Tabla4[[Código Vigente]:[Modalidad de Atención ]],5,0)</f>
        <v>Región Metropolitana de Santiago</v>
      </c>
      <c r="F458" t="str">
        <f>+VLOOKUP($D458,[1]!Tabla4[[Código Vigente]:[Modalidad de Atención ]],11,0)</f>
        <v>SUR Villa Alhué</v>
      </c>
    </row>
    <row r="459" spans="1:6" x14ac:dyDescent="0.35">
      <c r="A459" t="s">
        <v>391</v>
      </c>
      <c r="B459" t="s">
        <v>392</v>
      </c>
      <c r="C459" t="s">
        <v>2</v>
      </c>
      <c r="D459">
        <v>200878</v>
      </c>
      <c r="E459" t="str">
        <f>+VLOOKUP($D459,[1]!Tabla4[[Código Vigente]:[Modalidad de Atención ]],5,0)</f>
        <v>Región Metropolitana de Santiago</v>
      </c>
      <c r="F459" t="str">
        <f>+VLOOKUP($D459,[1]!Tabla4[[Código Vigente]:[Modalidad de Atención ]],11,0)</f>
        <v>SUR Villa Alhué</v>
      </c>
    </row>
    <row r="460" spans="1:6" x14ac:dyDescent="0.35">
      <c r="A460" t="s">
        <v>393</v>
      </c>
      <c r="B460" t="s">
        <v>394</v>
      </c>
      <c r="C460" t="s">
        <v>2</v>
      </c>
      <c r="D460">
        <v>200878</v>
      </c>
      <c r="E460" t="str">
        <f>+VLOOKUP($D460,[1]!Tabla4[[Código Vigente]:[Modalidad de Atención ]],5,0)</f>
        <v>Región Metropolitana de Santiago</v>
      </c>
      <c r="F460" t="str">
        <f>+VLOOKUP($D460,[1]!Tabla4[[Código Vigente]:[Modalidad de Atención ]],11,0)</f>
        <v>SUR Villa Alhué</v>
      </c>
    </row>
    <row r="461" spans="1:6" x14ac:dyDescent="0.35">
      <c r="A461" t="s">
        <v>395</v>
      </c>
      <c r="B461" t="s">
        <v>396</v>
      </c>
      <c r="C461" t="s">
        <v>2</v>
      </c>
      <c r="D461">
        <v>200878</v>
      </c>
      <c r="E461" t="str">
        <f>+VLOOKUP($D461,[1]!Tabla4[[Código Vigente]:[Modalidad de Atención ]],5,0)</f>
        <v>Región Metropolitana de Santiago</v>
      </c>
      <c r="F461" t="str">
        <f>+VLOOKUP($D461,[1]!Tabla4[[Código Vigente]:[Modalidad de Atención ]],11,0)</f>
        <v>SUR Villa Alhué</v>
      </c>
    </row>
    <row r="462" spans="1:6" x14ac:dyDescent="0.35">
      <c r="A462" t="s">
        <v>397</v>
      </c>
      <c r="B462" t="s">
        <v>398</v>
      </c>
      <c r="C462" t="s">
        <v>2</v>
      </c>
      <c r="D462">
        <v>200878</v>
      </c>
      <c r="E462" t="str">
        <f>+VLOOKUP($D462,[1]!Tabla4[[Código Vigente]:[Modalidad de Atención ]],5,0)</f>
        <v>Región Metropolitana de Santiago</v>
      </c>
      <c r="F462" t="str">
        <f>+VLOOKUP($D462,[1]!Tabla4[[Código Vigente]:[Modalidad de Atención ]],11,0)</f>
        <v>SUR Villa Alhué</v>
      </c>
    </row>
    <row r="463" spans="1:6" x14ac:dyDescent="0.35">
      <c r="A463" t="s">
        <v>399</v>
      </c>
      <c r="B463" t="s">
        <v>400</v>
      </c>
      <c r="C463" t="s">
        <v>2</v>
      </c>
      <c r="D463">
        <v>200878</v>
      </c>
      <c r="E463" t="str">
        <f>+VLOOKUP($D463,[1]!Tabla4[[Código Vigente]:[Modalidad de Atención ]],5,0)</f>
        <v>Región Metropolitana de Santiago</v>
      </c>
      <c r="F463" t="str">
        <f>+VLOOKUP($D463,[1]!Tabla4[[Código Vigente]:[Modalidad de Atención ]],11,0)</f>
        <v>SUR Villa Alhué</v>
      </c>
    </row>
    <row r="464" spans="1:6" x14ac:dyDescent="0.35">
      <c r="A464" t="s">
        <v>401</v>
      </c>
      <c r="B464" t="s">
        <v>402</v>
      </c>
      <c r="C464" t="s">
        <v>2</v>
      </c>
      <c r="D464">
        <v>200878</v>
      </c>
      <c r="E464" t="str">
        <f>+VLOOKUP($D464,[1]!Tabla4[[Código Vigente]:[Modalidad de Atención ]],5,0)</f>
        <v>Región Metropolitana de Santiago</v>
      </c>
      <c r="F464" t="str">
        <f>+VLOOKUP($D464,[1]!Tabla4[[Código Vigente]:[Modalidad de Atención ]],11,0)</f>
        <v>SUR Villa Alhué</v>
      </c>
    </row>
    <row r="465" spans="1:6" x14ac:dyDescent="0.35">
      <c r="A465" t="s">
        <v>403</v>
      </c>
      <c r="B465" t="s">
        <v>404</v>
      </c>
      <c r="C465" t="s">
        <v>2</v>
      </c>
      <c r="D465">
        <v>200878</v>
      </c>
      <c r="E465" t="str">
        <f>+VLOOKUP($D465,[1]!Tabla4[[Código Vigente]:[Modalidad de Atención ]],5,0)</f>
        <v>Región Metropolitana de Santiago</v>
      </c>
      <c r="F465" t="str">
        <f>+VLOOKUP($D465,[1]!Tabla4[[Código Vigente]:[Modalidad de Atención ]],11,0)</f>
        <v>SUR Villa Alhué</v>
      </c>
    </row>
    <row r="466" spans="1:6" x14ac:dyDescent="0.35">
      <c r="A466" t="s">
        <v>407</v>
      </c>
      <c r="B466" t="s">
        <v>408</v>
      </c>
      <c r="C466" t="s">
        <v>2</v>
      </c>
      <c r="D466">
        <v>200878</v>
      </c>
      <c r="E466" t="str">
        <f>+VLOOKUP($D466,[1]!Tabla4[[Código Vigente]:[Modalidad de Atención ]],5,0)</f>
        <v>Región Metropolitana de Santiago</v>
      </c>
      <c r="F466" t="str">
        <f>+VLOOKUP($D466,[1]!Tabla4[[Código Vigente]:[Modalidad de Atención ]],11,0)</f>
        <v>SUR Villa Alhué</v>
      </c>
    </row>
    <row r="467" spans="1:6" x14ac:dyDescent="0.35">
      <c r="A467" t="s">
        <v>409</v>
      </c>
      <c r="B467" t="s">
        <v>410</v>
      </c>
      <c r="C467" t="s">
        <v>2</v>
      </c>
      <c r="D467">
        <v>200878</v>
      </c>
      <c r="E467" t="str">
        <f>+VLOOKUP($D467,[1]!Tabla4[[Código Vigente]:[Modalidad de Atención ]],5,0)</f>
        <v>Región Metropolitana de Santiago</v>
      </c>
      <c r="F467" t="str">
        <f>+VLOOKUP($D467,[1]!Tabla4[[Código Vigente]:[Modalidad de Atención ]],11,0)</f>
        <v>SUR Villa Alhué</v>
      </c>
    </row>
    <row r="468" spans="1:6" x14ac:dyDescent="0.35">
      <c r="A468" t="s">
        <v>411</v>
      </c>
      <c r="B468" t="s">
        <v>412</v>
      </c>
      <c r="C468" t="s">
        <v>5</v>
      </c>
      <c r="D468">
        <v>200878</v>
      </c>
      <c r="E468" t="str">
        <f>+VLOOKUP($D468,[1]!Tabla4[[Código Vigente]:[Modalidad de Atención ]],5,0)</f>
        <v>Región Metropolitana de Santiago</v>
      </c>
      <c r="F468" t="str">
        <f>+VLOOKUP($D468,[1]!Tabla4[[Código Vigente]:[Modalidad de Atención ]],11,0)</f>
        <v>SUR Villa Alhué</v>
      </c>
    </row>
    <row r="469" spans="1:6" x14ac:dyDescent="0.35">
      <c r="A469" t="s">
        <v>413</v>
      </c>
      <c r="B469" t="s">
        <v>414</v>
      </c>
      <c r="C469" t="s">
        <v>5</v>
      </c>
      <c r="D469">
        <v>200878</v>
      </c>
      <c r="E469" t="str">
        <f>+VLOOKUP($D469,[1]!Tabla4[[Código Vigente]:[Modalidad de Atención ]],5,0)</f>
        <v>Región Metropolitana de Santiago</v>
      </c>
      <c r="F469" t="str">
        <f>+VLOOKUP($D469,[1]!Tabla4[[Código Vigente]:[Modalidad de Atención ]],11,0)</f>
        <v>SUR Villa Alhué</v>
      </c>
    </row>
    <row r="470" spans="1:6" x14ac:dyDescent="0.35">
      <c r="A470" t="s">
        <v>415</v>
      </c>
      <c r="B470" t="s">
        <v>416</v>
      </c>
      <c r="C470" t="s">
        <v>5</v>
      </c>
      <c r="D470">
        <v>200878</v>
      </c>
      <c r="E470" t="str">
        <f>+VLOOKUP($D470,[1]!Tabla4[[Código Vigente]:[Modalidad de Atención ]],5,0)</f>
        <v>Región Metropolitana de Santiago</v>
      </c>
      <c r="F470" t="str">
        <f>+VLOOKUP($D470,[1]!Tabla4[[Código Vigente]:[Modalidad de Atención ]],11,0)</f>
        <v>SUR Villa Alhué</v>
      </c>
    </row>
    <row r="471" spans="1:6" x14ac:dyDescent="0.35">
      <c r="A471" t="s">
        <v>417</v>
      </c>
      <c r="B471" t="s">
        <v>418</v>
      </c>
      <c r="C471" t="s">
        <v>5</v>
      </c>
      <c r="D471">
        <v>200878</v>
      </c>
      <c r="E471" t="str">
        <f>+VLOOKUP($D471,[1]!Tabla4[[Código Vigente]:[Modalidad de Atención ]],5,0)</f>
        <v>Región Metropolitana de Santiago</v>
      </c>
      <c r="F471" t="str">
        <f>+VLOOKUP($D471,[1]!Tabla4[[Código Vigente]:[Modalidad de Atención ]],11,0)</f>
        <v>SUR Villa Alhué</v>
      </c>
    </row>
    <row r="472" spans="1:6" x14ac:dyDescent="0.35">
      <c r="A472" t="s">
        <v>425</v>
      </c>
      <c r="B472" t="s">
        <v>426</v>
      </c>
      <c r="C472" t="s">
        <v>2</v>
      </c>
      <c r="D472">
        <v>200878</v>
      </c>
      <c r="E472" t="str">
        <f>+VLOOKUP($D472,[1]!Tabla4[[Código Vigente]:[Modalidad de Atención ]],5,0)</f>
        <v>Región Metropolitana de Santiago</v>
      </c>
      <c r="F472" t="str">
        <f>+VLOOKUP($D472,[1]!Tabla4[[Código Vigente]:[Modalidad de Atención ]],11,0)</f>
        <v>SUR Villa Alhué</v>
      </c>
    </row>
    <row r="473" spans="1:6" x14ac:dyDescent="0.35">
      <c r="A473" t="s">
        <v>427</v>
      </c>
      <c r="B473" t="s">
        <v>1267</v>
      </c>
      <c r="C473" t="s">
        <v>2</v>
      </c>
      <c r="D473">
        <v>200878</v>
      </c>
      <c r="E473" t="str">
        <f>+VLOOKUP($D473,[1]!Tabla4[[Código Vigente]:[Modalidad de Atención ]],5,0)</f>
        <v>Región Metropolitana de Santiago</v>
      </c>
      <c r="F473" t="str">
        <f>+VLOOKUP($D473,[1]!Tabla4[[Código Vigente]:[Modalidad de Atención ]],11,0)</f>
        <v>SUR Villa Alhué</v>
      </c>
    </row>
    <row r="474" spans="1:6" x14ac:dyDescent="0.35">
      <c r="A474" t="s">
        <v>429</v>
      </c>
      <c r="B474" t="s">
        <v>430</v>
      </c>
      <c r="C474" t="s">
        <v>2</v>
      </c>
      <c r="D474">
        <v>200878</v>
      </c>
      <c r="E474" t="str">
        <f>+VLOOKUP($D474,[1]!Tabla4[[Código Vigente]:[Modalidad de Atención ]],5,0)</f>
        <v>Región Metropolitana de Santiago</v>
      </c>
      <c r="F474" t="str">
        <f>+VLOOKUP($D474,[1]!Tabla4[[Código Vigente]:[Modalidad de Atención ]],11,0)</f>
        <v>SUR Villa Alhué</v>
      </c>
    </row>
    <row r="475" spans="1:6" x14ac:dyDescent="0.35">
      <c r="A475" t="s">
        <v>431</v>
      </c>
      <c r="B475" t="s">
        <v>432</v>
      </c>
      <c r="C475" t="s">
        <v>2</v>
      </c>
      <c r="D475">
        <v>200878</v>
      </c>
      <c r="E475" t="str">
        <f>+VLOOKUP($D475,[1]!Tabla4[[Código Vigente]:[Modalidad de Atención ]],5,0)</f>
        <v>Región Metropolitana de Santiago</v>
      </c>
      <c r="F475" t="str">
        <f>+VLOOKUP($D475,[1]!Tabla4[[Código Vigente]:[Modalidad de Atención ]],11,0)</f>
        <v>SUR Villa Alhué</v>
      </c>
    </row>
    <row r="476" spans="1:6" x14ac:dyDescent="0.35">
      <c r="A476" t="s">
        <v>433</v>
      </c>
      <c r="B476" t="s">
        <v>434</v>
      </c>
      <c r="C476" t="s">
        <v>2</v>
      </c>
      <c r="D476">
        <v>200878</v>
      </c>
      <c r="E476" t="str">
        <f>+VLOOKUP($D476,[1]!Tabla4[[Código Vigente]:[Modalidad de Atención ]],5,0)</f>
        <v>Región Metropolitana de Santiago</v>
      </c>
      <c r="F476" t="str">
        <f>+VLOOKUP($D476,[1]!Tabla4[[Código Vigente]:[Modalidad de Atención ]],11,0)</f>
        <v>SUR Villa Alhué</v>
      </c>
    </row>
    <row r="477" spans="1:6" x14ac:dyDescent="0.35">
      <c r="A477" t="s">
        <v>435</v>
      </c>
      <c r="B477" t="s">
        <v>436</v>
      </c>
      <c r="C477" t="s">
        <v>2</v>
      </c>
      <c r="D477">
        <v>200878</v>
      </c>
      <c r="E477" t="str">
        <f>+VLOOKUP($D477,[1]!Tabla4[[Código Vigente]:[Modalidad de Atención ]],5,0)</f>
        <v>Región Metropolitana de Santiago</v>
      </c>
      <c r="F477" t="str">
        <f>+VLOOKUP($D477,[1]!Tabla4[[Código Vigente]:[Modalidad de Atención ]],11,0)</f>
        <v>SUR Villa Alhué</v>
      </c>
    </row>
    <row r="478" spans="1:6" x14ac:dyDescent="0.35">
      <c r="A478" t="s">
        <v>24</v>
      </c>
      <c r="B478" t="s">
        <v>25</v>
      </c>
      <c r="C478" t="s">
        <v>2</v>
      </c>
      <c r="D478">
        <v>200878</v>
      </c>
      <c r="E478" t="str">
        <f>+VLOOKUP($D478,[1]!Tabla4[[Código Vigente]:[Modalidad de Atención ]],5,0)</f>
        <v>Región Metropolitana de Santiago</v>
      </c>
      <c r="F478" t="str">
        <f>+VLOOKUP($D478,[1]!Tabla4[[Código Vigente]:[Modalidad de Atención ]],11,0)</f>
        <v>SUR Villa Alhué</v>
      </c>
    </row>
    <row r="479" spans="1:6" x14ac:dyDescent="0.35">
      <c r="A479" t="s">
        <v>437</v>
      </c>
      <c r="B479" t="s">
        <v>438</v>
      </c>
      <c r="C479" t="s">
        <v>2</v>
      </c>
      <c r="D479">
        <v>200878</v>
      </c>
      <c r="E479" t="str">
        <f>+VLOOKUP($D479,[1]!Tabla4[[Código Vigente]:[Modalidad de Atención ]],5,0)</f>
        <v>Región Metropolitana de Santiago</v>
      </c>
      <c r="F479" t="str">
        <f>+VLOOKUP($D479,[1]!Tabla4[[Código Vigente]:[Modalidad de Atención ]],11,0)</f>
        <v>SUR Villa Alhué</v>
      </c>
    </row>
    <row r="480" spans="1:6" x14ac:dyDescent="0.35">
      <c r="A480" t="s">
        <v>26</v>
      </c>
      <c r="B480" t="s">
        <v>27</v>
      </c>
      <c r="C480" t="s">
        <v>2</v>
      </c>
      <c r="D480">
        <v>200878</v>
      </c>
      <c r="E480" t="str">
        <f>+VLOOKUP($D480,[1]!Tabla4[[Código Vigente]:[Modalidad de Atención ]],5,0)</f>
        <v>Región Metropolitana de Santiago</v>
      </c>
      <c r="F480" t="str">
        <f>+VLOOKUP($D480,[1]!Tabla4[[Código Vigente]:[Modalidad de Atención ]],11,0)</f>
        <v>SUR Villa Alhué</v>
      </c>
    </row>
    <row r="481" spans="1:6" x14ac:dyDescent="0.35">
      <c r="A481" t="s">
        <v>439</v>
      </c>
      <c r="B481" t="s">
        <v>440</v>
      </c>
      <c r="C481" t="s">
        <v>2</v>
      </c>
      <c r="D481">
        <v>200878</v>
      </c>
      <c r="E481" t="str">
        <f>+VLOOKUP($D481,[1]!Tabla4[[Código Vigente]:[Modalidad de Atención ]],5,0)</f>
        <v>Región Metropolitana de Santiago</v>
      </c>
      <c r="F481" t="str">
        <f>+VLOOKUP($D481,[1]!Tabla4[[Código Vigente]:[Modalidad de Atención ]],11,0)</f>
        <v>SUR Villa Alhué</v>
      </c>
    </row>
    <row r="482" spans="1:6" x14ac:dyDescent="0.35">
      <c r="A482" t="s">
        <v>441</v>
      </c>
      <c r="B482" t="s">
        <v>442</v>
      </c>
      <c r="C482" t="s">
        <v>2</v>
      </c>
      <c r="D482">
        <v>200878</v>
      </c>
      <c r="E482" t="str">
        <f>+VLOOKUP($D482,[1]!Tabla4[[Código Vigente]:[Modalidad de Atención ]],5,0)</f>
        <v>Región Metropolitana de Santiago</v>
      </c>
      <c r="F482" t="str">
        <f>+VLOOKUP($D482,[1]!Tabla4[[Código Vigente]:[Modalidad de Atención ]],11,0)</f>
        <v>SUR Villa Alhué</v>
      </c>
    </row>
    <row r="483" spans="1:6" x14ac:dyDescent="0.35">
      <c r="A483" t="s">
        <v>443</v>
      </c>
      <c r="B483" t="s">
        <v>444</v>
      </c>
      <c r="C483" t="s">
        <v>2</v>
      </c>
      <c r="D483">
        <v>200878</v>
      </c>
      <c r="E483" t="str">
        <f>+VLOOKUP($D483,[1]!Tabla4[[Código Vigente]:[Modalidad de Atención ]],5,0)</f>
        <v>Región Metropolitana de Santiago</v>
      </c>
      <c r="F483" t="str">
        <f>+VLOOKUP($D483,[1]!Tabla4[[Código Vigente]:[Modalidad de Atención ]],11,0)</f>
        <v>SUR Villa Alhué</v>
      </c>
    </row>
    <row r="484" spans="1:6" x14ac:dyDescent="0.35">
      <c r="A484" t="s">
        <v>445</v>
      </c>
      <c r="B484" t="s">
        <v>446</v>
      </c>
      <c r="C484" t="s">
        <v>2</v>
      </c>
      <c r="D484">
        <v>200878</v>
      </c>
      <c r="E484" t="str">
        <f>+VLOOKUP($D484,[1]!Tabla4[[Código Vigente]:[Modalidad de Atención ]],5,0)</f>
        <v>Región Metropolitana de Santiago</v>
      </c>
      <c r="F484" t="str">
        <f>+VLOOKUP($D484,[1]!Tabla4[[Código Vigente]:[Modalidad de Atención ]],11,0)</f>
        <v>SUR Villa Alhué</v>
      </c>
    </row>
    <row r="485" spans="1:6" x14ac:dyDescent="0.35">
      <c r="A485" t="s">
        <v>28</v>
      </c>
      <c r="B485" t="s">
        <v>29</v>
      </c>
      <c r="C485" t="s">
        <v>2</v>
      </c>
      <c r="D485">
        <v>200878</v>
      </c>
      <c r="E485" t="str">
        <f>+VLOOKUP($D485,[1]!Tabla4[[Código Vigente]:[Modalidad de Atención ]],5,0)</f>
        <v>Región Metropolitana de Santiago</v>
      </c>
      <c r="F485" t="str">
        <f>+VLOOKUP($D485,[1]!Tabla4[[Código Vigente]:[Modalidad de Atención ]],11,0)</f>
        <v>SUR Villa Alhué</v>
      </c>
    </row>
    <row r="486" spans="1:6" x14ac:dyDescent="0.35">
      <c r="A486" t="s">
        <v>447</v>
      </c>
      <c r="B486" t="s">
        <v>270</v>
      </c>
      <c r="C486" t="s">
        <v>2</v>
      </c>
      <c r="D486">
        <v>200878</v>
      </c>
      <c r="E486" t="str">
        <f>+VLOOKUP($D486,[1]!Tabla4[[Código Vigente]:[Modalidad de Atención ]],5,0)</f>
        <v>Región Metropolitana de Santiago</v>
      </c>
      <c r="F486" t="str">
        <f>+VLOOKUP($D486,[1]!Tabla4[[Código Vigente]:[Modalidad de Atención ]],11,0)</f>
        <v>SUR Villa Alhué</v>
      </c>
    </row>
    <row r="487" spans="1:6" x14ac:dyDescent="0.35">
      <c r="A487" t="s">
        <v>30</v>
      </c>
      <c r="B487" t="s">
        <v>31</v>
      </c>
      <c r="C487" t="s">
        <v>2</v>
      </c>
      <c r="D487">
        <v>200878</v>
      </c>
      <c r="E487" t="str">
        <f>+VLOOKUP($D487,[1]!Tabla4[[Código Vigente]:[Modalidad de Atención ]],5,0)</f>
        <v>Región Metropolitana de Santiago</v>
      </c>
      <c r="F487" t="str">
        <f>+VLOOKUP($D487,[1]!Tabla4[[Código Vigente]:[Modalidad de Atención ]],11,0)</f>
        <v>SUR Villa Alhué</v>
      </c>
    </row>
    <row r="488" spans="1:6" x14ac:dyDescent="0.35">
      <c r="A488" t="s">
        <v>32</v>
      </c>
      <c r="B488" t="s">
        <v>33</v>
      </c>
      <c r="C488" t="s">
        <v>2</v>
      </c>
      <c r="D488">
        <v>200878</v>
      </c>
      <c r="E488" t="str">
        <f>+VLOOKUP($D488,[1]!Tabla4[[Código Vigente]:[Modalidad de Atención ]],5,0)</f>
        <v>Región Metropolitana de Santiago</v>
      </c>
      <c r="F488" t="str">
        <f>+VLOOKUP($D488,[1]!Tabla4[[Código Vigente]:[Modalidad de Atención ]],11,0)</f>
        <v>SUR Villa Alhué</v>
      </c>
    </row>
    <row r="489" spans="1:6" x14ac:dyDescent="0.35">
      <c r="A489" t="s">
        <v>448</v>
      </c>
      <c r="B489" t="s">
        <v>449</v>
      </c>
      <c r="C489" t="s">
        <v>2</v>
      </c>
      <c r="D489">
        <v>200878</v>
      </c>
      <c r="E489" t="str">
        <f>+VLOOKUP($D489,[1]!Tabla4[[Código Vigente]:[Modalidad de Atención ]],5,0)</f>
        <v>Región Metropolitana de Santiago</v>
      </c>
      <c r="F489" t="str">
        <f>+VLOOKUP($D489,[1]!Tabla4[[Código Vigente]:[Modalidad de Atención ]],11,0)</f>
        <v>SUR Villa Alhué</v>
      </c>
    </row>
    <row r="490" spans="1:6" x14ac:dyDescent="0.35">
      <c r="A490" t="s">
        <v>450</v>
      </c>
      <c r="B490" t="s">
        <v>451</v>
      </c>
      <c r="C490" t="s">
        <v>2</v>
      </c>
      <c r="D490">
        <v>200878</v>
      </c>
      <c r="E490" t="str">
        <f>+VLOOKUP($D490,[1]!Tabla4[[Código Vigente]:[Modalidad de Atención ]],5,0)</f>
        <v>Región Metropolitana de Santiago</v>
      </c>
      <c r="F490" t="str">
        <f>+VLOOKUP($D490,[1]!Tabla4[[Código Vigente]:[Modalidad de Atención ]],11,0)</f>
        <v>SUR Villa Alhué</v>
      </c>
    </row>
    <row r="491" spans="1:6" x14ac:dyDescent="0.35">
      <c r="A491" t="s">
        <v>452</v>
      </c>
      <c r="B491" t="s">
        <v>453</v>
      </c>
      <c r="C491" t="s">
        <v>2</v>
      </c>
      <c r="D491">
        <v>200878</v>
      </c>
      <c r="E491" t="str">
        <f>+VLOOKUP($D491,[1]!Tabla4[[Código Vigente]:[Modalidad de Atención ]],5,0)</f>
        <v>Región Metropolitana de Santiago</v>
      </c>
      <c r="F491" t="str">
        <f>+VLOOKUP($D491,[1]!Tabla4[[Código Vigente]:[Modalidad de Atención ]],11,0)</f>
        <v>SUR Villa Alhué</v>
      </c>
    </row>
    <row r="492" spans="1:6" x14ac:dyDescent="0.35">
      <c r="A492" t="s">
        <v>456</v>
      </c>
      <c r="B492" t="s">
        <v>457</v>
      </c>
      <c r="C492" t="s">
        <v>5</v>
      </c>
      <c r="D492">
        <v>200878</v>
      </c>
      <c r="E492" t="str">
        <f>+VLOOKUP($D492,[1]!Tabla4[[Código Vigente]:[Modalidad de Atención ]],5,0)</f>
        <v>Región Metropolitana de Santiago</v>
      </c>
      <c r="F492" t="str">
        <f>+VLOOKUP($D492,[1]!Tabla4[[Código Vigente]:[Modalidad de Atención ]],11,0)</f>
        <v>SUR Villa Alhué</v>
      </c>
    </row>
    <row r="493" spans="1:6" x14ac:dyDescent="0.35">
      <c r="A493" t="s">
        <v>458</v>
      </c>
      <c r="B493" t="s">
        <v>459</v>
      </c>
      <c r="C493" t="s">
        <v>5</v>
      </c>
      <c r="D493">
        <v>200878</v>
      </c>
      <c r="E493" t="str">
        <f>+VLOOKUP($D493,[1]!Tabla4[[Código Vigente]:[Modalidad de Atención ]],5,0)</f>
        <v>Región Metropolitana de Santiago</v>
      </c>
      <c r="F493" t="str">
        <f>+VLOOKUP($D493,[1]!Tabla4[[Código Vigente]:[Modalidad de Atención ]],11,0)</f>
        <v>SUR Villa Alhué</v>
      </c>
    </row>
    <row r="494" spans="1:6" x14ac:dyDescent="0.35">
      <c r="A494" t="s">
        <v>460</v>
      </c>
      <c r="B494" t="s">
        <v>461</v>
      </c>
      <c r="C494" t="s">
        <v>5</v>
      </c>
      <c r="D494">
        <v>200878</v>
      </c>
      <c r="E494" t="str">
        <f>+VLOOKUP($D494,[1]!Tabla4[[Código Vigente]:[Modalidad de Atención ]],5,0)</f>
        <v>Región Metropolitana de Santiago</v>
      </c>
      <c r="F494" t="str">
        <f>+VLOOKUP($D494,[1]!Tabla4[[Código Vigente]:[Modalidad de Atención ]],11,0)</f>
        <v>SUR Villa Alhué</v>
      </c>
    </row>
    <row r="495" spans="1:6" x14ac:dyDescent="0.35">
      <c r="A495" t="s">
        <v>464</v>
      </c>
      <c r="B495" t="s">
        <v>465</v>
      </c>
      <c r="C495" t="s">
        <v>2</v>
      </c>
      <c r="D495">
        <v>200878</v>
      </c>
      <c r="E495" t="str">
        <f>+VLOOKUP($D495,[1]!Tabla4[[Código Vigente]:[Modalidad de Atención ]],5,0)</f>
        <v>Región Metropolitana de Santiago</v>
      </c>
      <c r="F495" t="str">
        <f>+VLOOKUP($D495,[1]!Tabla4[[Código Vigente]:[Modalidad de Atención ]],11,0)</f>
        <v>SUR Villa Alhué</v>
      </c>
    </row>
    <row r="496" spans="1:6" x14ac:dyDescent="0.35">
      <c r="A496" t="s">
        <v>922</v>
      </c>
      <c r="B496" t="s">
        <v>2078</v>
      </c>
      <c r="C496" t="s">
        <v>2</v>
      </c>
      <c r="D496">
        <v>200878</v>
      </c>
      <c r="E496" t="str">
        <f>+VLOOKUP($D496,[1]!Tabla4[[Código Vigente]:[Modalidad de Atención ]],5,0)</f>
        <v>Región Metropolitana de Santiago</v>
      </c>
      <c r="F496" t="str">
        <f>+VLOOKUP($D496,[1]!Tabla4[[Código Vigente]:[Modalidad de Atención ]],11,0)</f>
        <v>SUR Villa Alhué</v>
      </c>
    </row>
    <row r="497" spans="1:6" x14ac:dyDescent="0.35">
      <c r="A497" t="s">
        <v>470</v>
      </c>
      <c r="B497" t="s">
        <v>471</v>
      </c>
      <c r="C497" t="s">
        <v>2</v>
      </c>
      <c r="D497">
        <v>200878</v>
      </c>
      <c r="E497" t="str">
        <f>+VLOOKUP($D497,[1]!Tabla4[[Código Vigente]:[Modalidad de Atención ]],5,0)</f>
        <v>Región Metropolitana de Santiago</v>
      </c>
      <c r="F497" t="str">
        <f>+VLOOKUP($D497,[1]!Tabla4[[Código Vigente]:[Modalidad de Atención ]],11,0)</f>
        <v>SUR Villa Alhué</v>
      </c>
    </row>
    <row r="498" spans="1:6" x14ac:dyDescent="0.35">
      <c r="A498" t="s">
        <v>472</v>
      </c>
      <c r="B498" t="s">
        <v>473</v>
      </c>
      <c r="C498" t="s">
        <v>2</v>
      </c>
      <c r="D498">
        <v>200878</v>
      </c>
      <c r="E498" t="str">
        <f>+VLOOKUP($D498,[1]!Tabla4[[Código Vigente]:[Modalidad de Atención ]],5,0)</f>
        <v>Región Metropolitana de Santiago</v>
      </c>
      <c r="F498" t="str">
        <f>+VLOOKUP($D498,[1]!Tabla4[[Código Vigente]:[Modalidad de Atención ]],11,0)</f>
        <v>SUR Villa Alhué</v>
      </c>
    </row>
    <row r="499" spans="1:6" x14ac:dyDescent="0.35">
      <c r="A499" t="s">
        <v>474</v>
      </c>
      <c r="B499" t="s">
        <v>475</v>
      </c>
      <c r="C499" t="s">
        <v>2</v>
      </c>
      <c r="D499">
        <v>200878</v>
      </c>
      <c r="E499" t="str">
        <f>+VLOOKUP($D499,[1]!Tabla4[[Código Vigente]:[Modalidad de Atención ]],5,0)</f>
        <v>Región Metropolitana de Santiago</v>
      </c>
      <c r="F499" t="str">
        <f>+VLOOKUP($D499,[1]!Tabla4[[Código Vigente]:[Modalidad de Atención ]],11,0)</f>
        <v>SUR Villa Alhué</v>
      </c>
    </row>
    <row r="500" spans="1:6" x14ac:dyDescent="0.35">
      <c r="A500" t="s">
        <v>476</v>
      </c>
      <c r="B500" t="s">
        <v>477</v>
      </c>
      <c r="C500" t="s">
        <v>2</v>
      </c>
      <c r="D500">
        <v>200878</v>
      </c>
      <c r="E500" t="str">
        <f>+VLOOKUP($D500,[1]!Tabla4[[Código Vigente]:[Modalidad de Atención ]],5,0)</f>
        <v>Región Metropolitana de Santiago</v>
      </c>
      <c r="F500" t="str">
        <f>+VLOOKUP($D500,[1]!Tabla4[[Código Vigente]:[Modalidad de Atención ]],11,0)</f>
        <v>SUR Villa Alhué</v>
      </c>
    </row>
    <row r="501" spans="1:6" x14ac:dyDescent="0.35">
      <c r="A501" t="s">
        <v>478</v>
      </c>
      <c r="B501" t="s">
        <v>479</v>
      </c>
      <c r="C501" t="s">
        <v>2</v>
      </c>
      <c r="D501">
        <v>200878</v>
      </c>
      <c r="E501" t="str">
        <f>+VLOOKUP($D501,[1]!Tabla4[[Código Vigente]:[Modalidad de Atención ]],5,0)</f>
        <v>Región Metropolitana de Santiago</v>
      </c>
      <c r="F501" t="str">
        <f>+VLOOKUP($D501,[1]!Tabla4[[Código Vigente]:[Modalidad de Atención ]],11,0)</f>
        <v>SUR Villa Alhué</v>
      </c>
    </row>
    <row r="502" spans="1:6" x14ac:dyDescent="0.35">
      <c r="A502" t="s">
        <v>34</v>
      </c>
      <c r="B502" t="s">
        <v>35</v>
      </c>
      <c r="C502" t="s">
        <v>2</v>
      </c>
      <c r="D502">
        <v>200878</v>
      </c>
      <c r="E502" t="str">
        <f>+VLOOKUP($D502,[1]!Tabla4[[Código Vigente]:[Modalidad de Atención ]],5,0)</f>
        <v>Región Metropolitana de Santiago</v>
      </c>
      <c r="F502" t="str">
        <f>+VLOOKUP($D502,[1]!Tabla4[[Código Vigente]:[Modalidad de Atención ]],11,0)</f>
        <v>SUR Villa Alhué</v>
      </c>
    </row>
    <row r="503" spans="1:6" x14ac:dyDescent="0.35">
      <c r="A503" t="s">
        <v>480</v>
      </c>
      <c r="B503" t="s">
        <v>481</v>
      </c>
      <c r="C503" t="s">
        <v>2</v>
      </c>
      <c r="D503">
        <v>200878</v>
      </c>
      <c r="E503" t="str">
        <f>+VLOOKUP($D503,[1]!Tabla4[[Código Vigente]:[Modalidad de Atención ]],5,0)</f>
        <v>Región Metropolitana de Santiago</v>
      </c>
      <c r="F503" t="str">
        <f>+VLOOKUP($D503,[1]!Tabla4[[Código Vigente]:[Modalidad de Atención ]],11,0)</f>
        <v>SUR Villa Alhué</v>
      </c>
    </row>
    <row r="504" spans="1:6" x14ac:dyDescent="0.35">
      <c r="A504" t="s">
        <v>482</v>
      </c>
      <c r="B504" t="s">
        <v>483</v>
      </c>
      <c r="C504" t="s">
        <v>2</v>
      </c>
      <c r="D504">
        <v>200878</v>
      </c>
      <c r="E504" t="str">
        <f>+VLOOKUP($D504,[1]!Tabla4[[Código Vigente]:[Modalidad de Atención ]],5,0)</f>
        <v>Región Metropolitana de Santiago</v>
      </c>
      <c r="F504" t="str">
        <f>+VLOOKUP($D504,[1]!Tabla4[[Código Vigente]:[Modalidad de Atención ]],11,0)</f>
        <v>SUR Villa Alhué</v>
      </c>
    </row>
    <row r="505" spans="1:6" x14ac:dyDescent="0.35">
      <c r="A505" t="s">
        <v>484</v>
      </c>
      <c r="B505" t="s">
        <v>485</v>
      </c>
      <c r="C505" t="s">
        <v>2</v>
      </c>
      <c r="D505">
        <v>200878</v>
      </c>
      <c r="E505" t="str">
        <f>+VLOOKUP($D505,[1]!Tabla4[[Código Vigente]:[Modalidad de Atención ]],5,0)</f>
        <v>Región Metropolitana de Santiago</v>
      </c>
      <c r="F505" t="str">
        <f>+VLOOKUP($D505,[1]!Tabla4[[Código Vigente]:[Modalidad de Atención ]],11,0)</f>
        <v>SUR Villa Alhué</v>
      </c>
    </row>
    <row r="506" spans="1:6" x14ac:dyDescent="0.35">
      <c r="A506" t="s">
        <v>486</v>
      </c>
      <c r="B506" t="s">
        <v>487</v>
      </c>
      <c r="C506" t="s">
        <v>2</v>
      </c>
      <c r="D506">
        <v>200878</v>
      </c>
      <c r="E506" t="str">
        <f>+VLOOKUP($D506,[1]!Tabla4[[Código Vigente]:[Modalidad de Atención ]],5,0)</f>
        <v>Región Metropolitana de Santiago</v>
      </c>
      <c r="F506" t="str">
        <f>+VLOOKUP($D506,[1]!Tabla4[[Código Vigente]:[Modalidad de Atención ]],11,0)</f>
        <v>SUR Villa Alhué</v>
      </c>
    </row>
    <row r="507" spans="1:6" x14ac:dyDescent="0.35">
      <c r="A507" t="s">
        <v>488</v>
      </c>
      <c r="B507" t="s">
        <v>489</v>
      </c>
      <c r="C507" t="s">
        <v>2</v>
      </c>
      <c r="D507">
        <v>200878</v>
      </c>
      <c r="E507" t="str">
        <f>+VLOOKUP($D507,[1]!Tabla4[[Código Vigente]:[Modalidad de Atención ]],5,0)</f>
        <v>Región Metropolitana de Santiago</v>
      </c>
      <c r="F507" t="str">
        <f>+VLOOKUP($D507,[1]!Tabla4[[Código Vigente]:[Modalidad de Atención ]],11,0)</f>
        <v>SUR Villa Alhué</v>
      </c>
    </row>
    <row r="508" spans="1:6" x14ac:dyDescent="0.35">
      <c r="A508" t="s">
        <v>490</v>
      </c>
      <c r="B508" t="s">
        <v>491</v>
      </c>
      <c r="C508" t="s">
        <v>2</v>
      </c>
      <c r="D508">
        <v>200878</v>
      </c>
      <c r="E508" t="str">
        <f>+VLOOKUP($D508,[1]!Tabla4[[Código Vigente]:[Modalidad de Atención ]],5,0)</f>
        <v>Región Metropolitana de Santiago</v>
      </c>
      <c r="F508" t="str">
        <f>+VLOOKUP($D508,[1]!Tabla4[[Código Vigente]:[Modalidad de Atención ]],11,0)</f>
        <v>SUR Villa Alhué</v>
      </c>
    </row>
    <row r="509" spans="1:6" x14ac:dyDescent="0.35">
      <c r="A509" t="s">
        <v>492</v>
      </c>
      <c r="B509" t="s">
        <v>493</v>
      </c>
      <c r="C509" t="s">
        <v>2</v>
      </c>
      <c r="D509">
        <v>200878</v>
      </c>
      <c r="E509" t="str">
        <f>+VLOOKUP($D509,[1]!Tabla4[[Código Vigente]:[Modalidad de Atención ]],5,0)</f>
        <v>Región Metropolitana de Santiago</v>
      </c>
      <c r="F509" t="str">
        <f>+VLOOKUP($D509,[1]!Tabla4[[Código Vigente]:[Modalidad de Atención ]],11,0)</f>
        <v>SUR Villa Alhué</v>
      </c>
    </row>
    <row r="510" spans="1:6" x14ac:dyDescent="0.35">
      <c r="A510" t="s">
        <v>494</v>
      </c>
      <c r="B510" t="s">
        <v>495</v>
      </c>
      <c r="C510" t="s">
        <v>2</v>
      </c>
      <c r="D510">
        <v>200878</v>
      </c>
      <c r="E510" t="str">
        <f>+VLOOKUP($D510,[1]!Tabla4[[Código Vigente]:[Modalidad de Atención ]],5,0)</f>
        <v>Región Metropolitana de Santiago</v>
      </c>
      <c r="F510" t="str">
        <f>+VLOOKUP($D510,[1]!Tabla4[[Código Vigente]:[Modalidad de Atención ]],11,0)</f>
        <v>SUR Villa Alhué</v>
      </c>
    </row>
    <row r="511" spans="1:6" x14ac:dyDescent="0.35">
      <c r="A511" t="s">
        <v>496</v>
      </c>
      <c r="B511" t="s">
        <v>497</v>
      </c>
      <c r="C511" t="s">
        <v>2</v>
      </c>
      <c r="D511">
        <v>200878</v>
      </c>
      <c r="E511" t="str">
        <f>+VLOOKUP($D511,[1]!Tabla4[[Código Vigente]:[Modalidad de Atención ]],5,0)</f>
        <v>Región Metropolitana de Santiago</v>
      </c>
      <c r="F511" t="str">
        <f>+VLOOKUP($D511,[1]!Tabla4[[Código Vigente]:[Modalidad de Atención ]],11,0)</f>
        <v>SUR Villa Alhué</v>
      </c>
    </row>
    <row r="512" spans="1:6" x14ac:dyDescent="0.35">
      <c r="A512" t="s">
        <v>498</v>
      </c>
      <c r="B512" t="s">
        <v>1271</v>
      </c>
      <c r="C512" t="s">
        <v>2</v>
      </c>
      <c r="D512">
        <v>200878</v>
      </c>
      <c r="E512" t="str">
        <f>+VLOOKUP($D512,[1]!Tabla4[[Código Vigente]:[Modalidad de Atención ]],5,0)</f>
        <v>Región Metropolitana de Santiago</v>
      </c>
      <c r="F512" t="str">
        <f>+VLOOKUP($D512,[1]!Tabla4[[Código Vigente]:[Modalidad de Atención ]],11,0)</f>
        <v>SUR Villa Alhué</v>
      </c>
    </row>
    <row r="513" spans="1:6" x14ac:dyDescent="0.35">
      <c r="A513" t="s">
        <v>500</v>
      </c>
      <c r="B513" t="s">
        <v>501</v>
      </c>
      <c r="C513" t="s">
        <v>2</v>
      </c>
      <c r="D513">
        <v>200878</v>
      </c>
      <c r="E513" t="str">
        <f>+VLOOKUP($D513,[1]!Tabla4[[Código Vigente]:[Modalidad de Atención ]],5,0)</f>
        <v>Región Metropolitana de Santiago</v>
      </c>
      <c r="F513" t="str">
        <f>+VLOOKUP($D513,[1]!Tabla4[[Código Vigente]:[Modalidad de Atención ]],11,0)</f>
        <v>SUR Villa Alhué</v>
      </c>
    </row>
    <row r="514" spans="1:6" x14ac:dyDescent="0.35">
      <c r="A514" t="s">
        <v>502</v>
      </c>
      <c r="B514" t="s">
        <v>503</v>
      </c>
      <c r="C514" t="s">
        <v>2</v>
      </c>
      <c r="D514">
        <v>200878</v>
      </c>
      <c r="E514" t="str">
        <f>+VLOOKUP($D514,[1]!Tabla4[[Código Vigente]:[Modalidad de Atención ]],5,0)</f>
        <v>Región Metropolitana de Santiago</v>
      </c>
      <c r="F514" t="str">
        <f>+VLOOKUP($D514,[1]!Tabla4[[Código Vigente]:[Modalidad de Atención ]],11,0)</f>
        <v>SUR Villa Alhué</v>
      </c>
    </row>
    <row r="515" spans="1:6" x14ac:dyDescent="0.35">
      <c r="A515" t="s">
        <v>506</v>
      </c>
      <c r="B515" t="s">
        <v>507</v>
      </c>
      <c r="C515" t="s">
        <v>2</v>
      </c>
      <c r="D515">
        <v>200878</v>
      </c>
      <c r="E515" t="str">
        <f>+VLOOKUP($D515,[1]!Tabla4[[Código Vigente]:[Modalidad de Atención ]],5,0)</f>
        <v>Región Metropolitana de Santiago</v>
      </c>
      <c r="F515" t="str">
        <f>+VLOOKUP($D515,[1]!Tabla4[[Código Vigente]:[Modalidad de Atención ]],11,0)</f>
        <v>SUR Villa Alhué</v>
      </c>
    </row>
    <row r="516" spans="1:6" x14ac:dyDescent="0.35">
      <c r="A516" t="s">
        <v>508</v>
      </c>
      <c r="B516" t="s">
        <v>509</v>
      </c>
      <c r="C516" t="s">
        <v>2</v>
      </c>
      <c r="D516">
        <v>200878</v>
      </c>
      <c r="E516" t="str">
        <f>+VLOOKUP($D516,[1]!Tabla4[[Código Vigente]:[Modalidad de Atención ]],5,0)</f>
        <v>Región Metropolitana de Santiago</v>
      </c>
      <c r="F516" t="str">
        <f>+VLOOKUP($D516,[1]!Tabla4[[Código Vigente]:[Modalidad de Atención ]],11,0)</f>
        <v>SUR Villa Alhué</v>
      </c>
    </row>
    <row r="517" spans="1:6" x14ac:dyDescent="0.35">
      <c r="A517" t="s">
        <v>36</v>
      </c>
      <c r="B517" t="s">
        <v>37</v>
      </c>
      <c r="C517" t="s">
        <v>5</v>
      </c>
      <c r="D517">
        <v>200878</v>
      </c>
      <c r="E517" t="str">
        <f>+VLOOKUP($D517,[1]!Tabla4[[Código Vigente]:[Modalidad de Atención ]],5,0)</f>
        <v>Región Metropolitana de Santiago</v>
      </c>
      <c r="F517" t="str">
        <f>+VLOOKUP($D517,[1]!Tabla4[[Código Vigente]:[Modalidad de Atención ]],11,0)</f>
        <v>SUR Villa Alhué</v>
      </c>
    </row>
    <row r="518" spans="1:6" x14ac:dyDescent="0.35">
      <c r="A518" t="s">
        <v>510</v>
      </c>
      <c r="B518" t="s">
        <v>511</v>
      </c>
      <c r="C518" t="s">
        <v>5</v>
      </c>
      <c r="D518">
        <v>200878</v>
      </c>
      <c r="E518" t="str">
        <f>+VLOOKUP($D518,[1]!Tabla4[[Código Vigente]:[Modalidad de Atención ]],5,0)</f>
        <v>Región Metropolitana de Santiago</v>
      </c>
      <c r="F518" t="str">
        <f>+VLOOKUP($D518,[1]!Tabla4[[Código Vigente]:[Modalidad de Atención ]],11,0)</f>
        <v>SUR Villa Alhué</v>
      </c>
    </row>
    <row r="519" spans="1:6" x14ac:dyDescent="0.35">
      <c r="A519" t="s">
        <v>512</v>
      </c>
      <c r="B519" t="s">
        <v>513</v>
      </c>
      <c r="C519" t="s">
        <v>5</v>
      </c>
      <c r="D519">
        <v>200878</v>
      </c>
      <c r="E519" t="str">
        <f>+VLOOKUP($D519,[1]!Tabla4[[Código Vigente]:[Modalidad de Atención ]],5,0)</f>
        <v>Región Metropolitana de Santiago</v>
      </c>
      <c r="F519" t="str">
        <f>+VLOOKUP($D519,[1]!Tabla4[[Código Vigente]:[Modalidad de Atención ]],11,0)</f>
        <v>SUR Villa Alhué</v>
      </c>
    </row>
    <row r="520" spans="1:6" x14ac:dyDescent="0.35">
      <c r="A520" t="s">
        <v>514</v>
      </c>
      <c r="B520" t="s">
        <v>515</v>
      </c>
      <c r="C520" t="s">
        <v>5</v>
      </c>
      <c r="D520">
        <v>200878</v>
      </c>
      <c r="E520" t="str">
        <f>+VLOOKUP($D520,[1]!Tabla4[[Código Vigente]:[Modalidad de Atención ]],5,0)</f>
        <v>Región Metropolitana de Santiago</v>
      </c>
      <c r="F520" t="str">
        <f>+VLOOKUP($D520,[1]!Tabla4[[Código Vigente]:[Modalidad de Atención ]],11,0)</f>
        <v>SUR Villa Alhué</v>
      </c>
    </row>
    <row r="521" spans="1:6" x14ac:dyDescent="0.35">
      <c r="A521" t="s">
        <v>516</v>
      </c>
      <c r="B521" t="s">
        <v>517</v>
      </c>
      <c r="C521" t="s">
        <v>5</v>
      </c>
      <c r="D521">
        <v>200878</v>
      </c>
      <c r="E521" t="str">
        <f>+VLOOKUP($D521,[1]!Tabla4[[Código Vigente]:[Modalidad de Atención ]],5,0)</f>
        <v>Región Metropolitana de Santiago</v>
      </c>
      <c r="F521" t="str">
        <f>+VLOOKUP($D521,[1]!Tabla4[[Código Vigente]:[Modalidad de Atención ]],11,0)</f>
        <v>SUR Villa Alhué</v>
      </c>
    </row>
    <row r="522" spans="1:6" x14ac:dyDescent="0.35">
      <c r="A522" t="s">
        <v>518</v>
      </c>
      <c r="B522" t="s">
        <v>519</v>
      </c>
      <c r="C522" t="s">
        <v>5</v>
      </c>
      <c r="D522">
        <v>200878</v>
      </c>
      <c r="E522" t="str">
        <f>+VLOOKUP($D522,[1]!Tabla4[[Código Vigente]:[Modalidad de Atención ]],5,0)</f>
        <v>Región Metropolitana de Santiago</v>
      </c>
      <c r="F522" t="str">
        <f>+VLOOKUP($D522,[1]!Tabla4[[Código Vigente]:[Modalidad de Atención ]],11,0)</f>
        <v>SUR Villa Alhué</v>
      </c>
    </row>
    <row r="523" spans="1:6" x14ac:dyDescent="0.35">
      <c r="A523" t="s">
        <v>520</v>
      </c>
      <c r="B523" t="s">
        <v>521</v>
      </c>
      <c r="C523" t="s">
        <v>5</v>
      </c>
      <c r="D523">
        <v>200878</v>
      </c>
      <c r="E523" t="str">
        <f>+VLOOKUP($D523,[1]!Tabla4[[Código Vigente]:[Modalidad de Atención ]],5,0)</f>
        <v>Región Metropolitana de Santiago</v>
      </c>
      <c r="F523" t="str">
        <f>+VLOOKUP($D523,[1]!Tabla4[[Código Vigente]:[Modalidad de Atención ]],11,0)</f>
        <v>SUR Villa Alhué</v>
      </c>
    </row>
    <row r="524" spans="1:6" x14ac:dyDescent="0.35">
      <c r="A524" t="s">
        <v>522</v>
      </c>
      <c r="B524" t="s">
        <v>523</v>
      </c>
      <c r="C524" t="s">
        <v>5</v>
      </c>
      <c r="D524">
        <v>200878</v>
      </c>
      <c r="E524" t="str">
        <f>+VLOOKUP($D524,[1]!Tabla4[[Código Vigente]:[Modalidad de Atención ]],5,0)</f>
        <v>Región Metropolitana de Santiago</v>
      </c>
      <c r="F524" t="str">
        <f>+VLOOKUP($D524,[1]!Tabla4[[Código Vigente]:[Modalidad de Atención ]],11,0)</f>
        <v>SUR Villa Alhué</v>
      </c>
    </row>
    <row r="525" spans="1:6" x14ac:dyDescent="0.35">
      <c r="A525" t="s">
        <v>524</v>
      </c>
      <c r="B525" t="s">
        <v>525</v>
      </c>
      <c r="C525" t="s">
        <v>5</v>
      </c>
      <c r="D525">
        <v>200878</v>
      </c>
      <c r="E525" t="str">
        <f>+VLOOKUP($D525,[1]!Tabla4[[Código Vigente]:[Modalidad de Atención ]],5,0)</f>
        <v>Región Metropolitana de Santiago</v>
      </c>
      <c r="F525" t="str">
        <f>+VLOOKUP($D525,[1]!Tabla4[[Código Vigente]:[Modalidad de Atención ]],11,0)</f>
        <v>SUR Villa Alhué</v>
      </c>
    </row>
    <row r="526" spans="1:6" x14ac:dyDescent="0.35">
      <c r="A526" t="s">
        <v>526</v>
      </c>
      <c r="B526" t="s">
        <v>527</v>
      </c>
      <c r="C526" t="s">
        <v>5</v>
      </c>
      <c r="D526">
        <v>200878</v>
      </c>
      <c r="E526" t="str">
        <f>+VLOOKUP($D526,[1]!Tabla4[[Código Vigente]:[Modalidad de Atención ]],5,0)</f>
        <v>Región Metropolitana de Santiago</v>
      </c>
      <c r="F526" t="str">
        <f>+VLOOKUP($D526,[1]!Tabla4[[Código Vigente]:[Modalidad de Atención ]],11,0)</f>
        <v>SUR Villa Alhué</v>
      </c>
    </row>
    <row r="527" spans="1:6" x14ac:dyDescent="0.35">
      <c r="A527" t="s">
        <v>528</v>
      </c>
      <c r="B527" t="s">
        <v>529</v>
      </c>
      <c r="C527" t="s">
        <v>5</v>
      </c>
      <c r="D527">
        <v>200878</v>
      </c>
      <c r="E527" t="str">
        <f>+VLOOKUP($D527,[1]!Tabla4[[Código Vigente]:[Modalidad de Atención ]],5,0)</f>
        <v>Región Metropolitana de Santiago</v>
      </c>
      <c r="F527" t="str">
        <f>+VLOOKUP($D527,[1]!Tabla4[[Código Vigente]:[Modalidad de Atención ]],11,0)</f>
        <v>SUR Villa Alhué</v>
      </c>
    </row>
    <row r="528" spans="1:6" x14ac:dyDescent="0.35">
      <c r="A528" t="s">
        <v>530</v>
      </c>
      <c r="B528" t="s">
        <v>531</v>
      </c>
      <c r="C528" t="s">
        <v>5</v>
      </c>
      <c r="D528">
        <v>200878</v>
      </c>
      <c r="E528" t="str">
        <f>+VLOOKUP($D528,[1]!Tabla4[[Código Vigente]:[Modalidad de Atención ]],5,0)</f>
        <v>Región Metropolitana de Santiago</v>
      </c>
      <c r="F528" t="str">
        <f>+VLOOKUP($D528,[1]!Tabla4[[Código Vigente]:[Modalidad de Atención ]],11,0)</f>
        <v>SUR Villa Alhué</v>
      </c>
    </row>
    <row r="529" spans="1:6" x14ac:dyDescent="0.35">
      <c r="A529" t="s">
        <v>532</v>
      </c>
      <c r="B529" t="s">
        <v>533</v>
      </c>
      <c r="C529" t="s">
        <v>5</v>
      </c>
      <c r="D529">
        <v>200878</v>
      </c>
      <c r="E529" t="str">
        <f>+VLOOKUP($D529,[1]!Tabla4[[Código Vigente]:[Modalidad de Atención ]],5,0)</f>
        <v>Región Metropolitana de Santiago</v>
      </c>
      <c r="F529" t="str">
        <f>+VLOOKUP($D529,[1]!Tabla4[[Código Vigente]:[Modalidad de Atención ]],11,0)</f>
        <v>SUR Villa Alhué</v>
      </c>
    </row>
    <row r="530" spans="1:6" x14ac:dyDescent="0.35">
      <c r="A530" t="s">
        <v>534</v>
      </c>
      <c r="B530" t="s">
        <v>535</v>
      </c>
      <c r="C530" t="s">
        <v>5</v>
      </c>
      <c r="D530">
        <v>200878</v>
      </c>
      <c r="E530" t="str">
        <f>+VLOOKUP($D530,[1]!Tabla4[[Código Vigente]:[Modalidad de Atención ]],5,0)</f>
        <v>Región Metropolitana de Santiago</v>
      </c>
      <c r="F530" t="str">
        <f>+VLOOKUP($D530,[1]!Tabla4[[Código Vigente]:[Modalidad de Atención ]],11,0)</f>
        <v>SUR Villa Alhué</v>
      </c>
    </row>
    <row r="531" spans="1:6" x14ac:dyDescent="0.35">
      <c r="A531" t="s">
        <v>536</v>
      </c>
      <c r="B531" t="s">
        <v>537</v>
      </c>
      <c r="C531" t="s">
        <v>5</v>
      </c>
      <c r="D531">
        <v>200878</v>
      </c>
      <c r="E531" t="str">
        <f>+VLOOKUP($D531,[1]!Tabla4[[Código Vigente]:[Modalidad de Atención ]],5,0)</f>
        <v>Región Metropolitana de Santiago</v>
      </c>
      <c r="F531" t="str">
        <f>+VLOOKUP($D531,[1]!Tabla4[[Código Vigente]:[Modalidad de Atención ]],11,0)</f>
        <v>SUR Villa Alhué</v>
      </c>
    </row>
    <row r="532" spans="1:6" x14ac:dyDescent="0.35">
      <c r="A532" t="s">
        <v>538</v>
      </c>
      <c r="B532" t="s">
        <v>539</v>
      </c>
      <c r="C532" t="s">
        <v>2</v>
      </c>
      <c r="D532">
        <v>200878</v>
      </c>
      <c r="E532" t="str">
        <f>+VLOOKUP($D532,[1]!Tabla4[[Código Vigente]:[Modalidad de Atención ]],5,0)</f>
        <v>Región Metropolitana de Santiago</v>
      </c>
      <c r="F532" t="str">
        <f>+VLOOKUP($D532,[1]!Tabla4[[Código Vigente]:[Modalidad de Atención ]],11,0)</f>
        <v>SUR Villa Alhué</v>
      </c>
    </row>
    <row r="533" spans="1:6" x14ac:dyDescent="0.35">
      <c r="A533" t="s">
        <v>540</v>
      </c>
      <c r="B533" t="s">
        <v>541</v>
      </c>
      <c r="C533" t="s">
        <v>2</v>
      </c>
      <c r="D533">
        <v>200878</v>
      </c>
      <c r="E533" t="str">
        <f>+VLOOKUP($D533,[1]!Tabla4[[Código Vigente]:[Modalidad de Atención ]],5,0)</f>
        <v>Región Metropolitana de Santiago</v>
      </c>
      <c r="F533" t="str">
        <f>+VLOOKUP($D533,[1]!Tabla4[[Código Vigente]:[Modalidad de Atención ]],11,0)</f>
        <v>SUR Villa Alhué</v>
      </c>
    </row>
    <row r="534" spans="1:6" x14ac:dyDescent="0.35">
      <c r="A534" t="s">
        <v>542</v>
      </c>
      <c r="B534" t="s">
        <v>543</v>
      </c>
      <c r="C534" t="s">
        <v>2</v>
      </c>
      <c r="D534">
        <v>200878</v>
      </c>
      <c r="E534" t="str">
        <f>+VLOOKUP($D534,[1]!Tabla4[[Código Vigente]:[Modalidad de Atención ]],5,0)</f>
        <v>Región Metropolitana de Santiago</v>
      </c>
      <c r="F534" t="str">
        <f>+VLOOKUP($D534,[1]!Tabla4[[Código Vigente]:[Modalidad de Atención ]],11,0)</f>
        <v>SUR Villa Alhué</v>
      </c>
    </row>
    <row r="535" spans="1:6" x14ac:dyDescent="0.35">
      <c r="A535" t="s">
        <v>1058</v>
      </c>
      <c r="B535" t="s">
        <v>2083</v>
      </c>
      <c r="C535" t="s">
        <v>2</v>
      </c>
      <c r="D535">
        <v>200878</v>
      </c>
      <c r="E535" t="str">
        <f>+VLOOKUP($D535,[1]!Tabla4[[Código Vigente]:[Modalidad de Atención ]],5,0)</f>
        <v>Región Metropolitana de Santiago</v>
      </c>
      <c r="F535" t="str">
        <f>+VLOOKUP($D535,[1]!Tabla4[[Código Vigente]:[Modalidad de Atención ]],11,0)</f>
        <v>SUR Villa Alhué</v>
      </c>
    </row>
    <row r="536" spans="1:6" x14ac:dyDescent="0.35">
      <c r="A536" t="s">
        <v>544</v>
      </c>
      <c r="B536" t="s">
        <v>545</v>
      </c>
      <c r="C536" t="s">
        <v>2</v>
      </c>
      <c r="D536">
        <v>200878</v>
      </c>
      <c r="E536" t="str">
        <f>+VLOOKUP($D536,[1]!Tabla4[[Código Vigente]:[Modalidad de Atención ]],5,0)</f>
        <v>Región Metropolitana de Santiago</v>
      </c>
      <c r="F536" t="str">
        <f>+VLOOKUP($D536,[1]!Tabla4[[Código Vigente]:[Modalidad de Atención ]],11,0)</f>
        <v>SUR Villa Alhué</v>
      </c>
    </row>
    <row r="537" spans="1:6" x14ac:dyDescent="0.35">
      <c r="A537" t="s">
        <v>546</v>
      </c>
      <c r="B537" t="s">
        <v>547</v>
      </c>
      <c r="C537" t="s">
        <v>2</v>
      </c>
      <c r="D537">
        <v>200878</v>
      </c>
      <c r="E537" t="str">
        <f>+VLOOKUP($D537,[1]!Tabla4[[Código Vigente]:[Modalidad de Atención ]],5,0)</f>
        <v>Región Metropolitana de Santiago</v>
      </c>
      <c r="F537" t="str">
        <f>+VLOOKUP($D537,[1]!Tabla4[[Código Vigente]:[Modalidad de Atención ]],11,0)</f>
        <v>SUR Villa Alhué</v>
      </c>
    </row>
    <row r="538" spans="1:6" x14ac:dyDescent="0.35">
      <c r="A538" t="s">
        <v>548</v>
      </c>
      <c r="B538" t="s">
        <v>549</v>
      </c>
      <c r="C538" t="s">
        <v>2</v>
      </c>
      <c r="D538">
        <v>200878</v>
      </c>
      <c r="E538" t="str">
        <f>+VLOOKUP($D538,[1]!Tabla4[[Código Vigente]:[Modalidad de Atención ]],5,0)</f>
        <v>Región Metropolitana de Santiago</v>
      </c>
      <c r="F538" t="str">
        <f>+VLOOKUP($D538,[1]!Tabla4[[Código Vigente]:[Modalidad de Atención ]],11,0)</f>
        <v>SUR Villa Alhué</v>
      </c>
    </row>
    <row r="539" spans="1:6" x14ac:dyDescent="0.35">
      <c r="A539" t="s">
        <v>552</v>
      </c>
      <c r="B539" t="s">
        <v>553</v>
      </c>
      <c r="C539" t="s">
        <v>2</v>
      </c>
      <c r="D539">
        <v>200878</v>
      </c>
      <c r="E539" t="str">
        <f>+VLOOKUP($D539,[1]!Tabla4[[Código Vigente]:[Modalidad de Atención ]],5,0)</f>
        <v>Región Metropolitana de Santiago</v>
      </c>
      <c r="F539" t="str">
        <f>+VLOOKUP($D539,[1]!Tabla4[[Código Vigente]:[Modalidad de Atención ]],11,0)</f>
        <v>SUR Villa Alhué</v>
      </c>
    </row>
    <row r="540" spans="1:6" x14ac:dyDescent="0.35">
      <c r="A540" t="s">
        <v>554</v>
      </c>
      <c r="B540" t="s">
        <v>555</v>
      </c>
      <c r="C540" t="s">
        <v>2</v>
      </c>
      <c r="D540">
        <v>200878</v>
      </c>
      <c r="E540" t="str">
        <f>+VLOOKUP($D540,[1]!Tabla4[[Código Vigente]:[Modalidad de Atención ]],5,0)</f>
        <v>Región Metropolitana de Santiago</v>
      </c>
      <c r="F540" t="str">
        <f>+VLOOKUP($D540,[1]!Tabla4[[Código Vigente]:[Modalidad de Atención ]],11,0)</f>
        <v>SUR Villa Alhué</v>
      </c>
    </row>
    <row r="541" spans="1:6" x14ac:dyDescent="0.35">
      <c r="A541" t="s">
        <v>556</v>
      </c>
      <c r="B541" t="s">
        <v>557</v>
      </c>
      <c r="C541" t="s">
        <v>2</v>
      </c>
      <c r="D541">
        <v>200878</v>
      </c>
      <c r="E541" t="str">
        <f>+VLOOKUP($D541,[1]!Tabla4[[Código Vigente]:[Modalidad de Atención ]],5,0)</f>
        <v>Región Metropolitana de Santiago</v>
      </c>
      <c r="F541" t="str">
        <f>+VLOOKUP($D541,[1]!Tabla4[[Código Vigente]:[Modalidad de Atención ]],11,0)</f>
        <v>SUR Villa Alhué</v>
      </c>
    </row>
    <row r="542" spans="1:6" x14ac:dyDescent="0.35">
      <c r="A542" t="s">
        <v>558</v>
      </c>
      <c r="B542" t="s">
        <v>559</v>
      </c>
      <c r="C542" t="s">
        <v>2</v>
      </c>
      <c r="D542">
        <v>200878</v>
      </c>
      <c r="E542" t="str">
        <f>+VLOOKUP($D542,[1]!Tabla4[[Código Vigente]:[Modalidad de Atención ]],5,0)</f>
        <v>Región Metropolitana de Santiago</v>
      </c>
      <c r="F542" t="str">
        <f>+VLOOKUP($D542,[1]!Tabla4[[Código Vigente]:[Modalidad de Atención ]],11,0)</f>
        <v>SUR Villa Alhué</v>
      </c>
    </row>
    <row r="543" spans="1:6" x14ac:dyDescent="0.35">
      <c r="A543" t="s">
        <v>560</v>
      </c>
      <c r="B543" t="s">
        <v>561</v>
      </c>
      <c r="C543" t="s">
        <v>2</v>
      </c>
      <c r="D543">
        <v>200878</v>
      </c>
      <c r="E543" t="str">
        <f>+VLOOKUP($D543,[1]!Tabla4[[Código Vigente]:[Modalidad de Atención ]],5,0)</f>
        <v>Región Metropolitana de Santiago</v>
      </c>
      <c r="F543" t="str">
        <f>+VLOOKUP($D543,[1]!Tabla4[[Código Vigente]:[Modalidad de Atención ]],11,0)</f>
        <v>SUR Villa Alhué</v>
      </c>
    </row>
    <row r="544" spans="1:6" x14ac:dyDescent="0.35">
      <c r="A544" t="s">
        <v>562</v>
      </c>
      <c r="B544" t="s">
        <v>563</v>
      </c>
      <c r="C544" t="s">
        <v>2</v>
      </c>
      <c r="D544">
        <v>200878</v>
      </c>
      <c r="E544" t="str">
        <f>+VLOOKUP($D544,[1]!Tabla4[[Código Vigente]:[Modalidad de Atención ]],5,0)</f>
        <v>Región Metropolitana de Santiago</v>
      </c>
      <c r="F544" t="str">
        <f>+VLOOKUP($D544,[1]!Tabla4[[Código Vigente]:[Modalidad de Atención ]],11,0)</f>
        <v>SUR Villa Alhué</v>
      </c>
    </row>
    <row r="545" spans="1:6" x14ac:dyDescent="0.35">
      <c r="A545" t="s">
        <v>38</v>
      </c>
      <c r="B545" t="s">
        <v>39</v>
      </c>
      <c r="C545" t="s">
        <v>2</v>
      </c>
      <c r="D545">
        <v>200878</v>
      </c>
      <c r="E545" t="str">
        <f>+VLOOKUP($D545,[1]!Tabla4[[Código Vigente]:[Modalidad de Atención ]],5,0)</f>
        <v>Región Metropolitana de Santiago</v>
      </c>
      <c r="F545" t="str">
        <f>+VLOOKUP($D545,[1]!Tabla4[[Código Vigente]:[Modalidad de Atención ]],11,0)</f>
        <v>SUR Villa Alhué</v>
      </c>
    </row>
    <row r="546" spans="1:6" x14ac:dyDescent="0.35">
      <c r="A546" t="s">
        <v>40</v>
      </c>
      <c r="B546" t="s">
        <v>41</v>
      </c>
      <c r="C546" t="s">
        <v>2</v>
      </c>
      <c r="D546">
        <v>200878</v>
      </c>
      <c r="E546" t="str">
        <f>+VLOOKUP($D546,[1]!Tabla4[[Código Vigente]:[Modalidad de Atención ]],5,0)</f>
        <v>Región Metropolitana de Santiago</v>
      </c>
      <c r="F546" t="str">
        <f>+VLOOKUP($D546,[1]!Tabla4[[Código Vigente]:[Modalidad de Atención ]],11,0)</f>
        <v>SUR Villa Alhué</v>
      </c>
    </row>
    <row r="547" spans="1:6" x14ac:dyDescent="0.35">
      <c r="A547" t="s">
        <v>564</v>
      </c>
      <c r="B547" t="s">
        <v>565</v>
      </c>
      <c r="C547" t="s">
        <v>2</v>
      </c>
      <c r="D547">
        <v>200878</v>
      </c>
      <c r="E547" t="str">
        <f>+VLOOKUP($D547,[1]!Tabla4[[Código Vigente]:[Modalidad de Atención ]],5,0)</f>
        <v>Región Metropolitana de Santiago</v>
      </c>
      <c r="F547" t="str">
        <f>+VLOOKUP($D547,[1]!Tabla4[[Código Vigente]:[Modalidad de Atención ]],11,0)</f>
        <v>SUR Villa Alhué</v>
      </c>
    </row>
    <row r="548" spans="1:6" x14ac:dyDescent="0.35">
      <c r="A548" t="s">
        <v>566</v>
      </c>
      <c r="B548" t="s">
        <v>567</v>
      </c>
      <c r="C548" t="s">
        <v>2</v>
      </c>
      <c r="D548">
        <v>200878</v>
      </c>
      <c r="E548" t="str">
        <f>+VLOOKUP($D548,[1]!Tabla4[[Código Vigente]:[Modalidad de Atención ]],5,0)</f>
        <v>Región Metropolitana de Santiago</v>
      </c>
      <c r="F548" t="str">
        <f>+VLOOKUP($D548,[1]!Tabla4[[Código Vigente]:[Modalidad de Atención ]],11,0)</f>
        <v>SUR Villa Alhué</v>
      </c>
    </row>
    <row r="549" spans="1:6" x14ac:dyDescent="0.35">
      <c r="A549" t="s">
        <v>568</v>
      </c>
      <c r="B549" t="s">
        <v>569</v>
      </c>
      <c r="C549" t="s">
        <v>2</v>
      </c>
      <c r="D549">
        <v>200878</v>
      </c>
      <c r="E549" t="str">
        <f>+VLOOKUP($D549,[1]!Tabla4[[Código Vigente]:[Modalidad de Atención ]],5,0)</f>
        <v>Región Metropolitana de Santiago</v>
      </c>
      <c r="F549" t="str">
        <f>+VLOOKUP($D549,[1]!Tabla4[[Código Vigente]:[Modalidad de Atención ]],11,0)</f>
        <v>SUR Villa Alhué</v>
      </c>
    </row>
    <row r="550" spans="1:6" x14ac:dyDescent="0.35">
      <c r="A550" t="s">
        <v>570</v>
      </c>
      <c r="B550" t="s">
        <v>571</v>
      </c>
      <c r="C550" t="s">
        <v>2</v>
      </c>
      <c r="D550">
        <v>200878</v>
      </c>
      <c r="E550" t="str">
        <f>+VLOOKUP($D550,[1]!Tabla4[[Código Vigente]:[Modalidad de Atención ]],5,0)</f>
        <v>Región Metropolitana de Santiago</v>
      </c>
      <c r="F550" t="str">
        <f>+VLOOKUP($D550,[1]!Tabla4[[Código Vigente]:[Modalidad de Atención ]],11,0)</f>
        <v>SUR Villa Alhué</v>
      </c>
    </row>
    <row r="551" spans="1:6" x14ac:dyDescent="0.35">
      <c r="A551" t="s">
        <v>572</v>
      </c>
      <c r="B551" t="s">
        <v>1273</v>
      </c>
      <c r="C551" t="s">
        <v>2</v>
      </c>
      <c r="D551">
        <v>200878</v>
      </c>
      <c r="E551" t="str">
        <f>+VLOOKUP($D551,[1]!Tabla4[[Código Vigente]:[Modalidad de Atención ]],5,0)</f>
        <v>Región Metropolitana de Santiago</v>
      </c>
      <c r="F551" t="str">
        <f>+VLOOKUP($D551,[1]!Tabla4[[Código Vigente]:[Modalidad de Atención ]],11,0)</f>
        <v>SUR Villa Alhué</v>
      </c>
    </row>
    <row r="552" spans="1:6" x14ac:dyDescent="0.35">
      <c r="A552" t="s">
        <v>574</v>
      </c>
      <c r="B552" t="s">
        <v>575</v>
      </c>
      <c r="C552" t="s">
        <v>5</v>
      </c>
      <c r="D552">
        <v>200878</v>
      </c>
      <c r="E552" t="str">
        <f>+VLOOKUP($D552,[1]!Tabla4[[Código Vigente]:[Modalidad de Atención ]],5,0)</f>
        <v>Región Metropolitana de Santiago</v>
      </c>
      <c r="F552" t="str">
        <f>+VLOOKUP($D552,[1]!Tabla4[[Código Vigente]:[Modalidad de Atención ]],11,0)</f>
        <v>SUR Villa Alhué</v>
      </c>
    </row>
    <row r="553" spans="1:6" x14ac:dyDescent="0.35">
      <c r="A553" t="s">
        <v>584</v>
      </c>
      <c r="B553" t="s">
        <v>585</v>
      </c>
      <c r="C553" t="s">
        <v>5</v>
      </c>
      <c r="D553">
        <v>200878</v>
      </c>
      <c r="E553" t="str">
        <f>+VLOOKUP($D553,[1]!Tabla4[[Código Vigente]:[Modalidad de Atención ]],5,0)</f>
        <v>Región Metropolitana de Santiago</v>
      </c>
      <c r="F553" t="str">
        <f>+VLOOKUP($D553,[1]!Tabla4[[Código Vigente]:[Modalidad de Atención ]],11,0)</f>
        <v>SUR Villa Alhué</v>
      </c>
    </row>
    <row r="554" spans="1:6" x14ac:dyDescent="0.35">
      <c r="A554" t="s">
        <v>588</v>
      </c>
      <c r="B554" t="s">
        <v>589</v>
      </c>
      <c r="C554" t="s">
        <v>5</v>
      </c>
      <c r="D554">
        <v>200878</v>
      </c>
      <c r="E554" t="str">
        <f>+VLOOKUP($D554,[1]!Tabla4[[Código Vigente]:[Modalidad de Atención ]],5,0)</f>
        <v>Región Metropolitana de Santiago</v>
      </c>
      <c r="F554" t="str">
        <f>+VLOOKUP($D554,[1]!Tabla4[[Código Vigente]:[Modalidad de Atención ]],11,0)</f>
        <v>SUR Villa Alhué</v>
      </c>
    </row>
    <row r="555" spans="1:6" x14ac:dyDescent="0.35">
      <c r="A555" t="s">
        <v>590</v>
      </c>
      <c r="B555" t="s">
        <v>591</v>
      </c>
      <c r="C555" t="s">
        <v>5</v>
      </c>
      <c r="D555">
        <v>200878</v>
      </c>
      <c r="E555" t="str">
        <f>+VLOOKUP($D555,[1]!Tabla4[[Código Vigente]:[Modalidad de Atención ]],5,0)</f>
        <v>Región Metropolitana de Santiago</v>
      </c>
      <c r="F555" t="str">
        <f>+VLOOKUP($D555,[1]!Tabla4[[Código Vigente]:[Modalidad de Atención ]],11,0)</f>
        <v>SUR Villa Alhué</v>
      </c>
    </row>
    <row r="556" spans="1:6" x14ac:dyDescent="0.35">
      <c r="A556" t="s">
        <v>594</v>
      </c>
      <c r="B556" t="s">
        <v>595</v>
      </c>
      <c r="C556" t="s">
        <v>5</v>
      </c>
      <c r="D556">
        <v>200878</v>
      </c>
      <c r="E556" t="str">
        <f>+VLOOKUP($D556,[1]!Tabla4[[Código Vigente]:[Modalidad de Atención ]],5,0)</f>
        <v>Región Metropolitana de Santiago</v>
      </c>
      <c r="F556" t="str">
        <f>+VLOOKUP($D556,[1]!Tabla4[[Código Vigente]:[Modalidad de Atención ]],11,0)</f>
        <v>SUR Villa Alhué</v>
      </c>
    </row>
    <row r="557" spans="1:6" x14ac:dyDescent="0.35">
      <c r="A557" t="s">
        <v>596</v>
      </c>
      <c r="B557" t="s">
        <v>597</v>
      </c>
      <c r="C557" t="s">
        <v>5</v>
      </c>
      <c r="D557">
        <v>200878</v>
      </c>
      <c r="E557" t="str">
        <f>+VLOOKUP($D557,[1]!Tabla4[[Código Vigente]:[Modalidad de Atención ]],5,0)</f>
        <v>Región Metropolitana de Santiago</v>
      </c>
      <c r="F557" t="str">
        <f>+VLOOKUP($D557,[1]!Tabla4[[Código Vigente]:[Modalidad de Atención ]],11,0)</f>
        <v>SUR Villa Alhué</v>
      </c>
    </row>
    <row r="558" spans="1:6" x14ac:dyDescent="0.35">
      <c r="A558" t="s">
        <v>1225</v>
      </c>
      <c r="B558" t="s">
        <v>2095</v>
      </c>
      <c r="C558" t="s">
        <v>2</v>
      </c>
      <c r="D558">
        <v>200878</v>
      </c>
      <c r="E558" t="str">
        <f>+VLOOKUP($D558,[1]!Tabla4[[Código Vigente]:[Modalidad de Atención ]],5,0)</f>
        <v>Región Metropolitana de Santiago</v>
      </c>
      <c r="F558" t="str">
        <f>+VLOOKUP($D558,[1]!Tabla4[[Código Vigente]:[Modalidad de Atención ]],11,0)</f>
        <v>SUR Villa Alhué</v>
      </c>
    </row>
    <row r="559" spans="1:6" x14ac:dyDescent="0.35">
      <c r="A559" t="s">
        <v>600</v>
      </c>
      <c r="B559" t="s">
        <v>1275</v>
      </c>
      <c r="C559" t="s">
        <v>2</v>
      </c>
      <c r="D559">
        <v>200878</v>
      </c>
      <c r="E559" t="str">
        <f>+VLOOKUP($D559,[1]!Tabla4[[Código Vigente]:[Modalidad de Atención ]],5,0)</f>
        <v>Región Metropolitana de Santiago</v>
      </c>
      <c r="F559" t="str">
        <f>+VLOOKUP($D559,[1]!Tabla4[[Código Vigente]:[Modalidad de Atención ]],11,0)</f>
        <v>SUR Villa Alhué</v>
      </c>
    </row>
    <row r="560" spans="1:6" x14ac:dyDescent="0.35">
      <c r="A560" t="s">
        <v>42</v>
      </c>
      <c r="B560" t="s">
        <v>43</v>
      </c>
      <c r="C560" t="s">
        <v>2</v>
      </c>
      <c r="D560">
        <v>200878</v>
      </c>
      <c r="E560" t="str">
        <f>+VLOOKUP($D560,[1]!Tabla4[[Código Vigente]:[Modalidad de Atención ]],5,0)</f>
        <v>Región Metropolitana de Santiago</v>
      </c>
      <c r="F560" t="str">
        <f>+VLOOKUP($D560,[1]!Tabla4[[Código Vigente]:[Modalidad de Atención ]],11,0)</f>
        <v>SUR Villa Alhué</v>
      </c>
    </row>
    <row r="561" spans="1:6" x14ac:dyDescent="0.35">
      <c r="A561" t="s">
        <v>604</v>
      </c>
      <c r="B561" t="s">
        <v>605</v>
      </c>
      <c r="C561" t="s">
        <v>2</v>
      </c>
      <c r="D561">
        <v>200878</v>
      </c>
      <c r="E561" t="str">
        <f>+VLOOKUP($D561,[1]!Tabla4[[Código Vigente]:[Modalidad de Atención ]],5,0)</f>
        <v>Región Metropolitana de Santiago</v>
      </c>
      <c r="F561" t="str">
        <f>+VLOOKUP($D561,[1]!Tabla4[[Código Vigente]:[Modalidad de Atención ]],11,0)</f>
        <v>SUR Villa Alhué</v>
      </c>
    </row>
    <row r="562" spans="1:6" x14ac:dyDescent="0.35">
      <c r="A562" t="s">
        <v>606</v>
      </c>
      <c r="B562" t="s">
        <v>1277</v>
      </c>
      <c r="C562" t="s">
        <v>2</v>
      </c>
      <c r="D562">
        <v>200878</v>
      </c>
      <c r="E562" t="str">
        <f>+VLOOKUP($D562,[1]!Tabla4[[Código Vigente]:[Modalidad de Atención ]],5,0)</f>
        <v>Región Metropolitana de Santiago</v>
      </c>
      <c r="F562" t="str">
        <f>+VLOOKUP($D562,[1]!Tabla4[[Código Vigente]:[Modalidad de Atención ]],11,0)</f>
        <v>SUR Villa Alhué</v>
      </c>
    </row>
    <row r="563" spans="1:6" x14ac:dyDescent="0.35">
      <c r="A563" t="s">
        <v>608</v>
      </c>
      <c r="B563" t="s">
        <v>609</v>
      </c>
      <c r="C563" t="s">
        <v>2</v>
      </c>
      <c r="D563">
        <v>200878</v>
      </c>
      <c r="E563" t="str">
        <f>+VLOOKUP($D563,[1]!Tabla4[[Código Vigente]:[Modalidad de Atención ]],5,0)</f>
        <v>Región Metropolitana de Santiago</v>
      </c>
      <c r="F563" t="str">
        <f>+VLOOKUP($D563,[1]!Tabla4[[Código Vigente]:[Modalidad de Atención ]],11,0)</f>
        <v>SUR Villa Alhué</v>
      </c>
    </row>
    <row r="564" spans="1:6" x14ac:dyDescent="0.35">
      <c r="A564" t="s">
        <v>610</v>
      </c>
      <c r="B564" t="s">
        <v>1278</v>
      </c>
      <c r="C564" t="s">
        <v>2</v>
      </c>
      <c r="D564">
        <v>200878</v>
      </c>
      <c r="E564" t="str">
        <f>+VLOOKUP($D564,[1]!Tabla4[[Código Vigente]:[Modalidad de Atención ]],5,0)</f>
        <v>Región Metropolitana de Santiago</v>
      </c>
      <c r="F564" t="str">
        <f>+VLOOKUP($D564,[1]!Tabla4[[Código Vigente]:[Modalidad de Atención ]],11,0)</f>
        <v>SUR Villa Alhué</v>
      </c>
    </row>
    <row r="565" spans="1:6" x14ac:dyDescent="0.35">
      <c r="A565" t="s">
        <v>612</v>
      </c>
      <c r="B565" t="s">
        <v>1279</v>
      </c>
      <c r="C565" t="s">
        <v>2</v>
      </c>
      <c r="D565">
        <v>200878</v>
      </c>
      <c r="E565" t="str">
        <f>+VLOOKUP($D565,[1]!Tabla4[[Código Vigente]:[Modalidad de Atención ]],5,0)</f>
        <v>Región Metropolitana de Santiago</v>
      </c>
      <c r="F565" t="str">
        <f>+VLOOKUP($D565,[1]!Tabla4[[Código Vigente]:[Modalidad de Atención ]],11,0)</f>
        <v>SUR Villa Alhué</v>
      </c>
    </row>
    <row r="566" spans="1:6" x14ac:dyDescent="0.35">
      <c r="A566" t="s">
        <v>614</v>
      </c>
      <c r="B566" t="s">
        <v>1280</v>
      </c>
      <c r="C566" t="s">
        <v>2</v>
      </c>
      <c r="D566">
        <v>200878</v>
      </c>
      <c r="E566" t="str">
        <f>+VLOOKUP($D566,[1]!Tabla4[[Código Vigente]:[Modalidad de Atención ]],5,0)</f>
        <v>Región Metropolitana de Santiago</v>
      </c>
      <c r="F566" t="str">
        <f>+VLOOKUP($D566,[1]!Tabla4[[Código Vigente]:[Modalidad de Atención ]],11,0)</f>
        <v>SUR Villa Alhué</v>
      </c>
    </row>
    <row r="567" spans="1:6" x14ac:dyDescent="0.35">
      <c r="A567" t="s">
        <v>616</v>
      </c>
      <c r="B567" t="s">
        <v>617</v>
      </c>
      <c r="C567" t="s">
        <v>2</v>
      </c>
      <c r="D567">
        <v>200878</v>
      </c>
      <c r="E567" t="str">
        <f>+VLOOKUP($D567,[1]!Tabla4[[Código Vigente]:[Modalidad de Atención ]],5,0)</f>
        <v>Región Metropolitana de Santiago</v>
      </c>
      <c r="F567" t="str">
        <f>+VLOOKUP($D567,[1]!Tabla4[[Código Vigente]:[Modalidad de Atención ]],11,0)</f>
        <v>SUR Villa Alhué</v>
      </c>
    </row>
    <row r="568" spans="1:6" x14ac:dyDescent="0.35">
      <c r="A568" t="s">
        <v>620</v>
      </c>
      <c r="B568" t="s">
        <v>1281</v>
      </c>
      <c r="C568" t="s">
        <v>2</v>
      </c>
      <c r="D568">
        <v>200878</v>
      </c>
      <c r="E568" t="str">
        <f>+VLOOKUP($D568,[1]!Tabla4[[Código Vigente]:[Modalidad de Atención ]],5,0)</f>
        <v>Región Metropolitana de Santiago</v>
      </c>
      <c r="F568" t="str">
        <f>+VLOOKUP($D568,[1]!Tabla4[[Código Vigente]:[Modalidad de Atención ]],11,0)</f>
        <v>SUR Villa Alhué</v>
      </c>
    </row>
    <row r="569" spans="1:6" x14ac:dyDescent="0.35">
      <c r="A569" t="s">
        <v>622</v>
      </c>
      <c r="B569" t="s">
        <v>623</v>
      </c>
      <c r="C569" t="s">
        <v>2</v>
      </c>
      <c r="D569">
        <v>200878</v>
      </c>
      <c r="E569" t="str">
        <f>+VLOOKUP($D569,[1]!Tabla4[[Código Vigente]:[Modalidad de Atención ]],5,0)</f>
        <v>Región Metropolitana de Santiago</v>
      </c>
      <c r="F569" t="str">
        <f>+VLOOKUP($D569,[1]!Tabla4[[Código Vigente]:[Modalidad de Atención ]],11,0)</f>
        <v>SUR Villa Alhué</v>
      </c>
    </row>
    <row r="570" spans="1:6" x14ac:dyDescent="0.35">
      <c r="A570" t="s">
        <v>624</v>
      </c>
      <c r="B570" t="s">
        <v>625</v>
      </c>
      <c r="C570" t="s">
        <v>2</v>
      </c>
      <c r="D570">
        <v>200878</v>
      </c>
      <c r="E570" t="str">
        <f>+VLOOKUP($D570,[1]!Tabla4[[Código Vigente]:[Modalidad de Atención ]],5,0)</f>
        <v>Región Metropolitana de Santiago</v>
      </c>
      <c r="F570" t="str">
        <f>+VLOOKUP($D570,[1]!Tabla4[[Código Vigente]:[Modalidad de Atención ]],11,0)</f>
        <v>SUR Villa Alhué</v>
      </c>
    </row>
    <row r="571" spans="1:6" x14ac:dyDescent="0.35">
      <c r="A571" t="s">
        <v>1092</v>
      </c>
      <c r="B571" t="s">
        <v>2084</v>
      </c>
      <c r="C571" t="s">
        <v>5</v>
      </c>
      <c r="D571">
        <v>200878</v>
      </c>
      <c r="E571" t="str">
        <f>+VLOOKUP($D571,[1]!Tabla4[[Código Vigente]:[Modalidad de Atención ]],5,0)</f>
        <v>Región Metropolitana de Santiago</v>
      </c>
      <c r="F571" t="str">
        <f>+VLOOKUP($D571,[1]!Tabla4[[Código Vigente]:[Modalidad de Atención ]],11,0)</f>
        <v>SUR Villa Alhué</v>
      </c>
    </row>
    <row r="572" spans="1:6" x14ac:dyDescent="0.35">
      <c r="A572" t="s">
        <v>44</v>
      </c>
      <c r="B572" t="s">
        <v>45</v>
      </c>
      <c r="C572" t="s">
        <v>5</v>
      </c>
      <c r="D572">
        <v>200878</v>
      </c>
      <c r="E572" t="str">
        <f>+VLOOKUP($D572,[1]!Tabla4[[Código Vigente]:[Modalidad de Atención ]],5,0)</f>
        <v>Región Metropolitana de Santiago</v>
      </c>
      <c r="F572" t="str">
        <f>+VLOOKUP($D572,[1]!Tabla4[[Código Vigente]:[Modalidad de Atención ]],11,0)</f>
        <v>SUR Villa Alhué</v>
      </c>
    </row>
    <row r="573" spans="1:6" x14ac:dyDescent="0.35">
      <c r="A573" t="s">
        <v>628</v>
      </c>
      <c r="B573" t="s">
        <v>629</v>
      </c>
      <c r="C573" t="s">
        <v>5</v>
      </c>
      <c r="D573">
        <v>200878</v>
      </c>
      <c r="E573" t="str">
        <f>+VLOOKUP($D573,[1]!Tabla4[[Código Vigente]:[Modalidad de Atención ]],5,0)</f>
        <v>Región Metropolitana de Santiago</v>
      </c>
      <c r="F573" t="str">
        <f>+VLOOKUP($D573,[1]!Tabla4[[Código Vigente]:[Modalidad de Atención ]],11,0)</f>
        <v>SUR Villa Alhué</v>
      </c>
    </row>
    <row r="574" spans="1:6" x14ac:dyDescent="0.35">
      <c r="A574" t="s">
        <v>630</v>
      </c>
      <c r="B574" t="s">
        <v>631</v>
      </c>
      <c r="C574" t="s">
        <v>5</v>
      </c>
      <c r="D574">
        <v>200878</v>
      </c>
      <c r="E574" t="str">
        <f>+VLOOKUP($D574,[1]!Tabla4[[Código Vigente]:[Modalidad de Atención ]],5,0)</f>
        <v>Región Metropolitana de Santiago</v>
      </c>
      <c r="F574" t="str">
        <f>+VLOOKUP($D574,[1]!Tabla4[[Código Vigente]:[Modalidad de Atención ]],11,0)</f>
        <v>SUR Villa Alhué</v>
      </c>
    </row>
    <row r="575" spans="1:6" x14ac:dyDescent="0.35">
      <c r="A575" t="s">
        <v>632</v>
      </c>
      <c r="B575" t="s">
        <v>633</v>
      </c>
      <c r="C575" t="s">
        <v>5</v>
      </c>
      <c r="D575">
        <v>200878</v>
      </c>
      <c r="E575" t="str">
        <f>+VLOOKUP($D575,[1]!Tabla4[[Código Vigente]:[Modalidad de Atención ]],5,0)</f>
        <v>Región Metropolitana de Santiago</v>
      </c>
      <c r="F575" t="str">
        <f>+VLOOKUP($D575,[1]!Tabla4[[Código Vigente]:[Modalidad de Atención ]],11,0)</f>
        <v>SUR Villa Alhué</v>
      </c>
    </row>
    <row r="576" spans="1:6" x14ac:dyDescent="0.35">
      <c r="A576" t="s">
        <v>634</v>
      </c>
      <c r="B576" t="s">
        <v>635</v>
      </c>
      <c r="C576" t="s">
        <v>5</v>
      </c>
      <c r="D576">
        <v>200878</v>
      </c>
      <c r="E576" t="str">
        <f>+VLOOKUP($D576,[1]!Tabla4[[Código Vigente]:[Modalidad de Atención ]],5,0)</f>
        <v>Región Metropolitana de Santiago</v>
      </c>
      <c r="F576" t="str">
        <f>+VLOOKUP($D576,[1]!Tabla4[[Código Vigente]:[Modalidad de Atención ]],11,0)</f>
        <v>SUR Villa Alhué</v>
      </c>
    </row>
    <row r="577" spans="1:6" x14ac:dyDescent="0.35">
      <c r="A577" t="s">
        <v>636</v>
      </c>
      <c r="B577" t="s">
        <v>637</v>
      </c>
      <c r="C577" t="s">
        <v>5</v>
      </c>
      <c r="D577">
        <v>200878</v>
      </c>
      <c r="E577" t="str">
        <f>+VLOOKUP($D577,[1]!Tabla4[[Código Vigente]:[Modalidad de Atención ]],5,0)</f>
        <v>Región Metropolitana de Santiago</v>
      </c>
      <c r="F577" t="str">
        <f>+VLOOKUP($D577,[1]!Tabla4[[Código Vigente]:[Modalidad de Atención ]],11,0)</f>
        <v>SUR Villa Alhué</v>
      </c>
    </row>
    <row r="578" spans="1:6" x14ac:dyDescent="0.35">
      <c r="A578" t="s">
        <v>46</v>
      </c>
      <c r="B578" t="s">
        <v>47</v>
      </c>
      <c r="C578" t="s">
        <v>2</v>
      </c>
      <c r="D578">
        <v>200878</v>
      </c>
      <c r="E578" t="str">
        <f>+VLOOKUP($D578,[1]!Tabla4[[Código Vigente]:[Modalidad de Atención ]],5,0)</f>
        <v>Región Metropolitana de Santiago</v>
      </c>
      <c r="F578" t="str">
        <f>+VLOOKUP($D578,[1]!Tabla4[[Código Vigente]:[Modalidad de Atención ]],11,0)</f>
        <v>SUR Villa Alhué</v>
      </c>
    </row>
    <row r="579" spans="1:6" x14ac:dyDescent="0.35">
      <c r="A579" t="s">
        <v>48</v>
      </c>
      <c r="B579" t="s">
        <v>49</v>
      </c>
      <c r="C579" t="s">
        <v>2</v>
      </c>
      <c r="D579">
        <v>200878</v>
      </c>
      <c r="E579" t="str">
        <f>+VLOOKUP($D579,[1]!Tabla4[[Código Vigente]:[Modalidad de Atención ]],5,0)</f>
        <v>Región Metropolitana de Santiago</v>
      </c>
      <c r="F579" t="str">
        <f>+VLOOKUP($D579,[1]!Tabla4[[Código Vigente]:[Modalidad de Atención ]],11,0)</f>
        <v>SUR Villa Alhué</v>
      </c>
    </row>
    <row r="580" spans="1:6" x14ac:dyDescent="0.35">
      <c r="A580" t="s">
        <v>1094</v>
      </c>
      <c r="B580" t="s">
        <v>1283</v>
      </c>
      <c r="C580" t="s">
        <v>2</v>
      </c>
      <c r="D580">
        <v>200878</v>
      </c>
      <c r="E580" t="str">
        <f>+VLOOKUP($D580,[1]!Tabla4[[Código Vigente]:[Modalidad de Atención ]],5,0)</f>
        <v>Región Metropolitana de Santiago</v>
      </c>
      <c r="F580" t="str">
        <f>+VLOOKUP($D580,[1]!Tabla4[[Código Vigente]:[Modalidad de Atención ]],11,0)</f>
        <v>SUR Villa Alhué</v>
      </c>
    </row>
    <row r="581" spans="1:6" x14ac:dyDescent="0.35">
      <c r="A581" t="s">
        <v>639</v>
      </c>
      <c r="B581" t="s">
        <v>640</v>
      </c>
      <c r="C581" t="s">
        <v>2</v>
      </c>
      <c r="D581">
        <v>200878</v>
      </c>
      <c r="E581" t="str">
        <f>+VLOOKUP($D581,[1]!Tabla4[[Código Vigente]:[Modalidad de Atención ]],5,0)</f>
        <v>Región Metropolitana de Santiago</v>
      </c>
      <c r="F581" t="str">
        <f>+VLOOKUP($D581,[1]!Tabla4[[Código Vigente]:[Modalidad de Atención ]],11,0)</f>
        <v>SUR Villa Alhué</v>
      </c>
    </row>
    <row r="582" spans="1:6" x14ac:dyDescent="0.35">
      <c r="A582" t="s">
        <v>641</v>
      </c>
      <c r="B582" t="s">
        <v>642</v>
      </c>
      <c r="C582" t="s">
        <v>2</v>
      </c>
      <c r="D582">
        <v>200878</v>
      </c>
      <c r="E582" t="str">
        <f>+VLOOKUP($D582,[1]!Tabla4[[Código Vigente]:[Modalidad de Atención ]],5,0)</f>
        <v>Región Metropolitana de Santiago</v>
      </c>
      <c r="F582" t="str">
        <f>+VLOOKUP($D582,[1]!Tabla4[[Código Vigente]:[Modalidad de Atención ]],11,0)</f>
        <v>SUR Villa Alhué</v>
      </c>
    </row>
    <row r="583" spans="1:6" x14ac:dyDescent="0.35">
      <c r="A583" t="s">
        <v>50</v>
      </c>
      <c r="B583" t="s">
        <v>51</v>
      </c>
      <c r="C583" t="s">
        <v>2</v>
      </c>
      <c r="D583">
        <v>200878</v>
      </c>
      <c r="E583" t="str">
        <f>+VLOOKUP($D583,[1]!Tabla4[[Código Vigente]:[Modalidad de Atención ]],5,0)</f>
        <v>Región Metropolitana de Santiago</v>
      </c>
      <c r="F583" t="str">
        <f>+VLOOKUP($D583,[1]!Tabla4[[Código Vigente]:[Modalidad de Atención ]],11,0)</f>
        <v>SUR Villa Alhué</v>
      </c>
    </row>
    <row r="584" spans="1:6" x14ac:dyDescent="0.35">
      <c r="A584" t="s">
        <v>643</v>
      </c>
      <c r="B584" t="s">
        <v>644</v>
      </c>
      <c r="C584" t="s">
        <v>2</v>
      </c>
      <c r="D584">
        <v>200878</v>
      </c>
      <c r="E584" t="str">
        <f>+VLOOKUP($D584,[1]!Tabla4[[Código Vigente]:[Modalidad de Atención ]],5,0)</f>
        <v>Región Metropolitana de Santiago</v>
      </c>
      <c r="F584" t="str">
        <f>+VLOOKUP($D584,[1]!Tabla4[[Código Vigente]:[Modalidad de Atención ]],11,0)</f>
        <v>SUR Villa Alhué</v>
      </c>
    </row>
    <row r="585" spans="1:6" x14ac:dyDescent="0.35">
      <c r="A585" t="s">
        <v>645</v>
      </c>
      <c r="B585" t="s">
        <v>646</v>
      </c>
      <c r="C585" t="s">
        <v>5</v>
      </c>
      <c r="D585">
        <v>200878</v>
      </c>
      <c r="E585" t="str">
        <f>+VLOOKUP($D585,[1]!Tabla4[[Código Vigente]:[Modalidad de Atención ]],5,0)</f>
        <v>Región Metropolitana de Santiago</v>
      </c>
      <c r="F585" t="str">
        <f>+VLOOKUP($D585,[1]!Tabla4[[Código Vigente]:[Modalidad de Atención ]],11,0)</f>
        <v>SUR Villa Alhué</v>
      </c>
    </row>
    <row r="586" spans="1:6" x14ac:dyDescent="0.35">
      <c r="A586" t="s">
        <v>647</v>
      </c>
      <c r="B586" t="s">
        <v>648</v>
      </c>
      <c r="C586" t="s">
        <v>5</v>
      </c>
      <c r="D586">
        <v>200878</v>
      </c>
      <c r="E586" t="str">
        <f>+VLOOKUP($D586,[1]!Tabla4[[Código Vigente]:[Modalidad de Atención ]],5,0)</f>
        <v>Región Metropolitana de Santiago</v>
      </c>
      <c r="F586" t="str">
        <f>+VLOOKUP($D586,[1]!Tabla4[[Código Vigente]:[Modalidad de Atención ]],11,0)</f>
        <v>SUR Villa Alhué</v>
      </c>
    </row>
    <row r="587" spans="1:6" x14ac:dyDescent="0.35">
      <c r="A587" t="s">
        <v>649</v>
      </c>
      <c r="B587" t="s">
        <v>650</v>
      </c>
      <c r="C587" t="s">
        <v>5</v>
      </c>
      <c r="D587">
        <v>200878</v>
      </c>
      <c r="E587" t="str">
        <f>+VLOOKUP($D587,[1]!Tabla4[[Código Vigente]:[Modalidad de Atención ]],5,0)</f>
        <v>Región Metropolitana de Santiago</v>
      </c>
      <c r="F587" t="str">
        <f>+VLOOKUP($D587,[1]!Tabla4[[Código Vigente]:[Modalidad de Atención ]],11,0)</f>
        <v>SUR Villa Alhué</v>
      </c>
    </row>
    <row r="588" spans="1:6" x14ac:dyDescent="0.35">
      <c r="A588" t="s">
        <v>651</v>
      </c>
      <c r="B588" t="s">
        <v>652</v>
      </c>
      <c r="C588" t="s">
        <v>5</v>
      </c>
      <c r="D588">
        <v>200878</v>
      </c>
      <c r="E588" t="str">
        <f>+VLOOKUP($D588,[1]!Tabla4[[Código Vigente]:[Modalidad de Atención ]],5,0)</f>
        <v>Región Metropolitana de Santiago</v>
      </c>
      <c r="F588" t="str">
        <f>+VLOOKUP($D588,[1]!Tabla4[[Código Vigente]:[Modalidad de Atención ]],11,0)</f>
        <v>SUR Villa Alhué</v>
      </c>
    </row>
    <row r="589" spans="1:6" x14ac:dyDescent="0.35">
      <c r="A589" t="s">
        <v>653</v>
      </c>
      <c r="B589" t="s">
        <v>654</v>
      </c>
      <c r="C589" t="s">
        <v>5</v>
      </c>
      <c r="D589">
        <v>200878</v>
      </c>
      <c r="E589" t="str">
        <f>+VLOOKUP($D589,[1]!Tabla4[[Código Vigente]:[Modalidad de Atención ]],5,0)</f>
        <v>Región Metropolitana de Santiago</v>
      </c>
      <c r="F589" t="str">
        <f>+VLOOKUP($D589,[1]!Tabla4[[Código Vigente]:[Modalidad de Atención ]],11,0)</f>
        <v>SUR Villa Alhué</v>
      </c>
    </row>
    <row r="590" spans="1:6" x14ac:dyDescent="0.35">
      <c r="A590" t="s">
        <v>1101</v>
      </c>
      <c r="B590" t="s">
        <v>2085</v>
      </c>
      <c r="C590" t="s">
        <v>2</v>
      </c>
      <c r="D590">
        <v>200878</v>
      </c>
      <c r="E590" t="str">
        <f>+VLOOKUP($D590,[1]!Tabla4[[Código Vigente]:[Modalidad de Atención ]],5,0)</f>
        <v>Región Metropolitana de Santiago</v>
      </c>
      <c r="F590" t="str">
        <f>+VLOOKUP($D590,[1]!Tabla4[[Código Vigente]:[Modalidad de Atención ]],11,0)</f>
        <v>SUR Villa Alhué</v>
      </c>
    </row>
    <row r="591" spans="1:6" x14ac:dyDescent="0.35">
      <c r="A591" t="s">
        <v>52</v>
      </c>
      <c r="B591" t="s">
        <v>53</v>
      </c>
      <c r="C591" t="s">
        <v>2</v>
      </c>
      <c r="D591">
        <v>200878</v>
      </c>
      <c r="E591" t="str">
        <f>+VLOOKUP($D591,[1]!Tabla4[[Código Vigente]:[Modalidad de Atención ]],5,0)</f>
        <v>Región Metropolitana de Santiago</v>
      </c>
      <c r="F591" t="str">
        <f>+VLOOKUP($D591,[1]!Tabla4[[Código Vigente]:[Modalidad de Atención ]],11,0)</f>
        <v>SUR Villa Alhué</v>
      </c>
    </row>
    <row r="592" spans="1:6" x14ac:dyDescent="0.35">
      <c r="A592" t="s">
        <v>657</v>
      </c>
      <c r="B592" t="s">
        <v>1284</v>
      </c>
      <c r="C592" t="s">
        <v>2</v>
      </c>
      <c r="D592">
        <v>200878</v>
      </c>
      <c r="E592" t="str">
        <f>+VLOOKUP($D592,[1]!Tabla4[[Código Vigente]:[Modalidad de Atención ]],5,0)</f>
        <v>Región Metropolitana de Santiago</v>
      </c>
      <c r="F592" t="str">
        <f>+VLOOKUP($D592,[1]!Tabla4[[Código Vigente]:[Modalidad de Atención ]],11,0)</f>
        <v>SUR Villa Alhué</v>
      </c>
    </row>
    <row r="593" spans="1:6" x14ac:dyDescent="0.35">
      <c r="A593" t="s">
        <v>659</v>
      </c>
      <c r="B593" t="s">
        <v>1285</v>
      </c>
      <c r="C593" t="s">
        <v>2</v>
      </c>
      <c r="D593">
        <v>200878</v>
      </c>
      <c r="E593" t="str">
        <f>+VLOOKUP($D593,[1]!Tabla4[[Código Vigente]:[Modalidad de Atención ]],5,0)</f>
        <v>Región Metropolitana de Santiago</v>
      </c>
      <c r="F593" t="str">
        <f>+VLOOKUP($D593,[1]!Tabla4[[Código Vigente]:[Modalidad de Atención ]],11,0)</f>
        <v>SUR Villa Alhué</v>
      </c>
    </row>
    <row r="594" spans="1:6" x14ac:dyDescent="0.35">
      <c r="A594" t="s">
        <v>54</v>
      </c>
      <c r="B594" t="s">
        <v>55</v>
      </c>
      <c r="C594" t="s">
        <v>2</v>
      </c>
      <c r="D594">
        <v>200878</v>
      </c>
      <c r="E594" t="str">
        <f>+VLOOKUP($D594,[1]!Tabla4[[Código Vigente]:[Modalidad de Atención ]],5,0)</f>
        <v>Región Metropolitana de Santiago</v>
      </c>
      <c r="F594" t="str">
        <f>+VLOOKUP($D594,[1]!Tabla4[[Código Vigente]:[Modalidad de Atención ]],11,0)</f>
        <v>SUR Villa Alhué</v>
      </c>
    </row>
    <row r="595" spans="1:6" x14ac:dyDescent="0.35">
      <c r="A595" t="s">
        <v>662</v>
      </c>
      <c r="B595" t="s">
        <v>663</v>
      </c>
      <c r="C595" t="s">
        <v>2</v>
      </c>
      <c r="D595">
        <v>200878</v>
      </c>
      <c r="E595" t="str">
        <f>+VLOOKUP($D595,[1]!Tabla4[[Código Vigente]:[Modalidad de Atención ]],5,0)</f>
        <v>Región Metropolitana de Santiago</v>
      </c>
      <c r="F595" t="str">
        <f>+VLOOKUP($D595,[1]!Tabla4[[Código Vigente]:[Modalidad de Atención ]],11,0)</f>
        <v>SUR Villa Alhué</v>
      </c>
    </row>
    <row r="596" spans="1:6" x14ac:dyDescent="0.35">
      <c r="A596" t="s">
        <v>666</v>
      </c>
      <c r="B596" t="s">
        <v>667</v>
      </c>
      <c r="C596" t="s">
        <v>2</v>
      </c>
      <c r="D596">
        <v>200878</v>
      </c>
      <c r="E596" t="str">
        <f>+VLOOKUP($D596,[1]!Tabla4[[Código Vigente]:[Modalidad de Atención ]],5,0)</f>
        <v>Región Metropolitana de Santiago</v>
      </c>
      <c r="F596" t="str">
        <f>+VLOOKUP($D596,[1]!Tabla4[[Código Vigente]:[Modalidad de Atención ]],11,0)</f>
        <v>SUR Villa Alhué</v>
      </c>
    </row>
    <row r="597" spans="1:6" x14ac:dyDescent="0.35">
      <c r="A597" t="s">
        <v>56</v>
      </c>
      <c r="B597" t="s">
        <v>57</v>
      </c>
      <c r="C597" t="s">
        <v>2</v>
      </c>
      <c r="D597">
        <v>200878</v>
      </c>
      <c r="E597" t="str">
        <f>+VLOOKUP($D597,[1]!Tabla4[[Código Vigente]:[Modalidad de Atención ]],5,0)</f>
        <v>Región Metropolitana de Santiago</v>
      </c>
      <c r="F597" t="str">
        <f>+VLOOKUP($D597,[1]!Tabla4[[Código Vigente]:[Modalidad de Atención ]],11,0)</f>
        <v>SUR Villa Alhué</v>
      </c>
    </row>
    <row r="598" spans="1:6" x14ac:dyDescent="0.35">
      <c r="A598" t="s">
        <v>668</v>
      </c>
      <c r="B598" t="s">
        <v>669</v>
      </c>
      <c r="C598" t="s">
        <v>2</v>
      </c>
      <c r="D598">
        <v>200878</v>
      </c>
      <c r="E598" t="str">
        <f>+VLOOKUP($D598,[1]!Tabla4[[Código Vigente]:[Modalidad de Atención ]],5,0)</f>
        <v>Región Metropolitana de Santiago</v>
      </c>
      <c r="F598" t="str">
        <f>+VLOOKUP($D598,[1]!Tabla4[[Código Vigente]:[Modalidad de Atención ]],11,0)</f>
        <v>SUR Villa Alhué</v>
      </c>
    </row>
    <row r="599" spans="1:6" x14ac:dyDescent="0.35">
      <c r="A599" t="s">
        <v>670</v>
      </c>
      <c r="B599" t="s">
        <v>671</v>
      </c>
      <c r="C599" t="s">
        <v>2</v>
      </c>
      <c r="D599">
        <v>200878</v>
      </c>
      <c r="E599" t="str">
        <f>+VLOOKUP($D599,[1]!Tabla4[[Código Vigente]:[Modalidad de Atención ]],5,0)</f>
        <v>Región Metropolitana de Santiago</v>
      </c>
      <c r="F599" t="str">
        <f>+VLOOKUP($D599,[1]!Tabla4[[Código Vigente]:[Modalidad de Atención ]],11,0)</f>
        <v>SUR Villa Alhué</v>
      </c>
    </row>
    <row r="600" spans="1:6" x14ac:dyDescent="0.35">
      <c r="A600" t="s">
        <v>58</v>
      </c>
      <c r="B600" t="s">
        <v>59</v>
      </c>
      <c r="C600" t="s">
        <v>2</v>
      </c>
      <c r="D600">
        <v>200878</v>
      </c>
      <c r="E600" t="str">
        <f>+VLOOKUP($D600,[1]!Tabla4[[Código Vigente]:[Modalidad de Atención ]],5,0)</f>
        <v>Región Metropolitana de Santiago</v>
      </c>
      <c r="F600" t="str">
        <f>+VLOOKUP($D600,[1]!Tabla4[[Código Vigente]:[Modalidad de Atención ]],11,0)</f>
        <v>SUR Villa Alhué</v>
      </c>
    </row>
    <row r="601" spans="1:6" x14ac:dyDescent="0.35">
      <c r="A601" t="s">
        <v>672</v>
      </c>
      <c r="B601" t="s">
        <v>673</v>
      </c>
      <c r="C601" t="s">
        <v>2</v>
      </c>
      <c r="D601">
        <v>200878</v>
      </c>
      <c r="E601" t="str">
        <f>+VLOOKUP($D601,[1]!Tabla4[[Código Vigente]:[Modalidad de Atención ]],5,0)</f>
        <v>Región Metropolitana de Santiago</v>
      </c>
      <c r="F601" t="str">
        <f>+VLOOKUP($D601,[1]!Tabla4[[Código Vigente]:[Modalidad de Atención ]],11,0)</f>
        <v>SUR Villa Alhué</v>
      </c>
    </row>
    <row r="602" spans="1:6" x14ac:dyDescent="0.35">
      <c r="A602" t="s">
        <v>676</v>
      </c>
      <c r="B602" t="s">
        <v>677</v>
      </c>
      <c r="C602" t="s">
        <v>5</v>
      </c>
      <c r="D602">
        <v>200878</v>
      </c>
      <c r="E602" t="str">
        <f>+VLOOKUP($D602,[1]!Tabla4[[Código Vigente]:[Modalidad de Atención ]],5,0)</f>
        <v>Región Metropolitana de Santiago</v>
      </c>
      <c r="F602" t="str">
        <f>+VLOOKUP($D602,[1]!Tabla4[[Código Vigente]:[Modalidad de Atención ]],11,0)</f>
        <v>SUR Villa Alhué</v>
      </c>
    </row>
    <row r="603" spans="1:6" x14ac:dyDescent="0.35">
      <c r="A603" t="s">
        <v>678</v>
      </c>
      <c r="B603" t="s">
        <v>679</v>
      </c>
      <c r="C603" t="s">
        <v>5</v>
      </c>
      <c r="D603">
        <v>200878</v>
      </c>
      <c r="E603" t="str">
        <f>+VLOOKUP($D603,[1]!Tabla4[[Código Vigente]:[Modalidad de Atención ]],5,0)</f>
        <v>Región Metropolitana de Santiago</v>
      </c>
      <c r="F603" t="str">
        <f>+VLOOKUP($D603,[1]!Tabla4[[Código Vigente]:[Modalidad de Atención ]],11,0)</f>
        <v>SUR Villa Alhué</v>
      </c>
    </row>
    <row r="604" spans="1:6" x14ac:dyDescent="0.35">
      <c r="A604" t="s">
        <v>680</v>
      </c>
      <c r="B604" t="s">
        <v>681</v>
      </c>
      <c r="C604" t="s">
        <v>5</v>
      </c>
      <c r="D604">
        <v>200878</v>
      </c>
      <c r="E604" t="str">
        <f>+VLOOKUP($D604,[1]!Tabla4[[Código Vigente]:[Modalidad de Atención ]],5,0)</f>
        <v>Región Metropolitana de Santiago</v>
      </c>
      <c r="F604" t="str">
        <f>+VLOOKUP($D604,[1]!Tabla4[[Código Vigente]:[Modalidad de Atención ]],11,0)</f>
        <v>SUR Villa Alhué</v>
      </c>
    </row>
    <row r="605" spans="1:6" x14ac:dyDescent="0.35">
      <c r="A605" t="s">
        <v>682</v>
      </c>
      <c r="B605" t="s">
        <v>683</v>
      </c>
      <c r="C605" t="s">
        <v>2</v>
      </c>
      <c r="D605">
        <v>200878</v>
      </c>
      <c r="E605" t="str">
        <f>+VLOOKUP($D605,[1]!Tabla4[[Código Vigente]:[Modalidad de Atención ]],5,0)</f>
        <v>Región Metropolitana de Santiago</v>
      </c>
      <c r="F605" t="str">
        <f>+VLOOKUP($D605,[1]!Tabla4[[Código Vigente]:[Modalidad de Atención ]],11,0)</f>
        <v>SUR Villa Alhué</v>
      </c>
    </row>
    <row r="606" spans="1:6" x14ac:dyDescent="0.35">
      <c r="A606" t="s">
        <v>1112</v>
      </c>
      <c r="B606" t="s">
        <v>1286</v>
      </c>
      <c r="C606" t="s">
        <v>2</v>
      </c>
      <c r="D606">
        <v>200878</v>
      </c>
      <c r="E606" t="str">
        <f>+VLOOKUP($D606,[1]!Tabla4[[Código Vigente]:[Modalidad de Atención ]],5,0)</f>
        <v>Región Metropolitana de Santiago</v>
      </c>
      <c r="F606" t="str">
        <f>+VLOOKUP($D606,[1]!Tabla4[[Código Vigente]:[Modalidad de Atención ]],11,0)</f>
        <v>SUR Villa Alhué</v>
      </c>
    </row>
    <row r="607" spans="1:6" x14ac:dyDescent="0.35">
      <c r="A607" t="s">
        <v>688</v>
      </c>
      <c r="B607" t="s">
        <v>689</v>
      </c>
      <c r="C607" t="s">
        <v>2</v>
      </c>
      <c r="D607">
        <v>200878</v>
      </c>
      <c r="E607" t="str">
        <f>+VLOOKUP($D607,[1]!Tabla4[[Código Vigente]:[Modalidad de Atención ]],5,0)</f>
        <v>Región Metropolitana de Santiago</v>
      </c>
      <c r="F607" t="str">
        <f>+VLOOKUP($D607,[1]!Tabla4[[Código Vigente]:[Modalidad de Atención ]],11,0)</f>
        <v>SUR Villa Alhué</v>
      </c>
    </row>
    <row r="608" spans="1:6" x14ac:dyDescent="0.35">
      <c r="A608" t="s">
        <v>694</v>
      </c>
      <c r="B608" t="s">
        <v>695</v>
      </c>
      <c r="C608" t="s">
        <v>2</v>
      </c>
      <c r="D608">
        <v>200878</v>
      </c>
      <c r="E608" t="str">
        <f>+VLOOKUP($D608,[1]!Tabla4[[Código Vigente]:[Modalidad de Atención ]],5,0)</f>
        <v>Región Metropolitana de Santiago</v>
      </c>
      <c r="F608" t="str">
        <f>+VLOOKUP($D608,[1]!Tabla4[[Código Vigente]:[Modalidad de Atención ]],11,0)</f>
        <v>SUR Villa Alhué</v>
      </c>
    </row>
    <row r="609" spans="1:6" x14ac:dyDescent="0.35">
      <c r="A609" t="s">
        <v>696</v>
      </c>
      <c r="B609" t="s">
        <v>697</v>
      </c>
      <c r="C609" t="s">
        <v>2</v>
      </c>
      <c r="D609">
        <v>200878</v>
      </c>
      <c r="E609" t="str">
        <f>+VLOOKUP($D609,[1]!Tabla4[[Código Vigente]:[Modalidad de Atención ]],5,0)</f>
        <v>Región Metropolitana de Santiago</v>
      </c>
      <c r="F609" t="str">
        <f>+VLOOKUP($D609,[1]!Tabla4[[Código Vigente]:[Modalidad de Atención ]],11,0)</f>
        <v>SUR Villa Alhué</v>
      </c>
    </row>
    <row r="610" spans="1:6" x14ac:dyDescent="0.35">
      <c r="A610" t="s">
        <v>1116</v>
      </c>
      <c r="B610" t="s">
        <v>2086</v>
      </c>
      <c r="C610" t="s">
        <v>5</v>
      </c>
      <c r="D610">
        <v>200878</v>
      </c>
      <c r="E610" t="str">
        <f>+VLOOKUP($D610,[1]!Tabla4[[Código Vigente]:[Modalidad de Atención ]],5,0)</f>
        <v>Región Metropolitana de Santiago</v>
      </c>
      <c r="F610" t="str">
        <f>+VLOOKUP($D610,[1]!Tabla4[[Código Vigente]:[Modalidad de Atención ]],11,0)</f>
        <v>SUR Villa Alhué</v>
      </c>
    </row>
    <row r="611" spans="1:6" x14ac:dyDescent="0.35">
      <c r="A611" t="s">
        <v>700</v>
      </c>
      <c r="B611" t="s">
        <v>701</v>
      </c>
      <c r="C611" t="s">
        <v>5</v>
      </c>
      <c r="D611">
        <v>200878</v>
      </c>
      <c r="E611" t="str">
        <f>+VLOOKUP($D611,[1]!Tabla4[[Código Vigente]:[Modalidad de Atención ]],5,0)</f>
        <v>Región Metropolitana de Santiago</v>
      </c>
      <c r="F611" t="str">
        <f>+VLOOKUP($D611,[1]!Tabla4[[Código Vigente]:[Modalidad de Atención ]],11,0)</f>
        <v>SUR Villa Alhué</v>
      </c>
    </row>
    <row r="612" spans="1:6" x14ac:dyDescent="0.35">
      <c r="A612" t="s">
        <v>702</v>
      </c>
      <c r="B612" t="s">
        <v>703</v>
      </c>
      <c r="C612" t="s">
        <v>5</v>
      </c>
      <c r="D612">
        <v>200878</v>
      </c>
      <c r="E612" t="str">
        <f>+VLOOKUP($D612,[1]!Tabla4[[Código Vigente]:[Modalidad de Atención ]],5,0)</f>
        <v>Región Metropolitana de Santiago</v>
      </c>
      <c r="F612" t="str">
        <f>+VLOOKUP($D612,[1]!Tabla4[[Código Vigente]:[Modalidad de Atención ]],11,0)</f>
        <v>SUR Villa Alhué</v>
      </c>
    </row>
    <row r="613" spans="1:6" x14ac:dyDescent="0.35">
      <c r="A613" t="s">
        <v>704</v>
      </c>
      <c r="B613" t="s">
        <v>705</v>
      </c>
      <c r="C613" t="s">
        <v>5</v>
      </c>
      <c r="D613">
        <v>200878</v>
      </c>
      <c r="E613" t="str">
        <f>+VLOOKUP($D613,[1]!Tabla4[[Código Vigente]:[Modalidad de Atención ]],5,0)</f>
        <v>Región Metropolitana de Santiago</v>
      </c>
      <c r="F613" t="str">
        <f>+VLOOKUP($D613,[1]!Tabla4[[Código Vigente]:[Modalidad de Atención ]],11,0)</f>
        <v>SUR Villa Alhué</v>
      </c>
    </row>
    <row r="614" spans="1:6" x14ac:dyDescent="0.35">
      <c r="A614" t="s">
        <v>706</v>
      </c>
      <c r="B614" t="s">
        <v>707</v>
      </c>
      <c r="C614" t="s">
        <v>5</v>
      </c>
      <c r="D614">
        <v>200878</v>
      </c>
      <c r="E614" t="str">
        <f>+VLOOKUP($D614,[1]!Tabla4[[Código Vigente]:[Modalidad de Atención ]],5,0)</f>
        <v>Región Metropolitana de Santiago</v>
      </c>
      <c r="F614" t="str">
        <f>+VLOOKUP($D614,[1]!Tabla4[[Código Vigente]:[Modalidad de Atención ]],11,0)</f>
        <v>SUR Villa Alhué</v>
      </c>
    </row>
    <row r="615" spans="1:6" x14ac:dyDescent="0.35">
      <c r="A615" t="s">
        <v>708</v>
      </c>
      <c r="B615" t="s">
        <v>709</v>
      </c>
      <c r="C615" t="s">
        <v>5</v>
      </c>
      <c r="D615">
        <v>200878</v>
      </c>
      <c r="E615" t="str">
        <f>+VLOOKUP($D615,[1]!Tabla4[[Código Vigente]:[Modalidad de Atención ]],5,0)</f>
        <v>Región Metropolitana de Santiago</v>
      </c>
      <c r="F615" t="str">
        <f>+VLOOKUP($D615,[1]!Tabla4[[Código Vigente]:[Modalidad de Atención ]],11,0)</f>
        <v>SUR Villa Alhué</v>
      </c>
    </row>
    <row r="616" spans="1:6" x14ac:dyDescent="0.35">
      <c r="A616" t="s">
        <v>710</v>
      </c>
      <c r="B616" t="s">
        <v>711</v>
      </c>
      <c r="C616" t="s">
        <v>5</v>
      </c>
      <c r="D616">
        <v>200878</v>
      </c>
      <c r="E616" t="str">
        <f>+VLOOKUP($D616,[1]!Tabla4[[Código Vigente]:[Modalidad de Atención ]],5,0)</f>
        <v>Región Metropolitana de Santiago</v>
      </c>
      <c r="F616" t="str">
        <f>+VLOOKUP($D616,[1]!Tabla4[[Código Vigente]:[Modalidad de Atención ]],11,0)</f>
        <v>SUR Villa Alhué</v>
      </c>
    </row>
    <row r="617" spans="1:6" x14ac:dyDescent="0.35">
      <c r="A617" t="s">
        <v>716</v>
      </c>
      <c r="B617" t="s">
        <v>1288</v>
      </c>
      <c r="C617" t="s">
        <v>2</v>
      </c>
      <c r="D617">
        <v>200878</v>
      </c>
      <c r="E617" t="str">
        <f>+VLOOKUP($D617,[1]!Tabla4[[Código Vigente]:[Modalidad de Atención ]],5,0)</f>
        <v>Región Metropolitana de Santiago</v>
      </c>
      <c r="F617" t="str">
        <f>+VLOOKUP($D617,[1]!Tabla4[[Código Vigente]:[Modalidad de Atención ]],11,0)</f>
        <v>SUR Villa Alhué</v>
      </c>
    </row>
    <row r="618" spans="1:6" x14ac:dyDescent="0.35">
      <c r="A618" t="s">
        <v>718</v>
      </c>
      <c r="B618" t="s">
        <v>719</v>
      </c>
      <c r="C618" t="s">
        <v>2</v>
      </c>
      <c r="D618">
        <v>200878</v>
      </c>
      <c r="E618" t="str">
        <f>+VLOOKUP($D618,[1]!Tabla4[[Código Vigente]:[Modalidad de Atención ]],5,0)</f>
        <v>Región Metropolitana de Santiago</v>
      </c>
      <c r="F618" t="str">
        <f>+VLOOKUP($D618,[1]!Tabla4[[Código Vigente]:[Modalidad de Atención ]],11,0)</f>
        <v>SUR Villa Alhué</v>
      </c>
    </row>
    <row r="619" spans="1:6" x14ac:dyDescent="0.35">
      <c r="A619" t="s">
        <v>720</v>
      </c>
      <c r="B619" t="s">
        <v>1289</v>
      </c>
      <c r="C619" t="s">
        <v>2</v>
      </c>
      <c r="D619">
        <v>200878</v>
      </c>
      <c r="E619" t="str">
        <f>+VLOOKUP($D619,[1]!Tabla4[[Código Vigente]:[Modalidad de Atención ]],5,0)</f>
        <v>Región Metropolitana de Santiago</v>
      </c>
      <c r="F619" t="str">
        <f>+VLOOKUP($D619,[1]!Tabla4[[Código Vigente]:[Modalidad de Atención ]],11,0)</f>
        <v>SUR Villa Alhué</v>
      </c>
    </row>
    <row r="620" spans="1:6" x14ac:dyDescent="0.35">
      <c r="A620" t="s">
        <v>722</v>
      </c>
      <c r="B620" t="s">
        <v>723</v>
      </c>
      <c r="C620" t="s">
        <v>5</v>
      </c>
      <c r="D620">
        <v>200878</v>
      </c>
      <c r="E620" t="str">
        <f>+VLOOKUP($D620,[1]!Tabla4[[Código Vigente]:[Modalidad de Atención ]],5,0)</f>
        <v>Región Metropolitana de Santiago</v>
      </c>
      <c r="F620" t="str">
        <f>+VLOOKUP($D620,[1]!Tabla4[[Código Vigente]:[Modalidad de Atención ]],11,0)</f>
        <v>SUR Villa Alhué</v>
      </c>
    </row>
    <row r="621" spans="1:6" x14ac:dyDescent="0.35">
      <c r="A621" t="s">
        <v>724</v>
      </c>
      <c r="B621" t="s">
        <v>725</v>
      </c>
      <c r="C621" t="s">
        <v>5</v>
      </c>
      <c r="D621">
        <v>200878</v>
      </c>
      <c r="E621" t="str">
        <f>+VLOOKUP($D621,[1]!Tabla4[[Código Vigente]:[Modalidad de Atención ]],5,0)</f>
        <v>Región Metropolitana de Santiago</v>
      </c>
      <c r="F621" t="str">
        <f>+VLOOKUP($D621,[1]!Tabla4[[Código Vigente]:[Modalidad de Atención ]],11,0)</f>
        <v>SUR Villa Alhué</v>
      </c>
    </row>
    <row r="622" spans="1:6" x14ac:dyDescent="0.35">
      <c r="A622" t="s">
        <v>726</v>
      </c>
      <c r="B622" t="s">
        <v>727</v>
      </c>
      <c r="C622" t="s">
        <v>5</v>
      </c>
      <c r="D622">
        <v>200878</v>
      </c>
      <c r="E622" t="str">
        <f>+VLOOKUP($D622,[1]!Tabla4[[Código Vigente]:[Modalidad de Atención ]],5,0)</f>
        <v>Región Metropolitana de Santiago</v>
      </c>
      <c r="F622" t="str">
        <f>+VLOOKUP($D622,[1]!Tabla4[[Código Vigente]:[Modalidad de Atención ]],11,0)</f>
        <v>SUR Villa Alhué</v>
      </c>
    </row>
    <row r="623" spans="1:6" x14ac:dyDescent="0.35">
      <c r="A623" t="s">
        <v>1953</v>
      </c>
      <c r="B623" t="s">
        <v>2096</v>
      </c>
      <c r="C623" t="s">
        <v>5</v>
      </c>
      <c r="D623">
        <v>200878</v>
      </c>
      <c r="E623" t="str">
        <f>+VLOOKUP($D623,[1]!Tabla4[[Código Vigente]:[Modalidad de Atención ]],5,0)</f>
        <v>Región Metropolitana de Santiago</v>
      </c>
      <c r="F623" t="str">
        <f>+VLOOKUP($D623,[1]!Tabla4[[Código Vigente]:[Modalidad de Atención ]],11,0)</f>
        <v>SUR Villa Alhué</v>
      </c>
    </row>
    <row r="624" spans="1:6" x14ac:dyDescent="0.35">
      <c r="A624" t="s">
        <v>728</v>
      </c>
      <c r="B624" t="s">
        <v>729</v>
      </c>
      <c r="C624" t="s">
        <v>5</v>
      </c>
      <c r="D624">
        <v>200878</v>
      </c>
      <c r="E624" t="str">
        <f>+VLOOKUP($D624,[1]!Tabla4[[Código Vigente]:[Modalidad de Atención ]],5,0)</f>
        <v>Región Metropolitana de Santiago</v>
      </c>
      <c r="F624" t="str">
        <f>+VLOOKUP($D624,[1]!Tabla4[[Código Vigente]:[Modalidad de Atención ]],11,0)</f>
        <v>SUR Villa Alhué</v>
      </c>
    </row>
    <row r="625" spans="1:6" x14ac:dyDescent="0.35">
      <c r="A625" t="s">
        <v>730</v>
      </c>
      <c r="B625" t="s">
        <v>731</v>
      </c>
      <c r="C625" t="s">
        <v>5</v>
      </c>
      <c r="D625">
        <v>200878</v>
      </c>
      <c r="E625" t="str">
        <f>+VLOOKUP($D625,[1]!Tabla4[[Código Vigente]:[Modalidad de Atención ]],5,0)</f>
        <v>Región Metropolitana de Santiago</v>
      </c>
      <c r="F625" t="str">
        <f>+VLOOKUP($D625,[1]!Tabla4[[Código Vigente]:[Modalidad de Atención ]],11,0)</f>
        <v>SUR Villa Alhué</v>
      </c>
    </row>
    <row r="626" spans="1:6" x14ac:dyDescent="0.35">
      <c r="A626" t="s">
        <v>732</v>
      </c>
      <c r="B626" t="s">
        <v>733</v>
      </c>
      <c r="C626" t="s">
        <v>2</v>
      </c>
      <c r="D626">
        <v>200878</v>
      </c>
      <c r="E626" t="str">
        <f>+VLOOKUP($D626,[1]!Tabla4[[Código Vigente]:[Modalidad de Atención ]],5,0)</f>
        <v>Región Metropolitana de Santiago</v>
      </c>
      <c r="F626" t="str">
        <f>+VLOOKUP($D626,[1]!Tabla4[[Código Vigente]:[Modalidad de Atención ]],11,0)</f>
        <v>SUR Villa Alhué</v>
      </c>
    </row>
    <row r="627" spans="1:6" x14ac:dyDescent="0.35">
      <c r="A627" t="s">
        <v>736</v>
      </c>
      <c r="B627" t="s">
        <v>737</v>
      </c>
      <c r="C627" t="s">
        <v>2</v>
      </c>
      <c r="D627">
        <v>200878</v>
      </c>
      <c r="E627" t="str">
        <f>+VLOOKUP($D627,[1]!Tabla4[[Código Vigente]:[Modalidad de Atención ]],5,0)</f>
        <v>Región Metropolitana de Santiago</v>
      </c>
      <c r="F627" t="str">
        <f>+VLOOKUP($D627,[1]!Tabla4[[Código Vigente]:[Modalidad de Atención ]],11,0)</f>
        <v>SUR Villa Alhué</v>
      </c>
    </row>
    <row r="628" spans="1:6" x14ac:dyDescent="0.35">
      <c r="A628" t="s">
        <v>738</v>
      </c>
      <c r="B628" t="s">
        <v>739</v>
      </c>
      <c r="C628" t="s">
        <v>2</v>
      </c>
      <c r="D628">
        <v>200878</v>
      </c>
      <c r="E628" t="str">
        <f>+VLOOKUP($D628,[1]!Tabla4[[Código Vigente]:[Modalidad de Atención ]],5,0)</f>
        <v>Región Metropolitana de Santiago</v>
      </c>
      <c r="F628" t="str">
        <f>+VLOOKUP($D628,[1]!Tabla4[[Código Vigente]:[Modalidad de Atención ]],11,0)</f>
        <v>SUR Villa Alhué</v>
      </c>
    </row>
    <row r="629" spans="1:6" x14ac:dyDescent="0.35">
      <c r="A629" t="s">
        <v>740</v>
      </c>
      <c r="B629" t="s">
        <v>741</v>
      </c>
      <c r="C629" t="s">
        <v>5</v>
      </c>
      <c r="D629">
        <v>200878</v>
      </c>
      <c r="E629" t="str">
        <f>+VLOOKUP($D629,[1]!Tabla4[[Código Vigente]:[Modalidad de Atención ]],5,0)</f>
        <v>Región Metropolitana de Santiago</v>
      </c>
      <c r="F629" t="str">
        <f>+VLOOKUP($D629,[1]!Tabla4[[Código Vigente]:[Modalidad de Atención ]],11,0)</f>
        <v>SUR Villa Alhué</v>
      </c>
    </row>
    <row r="630" spans="1:6" x14ac:dyDescent="0.35">
      <c r="A630" t="s">
        <v>742</v>
      </c>
      <c r="B630" t="s">
        <v>743</v>
      </c>
      <c r="C630" t="s">
        <v>5</v>
      </c>
      <c r="D630">
        <v>200878</v>
      </c>
      <c r="E630" t="str">
        <f>+VLOOKUP($D630,[1]!Tabla4[[Código Vigente]:[Modalidad de Atención ]],5,0)</f>
        <v>Región Metropolitana de Santiago</v>
      </c>
      <c r="F630" t="str">
        <f>+VLOOKUP($D630,[1]!Tabla4[[Código Vigente]:[Modalidad de Atención ]],11,0)</f>
        <v>SUR Villa Alhué</v>
      </c>
    </row>
    <row r="631" spans="1:6" x14ac:dyDescent="0.35">
      <c r="A631" t="s">
        <v>744</v>
      </c>
      <c r="B631" t="s">
        <v>745</v>
      </c>
      <c r="C631" t="s">
        <v>5</v>
      </c>
      <c r="D631">
        <v>200878</v>
      </c>
      <c r="E631" t="str">
        <f>+VLOOKUP($D631,[1]!Tabla4[[Código Vigente]:[Modalidad de Atención ]],5,0)</f>
        <v>Región Metropolitana de Santiago</v>
      </c>
      <c r="F631" t="str">
        <f>+VLOOKUP($D631,[1]!Tabla4[[Código Vigente]:[Modalidad de Atención ]],11,0)</f>
        <v>SUR Villa Alhué</v>
      </c>
    </row>
    <row r="632" spans="1:6" x14ac:dyDescent="0.35">
      <c r="A632" t="s">
        <v>746</v>
      </c>
      <c r="B632" t="s">
        <v>747</v>
      </c>
      <c r="C632" t="s">
        <v>5</v>
      </c>
      <c r="D632">
        <v>200878</v>
      </c>
      <c r="E632" t="str">
        <f>+VLOOKUP($D632,[1]!Tabla4[[Código Vigente]:[Modalidad de Atención ]],5,0)</f>
        <v>Región Metropolitana de Santiago</v>
      </c>
      <c r="F632" t="str">
        <f>+VLOOKUP($D632,[1]!Tabla4[[Código Vigente]:[Modalidad de Atención ]],11,0)</f>
        <v>SUR Villa Alhué</v>
      </c>
    </row>
    <row r="633" spans="1:6" x14ac:dyDescent="0.35">
      <c r="A633" t="s">
        <v>748</v>
      </c>
      <c r="B633" t="s">
        <v>749</v>
      </c>
      <c r="C633" t="s">
        <v>5</v>
      </c>
      <c r="D633">
        <v>200878</v>
      </c>
      <c r="E633" t="str">
        <f>+VLOOKUP($D633,[1]!Tabla4[[Código Vigente]:[Modalidad de Atención ]],5,0)</f>
        <v>Región Metropolitana de Santiago</v>
      </c>
      <c r="F633" t="str">
        <f>+VLOOKUP($D633,[1]!Tabla4[[Código Vigente]:[Modalidad de Atención ]],11,0)</f>
        <v>SUR Villa Alhué</v>
      </c>
    </row>
    <row r="634" spans="1:6" x14ac:dyDescent="0.35">
      <c r="A634" t="s">
        <v>750</v>
      </c>
      <c r="B634" t="s">
        <v>751</v>
      </c>
      <c r="C634" t="s">
        <v>5</v>
      </c>
      <c r="D634">
        <v>200878</v>
      </c>
      <c r="E634" t="str">
        <f>+VLOOKUP($D634,[1]!Tabla4[[Código Vigente]:[Modalidad de Atención ]],5,0)</f>
        <v>Región Metropolitana de Santiago</v>
      </c>
      <c r="F634" t="str">
        <f>+VLOOKUP($D634,[1]!Tabla4[[Código Vigente]:[Modalidad de Atención ]],11,0)</f>
        <v>SUR Villa Alhué</v>
      </c>
    </row>
    <row r="635" spans="1:6" x14ac:dyDescent="0.35">
      <c r="A635" t="s">
        <v>752</v>
      </c>
      <c r="B635" t="s">
        <v>753</v>
      </c>
      <c r="C635" t="s">
        <v>5</v>
      </c>
      <c r="D635">
        <v>200878</v>
      </c>
      <c r="E635" t="str">
        <f>+VLOOKUP($D635,[1]!Tabla4[[Código Vigente]:[Modalidad de Atención ]],5,0)</f>
        <v>Región Metropolitana de Santiago</v>
      </c>
      <c r="F635" t="str">
        <f>+VLOOKUP($D635,[1]!Tabla4[[Código Vigente]:[Modalidad de Atención ]],11,0)</f>
        <v>SUR Villa Alhué</v>
      </c>
    </row>
    <row r="636" spans="1:6" x14ac:dyDescent="0.35">
      <c r="A636" t="s">
        <v>758</v>
      </c>
      <c r="B636" t="s">
        <v>759</v>
      </c>
      <c r="C636" t="s">
        <v>2</v>
      </c>
      <c r="D636">
        <v>200878</v>
      </c>
      <c r="E636" t="str">
        <f>+VLOOKUP($D636,[1]!Tabla4[[Código Vigente]:[Modalidad de Atención ]],5,0)</f>
        <v>Región Metropolitana de Santiago</v>
      </c>
      <c r="F636" t="str">
        <f>+VLOOKUP($D636,[1]!Tabla4[[Código Vigente]:[Modalidad de Atención ]],11,0)</f>
        <v>SUR Villa Alhué</v>
      </c>
    </row>
    <row r="637" spans="1:6" x14ac:dyDescent="0.35">
      <c r="A637" t="s">
        <v>760</v>
      </c>
      <c r="B637" t="s">
        <v>761</v>
      </c>
      <c r="C637" t="s">
        <v>2</v>
      </c>
      <c r="D637">
        <v>200878</v>
      </c>
      <c r="E637" t="str">
        <f>+VLOOKUP($D637,[1]!Tabla4[[Código Vigente]:[Modalidad de Atención ]],5,0)</f>
        <v>Región Metropolitana de Santiago</v>
      </c>
      <c r="F637" t="str">
        <f>+VLOOKUP($D637,[1]!Tabla4[[Código Vigente]:[Modalidad de Atención ]],11,0)</f>
        <v>SUR Villa Alhué</v>
      </c>
    </row>
    <row r="638" spans="1:6" x14ac:dyDescent="0.35">
      <c r="A638" t="s">
        <v>762</v>
      </c>
      <c r="B638" t="s">
        <v>1292</v>
      </c>
      <c r="C638" t="s">
        <v>2</v>
      </c>
      <c r="D638">
        <v>200878</v>
      </c>
      <c r="E638" t="str">
        <f>+VLOOKUP($D638,[1]!Tabla4[[Código Vigente]:[Modalidad de Atención ]],5,0)</f>
        <v>Región Metropolitana de Santiago</v>
      </c>
      <c r="F638" t="str">
        <f>+VLOOKUP($D638,[1]!Tabla4[[Código Vigente]:[Modalidad de Atención ]],11,0)</f>
        <v>SUR Villa Alhué</v>
      </c>
    </row>
    <row r="639" spans="1:6" x14ac:dyDescent="0.35">
      <c r="A639" t="s">
        <v>764</v>
      </c>
      <c r="B639" t="s">
        <v>765</v>
      </c>
      <c r="C639" t="s">
        <v>2</v>
      </c>
      <c r="D639">
        <v>200878</v>
      </c>
      <c r="E639" t="str">
        <f>+VLOOKUP($D639,[1]!Tabla4[[Código Vigente]:[Modalidad de Atención ]],5,0)</f>
        <v>Región Metropolitana de Santiago</v>
      </c>
      <c r="F639" t="str">
        <f>+VLOOKUP($D639,[1]!Tabla4[[Código Vigente]:[Modalidad de Atención ]],11,0)</f>
        <v>SUR Villa Alhué</v>
      </c>
    </row>
    <row r="640" spans="1:6" x14ac:dyDescent="0.35">
      <c r="A640" t="s">
        <v>768</v>
      </c>
      <c r="B640" t="s">
        <v>769</v>
      </c>
      <c r="C640" t="s">
        <v>2</v>
      </c>
      <c r="D640">
        <v>200878</v>
      </c>
      <c r="E640" t="str">
        <f>+VLOOKUP($D640,[1]!Tabla4[[Código Vigente]:[Modalidad de Atención ]],5,0)</f>
        <v>Región Metropolitana de Santiago</v>
      </c>
      <c r="F640" t="str">
        <f>+VLOOKUP($D640,[1]!Tabla4[[Código Vigente]:[Modalidad de Atención ]],11,0)</f>
        <v>SUR Villa Alhué</v>
      </c>
    </row>
    <row r="641" spans="1:6" x14ac:dyDescent="0.35">
      <c r="A641" t="s">
        <v>770</v>
      </c>
      <c r="B641" t="s">
        <v>771</v>
      </c>
      <c r="C641" t="s">
        <v>2</v>
      </c>
      <c r="D641">
        <v>200878</v>
      </c>
      <c r="E641" t="str">
        <f>+VLOOKUP($D641,[1]!Tabla4[[Código Vigente]:[Modalidad de Atención ]],5,0)</f>
        <v>Región Metropolitana de Santiago</v>
      </c>
      <c r="F641" t="str">
        <f>+VLOOKUP($D641,[1]!Tabla4[[Código Vigente]:[Modalidad de Atención ]],11,0)</f>
        <v>SUR Villa Alhué</v>
      </c>
    </row>
    <row r="642" spans="1:6" x14ac:dyDescent="0.35">
      <c r="A642" t="s">
        <v>772</v>
      </c>
      <c r="B642" t="s">
        <v>1293</v>
      </c>
      <c r="C642" t="s">
        <v>2</v>
      </c>
      <c r="D642">
        <v>200878</v>
      </c>
      <c r="E642" t="str">
        <f>+VLOOKUP($D642,[1]!Tabla4[[Código Vigente]:[Modalidad de Atención ]],5,0)</f>
        <v>Región Metropolitana de Santiago</v>
      </c>
      <c r="F642" t="str">
        <f>+VLOOKUP($D642,[1]!Tabla4[[Código Vigente]:[Modalidad de Atención ]],11,0)</f>
        <v>SUR Villa Alhué</v>
      </c>
    </row>
    <row r="643" spans="1:6" x14ac:dyDescent="0.35">
      <c r="A643" t="s">
        <v>774</v>
      </c>
      <c r="B643" t="s">
        <v>775</v>
      </c>
      <c r="C643" t="s">
        <v>2</v>
      </c>
      <c r="D643">
        <v>200878</v>
      </c>
      <c r="E643" t="str">
        <f>+VLOOKUP($D643,[1]!Tabla4[[Código Vigente]:[Modalidad de Atención ]],5,0)</f>
        <v>Región Metropolitana de Santiago</v>
      </c>
      <c r="F643" t="str">
        <f>+VLOOKUP($D643,[1]!Tabla4[[Código Vigente]:[Modalidad de Atención ]],11,0)</f>
        <v>SUR Villa Alhué</v>
      </c>
    </row>
    <row r="644" spans="1:6" x14ac:dyDescent="0.35">
      <c r="A644" t="s">
        <v>776</v>
      </c>
      <c r="B644" t="s">
        <v>777</v>
      </c>
      <c r="C644" t="s">
        <v>2</v>
      </c>
      <c r="D644">
        <v>200878</v>
      </c>
      <c r="E644" t="str">
        <f>+VLOOKUP($D644,[1]!Tabla4[[Código Vigente]:[Modalidad de Atención ]],5,0)</f>
        <v>Región Metropolitana de Santiago</v>
      </c>
      <c r="F644" t="str">
        <f>+VLOOKUP($D644,[1]!Tabla4[[Código Vigente]:[Modalidad de Atención ]],11,0)</f>
        <v>SUR Villa Alhué</v>
      </c>
    </row>
    <row r="645" spans="1:6" x14ac:dyDescent="0.35">
      <c r="A645" t="s">
        <v>778</v>
      </c>
      <c r="B645" t="s">
        <v>779</v>
      </c>
      <c r="C645" t="s">
        <v>5</v>
      </c>
      <c r="D645">
        <v>200878</v>
      </c>
      <c r="E645" t="str">
        <f>+VLOOKUP($D645,[1]!Tabla4[[Código Vigente]:[Modalidad de Atención ]],5,0)</f>
        <v>Región Metropolitana de Santiago</v>
      </c>
      <c r="F645" t="str">
        <f>+VLOOKUP($D645,[1]!Tabla4[[Código Vigente]:[Modalidad de Atención ]],11,0)</f>
        <v>SUR Villa Alhué</v>
      </c>
    </row>
    <row r="646" spans="1:6" x14ac:dyDescent="0.35">
      <c r="A646" t="s">
        <v>780</v>
      </c>
      <c r="B646" t="s">
        <v>781</v>
      </c>
      <c r="C646" t="s">
        <v>5</v>
      </c>
      <c r="D646">
        <v>200878</v>
      </c>
      <c r="E646" t="str">
        <f>+VLOOKUP($D646,[1]!Tabla4[[Código Vigente]:[Modalidad de Atención ]],5,0)</f>
        <v>Región Metropolitana de Santiago</v>
      </c>
      <c r="F646" t="str">
        <f>+VLOOKUP($D646,[1]!Tabla4[[Código Vigente]:[Modalidad de Atención ]],11,0)</f>
        <v>SUR Villa Alhué</v>
      </c>
    </row>
    <row r="647" spans="1:6" x14ac:dyDescent="0.35">
      <c r="A647" t="s">
        <v>782</v>
      </c>
      <c r="B647" t="s">
        <v>783</v>
      </c>
      <c r="C647" t="s">
        <v>5</v>
      </c>
      <c r="D647">
        <v>200878</v>
      </c>
      <c r="E647" t="str">
        <f>+VLOOKUP($D647,[1]!Tabla4[[Código Vigente]:[Modalidad de Atención ]],5,0)</f>
        <v>Región Metropolitana de Santiago</v>
      </c>
      <c r="F647" t="str">
        <f>+VLOOKUP($D647,[1]!Tabla4[[Código Vigente]:[Modalidad de Atención ]],11,0)</f>
        <v>SUR Villa Alhué</v>
      </c>
    </row>
    <row r="648" spans="1:6" x14ac:dyDescent="0.35">
      <c r="A648" t="s">
        <v>784</v>
      </c>
      <c r="B648" t="s">
        <v>785</v>
      </c>
      <c r="C648" t="s">
        <v>5</v>
      </c>
      <c r="D648">
        <v>200878</v>
      </c>
      <c r="E648" t="str">
        <f>+VLOOKUP($D648,[1]!Tabla4[[Código Vigente]:[Modalidad de Atención ]],5,0)</f>
        <v>Región Metropolitana de Santiago</v>
      </c>
      <c r="F648" t="str">
        <f>+VLOOKUP($D648,[1]!Tabla4[[Código Vigente]:[Modalidad de Atención ]],11,0)</f>
        <v>SUR Villa Alhué</v>
      </c>
    </row>
    <row r="649" spans="1:6" x14ac:dyDescent="0.35">
      <c r="A649" t="s">
        <v>786</v>
      </c>
      <c r="B649" t="s">
        <v>787</v>
      </c>
      <c r="C649" t="s">
        <v>2</v>
      </c>
      <c r="D649">
        <v>200878</v>
      </c>
      <c r="E649" t="str">
        <f>+VLOOKUP($D649,[1]!Tabla4[[Código Vigente]:[Modalidad de Atención ]],5,0)</f>
        <v>Región Metropolitana de Santiago</v>
      </c>
      <c r="F649" t="str">
        <f>+VLOOKUP($D649,[1]!Tabla4[[Código Vigente]:[Modalidad de Atención ]],11,0)</f>
        <v>SUR Villa Alhué</v>
      </c>
    </row>
    <row r="650" spans="1:6" x14ac:dyDescent="0.35">
      <c r="A650" t="s">
        <v>788</v>
      </c>
      <c r="B650" t="s">
        <v>789</v>
      </c>
      <c r="C650" t="s">
        <v>2</v>
      </c>
      <c r="D650">
        <v>200878</v>
      </c>
      <c r="E650" t="str">
        <f>+VLOOKUP($D650,[1]!Tabla4[[Código Vigente]:[Modalidad de Atención ]],5,0)</f>
        <v>Región Metropolitana de Santiago</v>
      </c>
      <c r="F650" t="str">
        <f>+VLOOKUP($D650,[1]!Tabla4[[Código Vigente]:[Modalidad de Atención ]],11,0)</f>
        <v>SUR Villa Alhué</v>
      </c>
    </row>
    <row r="651" spans="1:6" x14ac:dyDescent="0.35">
      <c r="A651" t="s">
        <v>792</v>
      </c>
      <c r="B651" t="s">
        <v>793</v>
      </c>
      <c r="C651" t="s">
        <v>5</v>
      </c>
      <c r="D651">
        <v>200878</v>
      </c>
      <c r="E651" t="str">
        <f>+VLOOKUP($D651,[1]!Tabla4[[Código Vigente]:[Modalidad de Atención ]],5,0)</f>
        <v>Región Metropolitana de Santiago</v>
      </c>
      <c r="F651" t="str">
        <f>+VLOOKUP($D651,[1]!Tabla4[[Código Vigente]:[Modalidad de Atención ]],11,0)</f>
        <v>SUR Villa Alhué</v>
      </c>
    </row>
    <row r="652" spans="1:6" x14ac:dyDescent="0.35">
      <c r="A652" t="s">
        <v>806</v>
      </c>
      <c r="B652" t="s">
        <v>807</v>
      </c>
      <c r="C652" t="s">
        <v>5</v>
      </c>
      <c r="D652">
        <v>200878</v>
      </c>
      <c r="E652" t="str">
        <f>+VLOOKUP($D652,[1]!Tabla4[[Código Vigente]:[Modalidad de Atención ]],5,0)</f>
        <v>Región Metropolitana de Santiago</v>
      </c>
      <c r="F652" t="str">
        <f>+VLOOKUP($D652,[1]!Tabla4[[Código Vigente]:[Modalidad de Atención ]],11,0)</f>
        <v>SUR Villa Alhué</v>
      </c>
    </row>
    <row r="653" spans="1:6" x14ac:dyDescent="0.35">
      <c r="A653" t="s">
        <v>808</v>
      </c>
      <c r="B653" t="s">
        <v>809</v>
      </c>
      <c r="C653" t="s">
        <v>2</v>
      </c>
      <c r="D653">
        <v>200878</v>
      </c>
      <c r="E653" t="str">
        <f>+VLOOKUP($D653,[1]!Tabla4[[Código Vigente]:[Modalidad de Atención ]],5,0)</f>
        <v>Región Metropolitana de Santiago</v>
      </c>
      <c r="F653" t="str">
        <f>+VLOOKUP($D653,[1]!Tabla4[[Código Vigente]:[Modalidad de Atención ]],11,0)</f>
        <v>SUR Villa Alhué</v>
      </c>
    </row>
    <row r="654" spans="1:6" x14ac:dyDescent="0.35">
      <c r="A654" t="s">
        <v>816</v>
      </c>
      <c r="B654" t="s">
        <v>817</v>
      </c>
      <c r="C654" t="s">
        <v>2</v>
      </c>
      <c r="D654">
        <v>200878</v>
      </c>
      <c r="E654" t="str">
        <f>+VLOOKUP($D654,[1]!Tabla4[[Código Vigente]:[Modalidad de Atención ]],5,0)</f>
        <v>Región Metropolitana de Santiago</v>
      </c>
      <c r="F654" t="str">
        <f>+VLOOKUP($D654,[1]!Tabla4[[Código Vigente]:[Modalidad de Atención ]],11,0)</f>
        <v>SUR Villa Alhué</v>
      </c>
    </row>
    <row r="655" spans="1:6" x14ac:dyDescent="0.35">
      <c r="A655" t="s">
        <v>818</v>
      </c>
      <c r="B655" t="s">
        <v>819</v>
      </c>
      <c r="C655" t="s">
        <v>2</v>
      </c>
      <c r="D655">
        <v>200878</v>
      </c>
      <c r="E655" t="str">
        <f>+VLOOKUP($D655,[1]!Tabla4[[Código Vigente]:[Modalidad de Atención ]],5,0)</f>
        <v>Región Metropolitana de Santiago</v>
      </c>
      <c r="F655" t="str">
        <f>+VLOOKUP($D655,[1]!Tabla4[[Código Vigente]:[Modalidad de Atención ]],11,0)</f>
        <v>SUR Villa Alhué</v>
      </c>
    </row>
    <row r="656" spans="1:6" x14ac:dyDescent="0.35">
      <c r="A656" t="s">
        <v>60</v>
      </c>
      <c r="B656" t="s">
        <v>61</v>
      </c>
      <c r="C656" t="s">
        <v>2</v>
      </c>
      <c r="D656">
        <v>200878</v>
      </c>
      <c r="E656" t="str">
        <f>+VLOOKUP($D656,[1]!Tabla4[[Código Vigente]:[Modalidad de Atención ]],5,0)</f>
        <v>Región Metropolitana de Santiago</v>
      </c>
      <c r="F656" t="str">
        <f>+VLOOKUP($D656,[1]!Tabla4[[Código Vigente]:[Modalidad de Atención ]],11,0)</f>
        <v>SUR Villa Alhué</v>
      </c>
    </row>
    <row r="657" spans="1:6" x14ac:dyDescent="0.35">
      <c r="A657" t="s">
        <v>821</v>
      </c>
      <c r="B657" t="s">
        <v>822</v>
      </c>
      <c r="C657" t="s">
        <v>2</v>
      </c>
      <c r="D657">
        <v>200878</v>
      </c>
      <c r="E657" t="str">
        <f>+VLOOKUP($D657,[1]!Tabla4[[Código Vigente]:[Modalidad de Atención ]],5,0)</f>
        <v>Región Metropolitana de Santiago</v>
      </c>
      <c r="F657" t="str">
        <f>+VLOOKUP($D657,[1]!Tabla4[[Código Vigente]:[Modalidad de Atención ]],11,0)</f>
        <v>SUR Villa Alhué</v>
      </c>
    </row>
    <row r="658" spans="1:6" x14ac:dyDescent="0.35">
      <c r="A658" t="s">
        <v>62</v>
      </c>
      <c r="B658" t="s">
        <v>63</v>
      </c>
      <c r="C658" t="s">
        <v>2</v>
      </c>
      <c r="D658">
        <v>200878</v>
      </c>
      <c r="E658" t="str">
        <f>+VLOOKUP($D658,[1]!Tabla4[[Código Vigente]:[Modalidad de Atención ]],5,0)</f>
        <v>Región Metropolitana de Santiago</v>
      </c>
      <c r="F658" t="str">
        <f>+VLOOKUP($D658,[1]!Tabla4[[Código Vigente]:[Modalidad de Atención ]],11,0)</f>
        <v>SUR Villa Alhué</v>
      </c>
    </row>
    <row r="659" spans="1:6" x14ac:dyDescent="0.35">
      <c r="A659" t="s">
        <v>823</v>
      </c>
      <c r="B659" t="s">
        <v>824</v>
      </c>
      <c r="C659" t="s">
        <v>5</v>
      </c>
      <c r="D659">
        <v>200878</v>
      </c>
      <c r="E659" t="str">
        <f>+VLOOKUP($D659,[1]!Tabla4[[Código Vigente]:[Modalidad de Atención ]],5,0)</f>
        <v>Región Metropolitana de Santiago</v>
      </c>
      <c r="F659" t="str">
        <f>+VLOOKUP($D659,[1]!Tabla4[[Código Vigente]:[Modalidad de Atención ]],11,0)</f>
        <v>SUR Villa Alhué</v>
      </c>
    </row>
    <row r="660" spans="1:6" x14ac:dyDescent="0.35">
      <c r="A660" t="s">
        <v>825</v>
      </c>
      <c r="B660" t="s">
        <v>826</v>
      </c>
      <c r="C660" t="s">
        <v>5</v>
      </c>
      <c r="D660">
        <v>200878</v>
      </c>
      <c r="E660" t="str">
        <f>+VLOOKUP($D660,[1]!Tabla4[[Código Vigente]:[Modalidad de Atención ]],5,0)</f>
        <v>Región Metropolitana de Santiago</v>
      </c>
      <c r="F660" t="str">
        <f>+VLOOKUP($D660,[1]!Tabla4[[Código Vigente]:[Modalidad de Atención ]],11,0)</f>
        <v>SUR Villa Alhué</v>
      </c>
    </row>
    <row r="661" spans="1:6" x14ac:dyDescent="0.35">
      <c r="A661" t="s">
        <v>827</v>
      </c>
      <c r="B661" t="s">
        <v>828</v>
      </c>
      <c r="C661" t="s">
        <v>5</v>
      </c>
      <c r="D661">
        <v>200878</v>
      </c>
      <c r="E661" t="str">
        <f>+VLOOKUP($D661,[1]!Tabla4[[Código Vigente]:[Modalidad de Atención ]],5,0)</f>
        <v>Región Metropolitana de Santiago</v>
      </c>
      <c r="F661" t="str">
        <f>+VLOOKUP($D661,[1]!Tabla4[[Código Vigente]:[Modalidad de Atención ]],11,0)</f>
        <v>SUR Villa Alhué</v>
      </c>
    </row>
    <row r="662" spans="1:6" x14ac:dyDescent="0.35">
      <c r="A662" t="s">
        <v>829</v>
      </c>
      <c r="B662" t="s">
        <v>830</v>
      </c>
      <c r="C662" t="s">
        <v>5</v>
      </c>
      <c r="D662">
        <v>200878</v>
      </c>
      <c r="E662" t="str">
        <f>+VLOOKUP($D662,[1]!Tabla4[[Código Vigente]:[Modalidad de Atención ]],5,0)</f>
        <v>Región Metropolitana de Santiago</v>
      </c>
      <c r="F662" t="str">
        <f>+VLOOKUP($D662,[1]!Tabla4[[Código Vigente]:[Modalidad de Atención ]],11,0)</f>
        <v>SUR Villa Alhué</v>
      </c>
    </row>
    <row r="663" spans="1:6" x14ac:dyDescent="0.35">
      <c r="A663" t="s">
        <v>831</v>
      </c>
      <c r="B663" t="s">
        <v>832</v>
      </c>
      <c r="C663" t="s">
        <v>5</v>
      </c>
      <c r="D663">
        <v>200878</v>
      </c>
      <c r="E663" t="str">
        <f>+VLOOKUP($D663,[1]!Tabla4[[Código Vigente]:[Modalidad de Atención ]],5,0)</f>
        <v>Región Metropolitana de Santiago</v>
      </c>
      <c r="F663" t="str">
        <f>+VLOOKUP($D663,[1]!Tabla4[[Código Vigente]:[Modalidad de Atención ]],11,0)</f>
        <v>SUR Villa Alhué</v>
      </c>
    </row>
    <row r="664" spans="1:6" x14ac:dyDescent="0.35">
      <c r="A664" t="s">
        <v>835</v>
      </c>
      <c r="B664" t="s">
        <v>836</v>
      </c>
      <c r="C664" t="s">
        <v>5</v>
      </c>
      <c r="D664">
        <v>200878</v>
      </c>
      <c r="E664" t="str">
        <f>+VLOOKUP($D664,[1]!Tabla4[[Código Vigente]:[Modalidad de Atención ]],5,0)</f>
        <v>Región Metropolitana de Santiago</v>
      </c>
      <c r="F664" t="str">
        <f>+VLOOKUP($D664,[1]!Tabla4[[Código Vigente]:[Modalidad de Atención ]],11,0)</f>
        <v>SUR Villa Alhué</v>
      </c>
    </row>
    <row r="665" spans="1:6" x14ac:dyDescent="0.35">
      <c r="A665" t="s">
        <v>839</v>
      </c>
      <c r="B665" t="s">
        <v>840</v>
      </c>
      <c r="C665" t="s">
        <v>2</v>
      </c>
      <c r="D665">
        <v>200878</v>
      </c>
      <c r="E665" t="str">
        <f>+VLOOKUP($D665,[1]!Tabla4[[Código Vigente]:[Modalidad de Atención ]],5,0)</f>
        <v>Región Metropolitana de Santiago</v>
      </c>
      <c r="F665" t="str">
        <f>+VLOOKUP($D665,[1]!Tabla4[[Código Vigente]:[Modalidad de Atención ]],11,0)</f>
        <v>SUR Villa Alhué</v>
      </c>
    </row>
    <row r="666" spans="1:6" x14ac:dyDescent="0.35">
      <c r="A666" t="s">
        <v>64</v>
      </c>
      <c r="B666" t="s">
        <v>65</v>
      </c>
      <c r="C666" t="s">
        <v>2</v>
      </c>
      <c r="D666">
        <v>200878</v>
      </c>
      <c r="E666" t="str">
        <f>+VLOOKUP($D666,[1]!Tabla4[[Código Vigente]:[Modalidad de Atención ]],5,0)</f>
        <v>Región Metropolitana de Santiago</v>
      </c>
      <c r="F666" t="str">
        <f>+VLOOKUP($D666,[1]!Tabla4[[Código Vigente]:[Modalidad de Atención ]],11,0)</f>
        <v>SUR Villa Alhué</v>
      </c>
    </row>
    <row r="667" spans="1:6" x14ac:dyDescent="0.35">
      <c r="A667" t="s">
        <v>1161</v>
      </c>
      <c r="B667" t="s">
        <v>2087</v>
      </c>
      <c r="C667" t="s">
        <v>5</v>
      </c>
      <c r="D667">
        <v>200878</v>
      </c>
      <c r="E667" t="str">
        <f>+VLOOKUP($D667,[1]!Tabla4[[Código Vigente]:[Modalidad de Atención ]],5,0)</f>
        <v>Región Metropolitana de Santiago</v>
      </c>
      <c r="F667" t="str">
        <f>+VLOOKUP($D667,[1]!Tabla4[[Código Vigente]:[Modalidad de Atención ]],11,0)</f>
        <v>SUR Villa Alhué</v>
      </c>
    </row>
    <row r="668" spans="1:6" x14ac:dyDescent="0.35">
      <c r="A668" t="s">
        <v>843</v>
      </c>
      <c r="B668" t="s">
        <v>844</v>
      </c>
      <c r="C668" t="s">
        <v>5</v>
      </c>
      <c r="D668">
        <v>200878</v>
      </c>
      <c r="E668" t="str">
        <f>+VLOOKUP($D668,[1]!Tabla4[[Código Vigente]:[Modalidad de Atención ]],5,0)</f>
        <v>Región Metropolitana de Santiago</v>
      </c>
      <c r="F668" t="str">
        <f>+VLOOKUP($D668,[1]!Tabla4[[Código Vigente]:[Modalidad de Atención ]],11,0)</f>
        <v>SUR Villa Alhué</v>
      </c>
    </row>
    <row r="669" spans="1:6" x14ac:dyDescent="0.35">
      <c r="A669" t="s">
        <v>845</v>
      </c>
      <c r="B669" t="s">
        <v>846</v>
      </c>
      <c r="C669" t="s">
        <v>5</v>
      </c>
      <c r="D669">
        <v>200878</v>
      </c>
      <c r="E669" t="str">
        <f>+VLOOKUP($D669,[1]!Tabla4[[Código Vigente]:[Modalidad de Atención ]],5,0)</f>
        <v>Región Metropolitana de Santiago</v>
      </c>
      <c r="F669" t="str">
        <f>+VLOOKUP($D669,[1]!Tabla4[[Código Vigente]:[Modalidad de Atención ]],11,0)</f>
        <v>SUR Villa Alhué</v>
      </c>
    </row>
    <row r="670" spans="1:6" x14ac:dyDescent="0.35">
      <c r="A670" t="s">
        <v>847</v>
      </c>
      <c r="B670" t="s">
        <v>848</v>
      </c>
      <c r="C670" t="s">
        <v>5</v>
      </c>
      <c r="D670">
        <v>200878</v>
      </c>
      <c r="E670" t="str">
        <f>+VLOOKUP($D670,[1]!Tabla4[[Código Vigente]:[Modalidad de Atención ]],5,0)</f>
        <v>Región Metropolitana de Santiago</v>
      </c>
      <c r="F670" t="str">
        <f>+VLOOKUP($D670,[1]!Tabla4[[Código Vigente]:[Modalidad de Atención ]],11,0)</f>
        <v>SUR Villa Alhué</v>
      </c>
    </row>
    <row r="671" spans="1:6" x14ac:dyDescent="0.35">
      <c r="A671" t="s">
        <v>849</v>
      </c>
      <c r="B671" t="s">
        <v>850</v>
      </c>
      <c r="C671" t="s">
        <v>5</v>
      </c>
      <c r="D671">
        <v>200878</v>
      </c>
      <c r="E671" t="str">
        <f>+VLOOKUP($D671,[1]!Tabla4[[Código Vigente]:[Modalidad de Atención ]],5,0)</f>
        <v>Región Metropolitana de Santiago</v>
      </c>
      <c r="F671" t="str">
        <f>+VLOOKUP($D671,[1]!Tabla4[[Código Vigente]:[Modalidad de Atención ]],11,0)</f>
        <v>SUR Villa Alhué</v>
      </c>
    </row>
    <row r="672" spans="1:6" x14ac:dyDescent="0.35">
      <c r="A672" t="s">
        <v>851</v>
      </c>
      <c r="B672" t="s">
        <v>852</v>
      </c>
      <c r="C672" t="s">
        <v>5</v>
      </c>
      <c r="D672">
        <v>200878</v>
      </c>
      <c r="E672" t="str">
        <f>+VLOOKUP($D672,[1]!Tabla4[[Código Vigente]:[Modalidad de Atención ]],5,0)</f>
        <v>Región Metropolitana de Santiago</v>
      </c>
      <c r="F672" t="str">
        <f>+VLOOKUP($D672,[1]!Tabla4[[Código Vigente]:[Modalidad de Atención ]],11,0)</f>
        <v>SUR Villa Alhué</v>
      </c>
    </row>
    <row r="673" spans="1:6" x14ac:dyDescent="0.35">
      <c r="A673" t="s">
        <v>1168</v>
      </c>
      <c r="B673" t="s">
        <v>2088</v>
      </c>
      <c r="C673" t="s">
        <v>2</v>
      </c>
      <c r="D673">
        <v>200878</v>
      </c>
      <c r="E673" t="str">
        <f>+VLOOKUP($D673,[1]!Tabla4[[Código Vigente]:[Modalidad de Atención ]],5,0)</f>
        <v>Región Metropolitana de Santiago</v>
      </c>
      <c r="F673" t="str">
        <f>+VLOOKUP($D673,[1]!Tabla4[[Código Vigente]:[Modalidad de Atención ]],11,0)</f>
        <v>SUR Villa Alhué</v>
      </c>
    </row>
    <row r="674" spans="1:6" x14ac:dyDescent="0.35">
      <c r="A674" t="s">
        <v>1170</v>
      </c>
      <c r="B674" t="s">
        <v>2089</v>
      </c>
      <c r="C674" t="s">
        <v>5</v>
      </c>
      <c r="D674">
        <v>200878</v>
      </c>
      <c r="E674" t="str">
        <f>+VLOOKUP($D674,[1]!Tabla4[[Código Vigente]:[Modalidad de Atención ]],5,0)</f>
        <v>Región Metropolitana de Santiago</v>
      </c>
      <c r="F674" t="str">
        <f>+VLOOKUP($D674,[1]!Tabla4[[Código Vigente]:[Modalidad de Atención ]],11,0)</f>
        <v>SUR Villa Alhué</v>
      </c>
    </row>
    <row r="675" spans="1:6" x14ac:dyDescent="0.35">
      <c r="A675" t="s">
        <v>1172</v>
      </c>
      <c r="B675" t="s">
        <v>2090</v>
      </c>
      <c r="C675" t="s">
        <v>5</v>
      </c>
      <c r="D675">
        <v>200878</v>
      </c>
      <c r="E675" t="str">
        <f>+VLOOKUP($D675,[1]!Tabla4[[Código Vigente]:[Modalidad de Atención ]],5,0)</f>
        <v>Región Metropolitana de Santiago</v>
      </c>
      <c r="F675" t="str">
        <f>+VLOOKUP($D675,[1]!Tabla4[[Código Vigente]:[Modalidad de Atención ]],11,0)</f>
        <v>SUR Villa Alhué</v>
      </c>
    </row>
    <row r="676" spans="1:6" x14ac:dyDescent="0.35">
      <c r="A676" t="s">
        <v>853</v>
      </c>
      <c r="B676" t="s">
        <v>854</v>
      </c>
      <c r="C676" t="s">
        <v>5</v>
      </c>
      <c r="D676">
        <v>200878</v>
      </c>
      <c r="E676" t="str">
        <f>+VLOOKUP($D676,[1]!Tabla4[[Código Vigente]:[Modalidad de Atención ]],5,0)</f>
        <v>Región Metropolitana de Santiago</v>
      </c>
      <c r="F676" t="str">
        <f>+VLOOKUP($D676,[1]!Tabla4[[Código Vigente]:[Modalidad de Atención ]],11,0)</f>
        <v>SUR Villa Alhué</v>
      </c>
    </row>
    <row r="677" spans="1:6" x14ac:dyDescent="0.35">
      <c r="A677" t="s">
        <v>855</v>
      </c>
      <c r="B677" t="s">
        <v>856</v>
      </c>
      <c r="C677" t="s">
        <v>5</v>
      </c>
      <c r="D677">
        <v>200878</v>
      </c>
      <c r="E677" t="str">
        <f>+VLOOKUP($D677,[1]!Tabla4[[Código Vigente]:[Modalidad de Atención ]],5,0)</f>
        <v>Región Metropolitana de Santiago</v>
      </c>
      <c r="F677" t="str">
        <f>+VLOOKUP($D677,[1]!Tabla4[[Código Vigente]:[Modalidad de Atención ]],11,0)</f>
        <v>SUR Villa Alhué</v>
      </c>
    </row>
    <row r="678" spans="1:6" x14ac:dyDescent="0.35">
      <c r="A678" t="s">
        <v>859</v>
      </c>
      <c r="B678" t="s">
        <v>860</v>
      </c>
      <c r="C678" t="s">
        <v>5</v>
      </c>
      <c r="D678">
        <v>200878</v>
      </c>
      <c r="E678" t="str">
        <f>+VLOOKUP($D678,[1]!Tabla4[[Código Vigente]:[Modalidad de Atención ]],5,0)</f>
        <v>Región Metropolitana de Santiago</v>
      </c>
      <c r="F678" t="str">
        <f>+VLOOKUP($D678,[1]!Tabla4[[Código Vigente]:[Modalidad de Atención ]],11,0)</f>
        <v>SUR Villa Alhué</v>
      </c>
    </row>
    <row r="679" spans="1:6" x14ac:dyDescent="0.35">
      <c r="A679" t="s">
        <v>861</v>
      </c>
      <c r="B679" t="s">
        <v>862</v>
      </c>
      <c r="C679" t="s">
        <v>5</v>
      </c>
      <c r="D679">
        <v>200878</v>
      </c>
      <c r="E679" t="str">
        <f>+VLOOKUP($D679,[1]!Tabla4[[Código Vigente]:[Modalidad de Atención ]],5,0)</f>
        <v>Región Metropolitana de Santiago</v>
      </c>
      <c r="F679" t="str">
        <f>+VLOOKUP($D679,[1]!Tabla4[[Código Vigente]:[Modalidad de Atención ]],11,0)</f>
        <v>SUR Villa Alhué</v>
      </c>
    </row>
    <row r="680" spans="1:6" x14ac:dyDescent="0.35">
      <c r="A680" t="s">
        <v>863</v>
      </c>
      <c r="B680" t="s">
        <v>864</v>
      </c>
      <c r="C680" t="s">
        <v>5</v>
      </c>
      <c r="D680">
        <v>200878</v>
      </c>
      <c r="E680" t="str">
        <f>+VLOOKUP($D680,[1]!Tabla4[[Código Vigente]:[Modalidad de Atención ]],5,0)</f>
        <v>Región Metropolitana de Santiago</v>
      </c>
      <c r="F680" t="str">
        <f>+VLOOKUP($D680,[1]!Tabla4[[Código Vigente]:[Modalidad de Atención ]],11,0)</f>
        <v>SUR Villa Alhué</v>
      </c>
    </row>
    <row r="681" spans="1:6" x14ac:dyDescent="0.35">
      <c r="A681" t="s">
        <v>865</v>
      </c>
      <c r="B681" t="s">
        <v>866</v>
      </c>
      <c r="C681" t="s">
        <v>5</v>
      </c>
      <c r="D681">
        <v>200878</v>
      </c>
      <c r="E681" t="str">
        <f>+VLOOKUP($D681,[1]!Tabla4[[Código Vigente]:[Modalidad de Atención ]],5,0)</f>
        <v>Región Metropolitana de Santiago</v>
      </c>
      <c r="F681" t="str">
        <f>+VLOOKUP($D681,[1]!Tabla4[[Código Vigente]:[Modalidad de Atención ]],11,0)</f>
        <v>SUR Villa Alhué</v>
      </c>
    </row>
    <row r="682" spans="1:6" x14ac:dyDescent="0.35">
      <c r="A682" t="s">
        <v>867</v>
      </c>
      <c r="B682" t="s">
        <v>868</v>
      </c>
      <c r="C682" t="s">
        <v>2</v>
      </c>
      <c r="D682">
        <v>200878</v>
      </c>
      <c r="E682" t="str">
        <f>+VLOOKUP($D682,[1]!Tabla4[[Código Vigente]:[Modalidad de Atención ]],5,0)</f>
        <v>Región Metropolitana de Santiago</v>
      </c>
      <c r="F682" t="str">
        <f>+VLOOKUP($D682,[1]!Tabla4[[Código Vigente]:[Modalidad de Atención ]],11,0)</f>
        <v>SUR Villa Alhué</v>
      </c>
    </row>
    <row r="683" spans="1:6" x14ac:dyDescent="0.35">
      <c r="A683" t="s">
        <v>869</v>
      </c>
      <c r="B683" t="s">
        <v>870</v>
      </c>
      <c r="C683" t="s">
        <v>2</v>
      </c>
      <c r="D683">
        <v>200878</v>
      </c>
      <c r="E683" t="str">
        <f>+VLOOKUP($D683,[1]!Tabla4[[Código Vigente]:[Modalidad de Atención ]],5,0)</f>
        <v>Región Metropolitana de Santiago</v>
      </c>
      <c r="F683" t="str">
        <f>+VLOOKUP($D683,[1]!Tabla4[[Código Vigente]:[Modalidad de Atención ]],11,0)</f>
        <v>SUR Villa Alhué</v>
      </c>
    </row>
    <row r="684" spans="1:6" x14ac:dyDescent="0.35">
      <c r="A684" t="s">
        <v>871</v>
      </c>
      <c r="B684" t="s">
        <v>1300</v>
      </c>
      <c r="C684" t="s">
        <v>2</v>
      </c>
      <c r="D684">
        <v>200878</v>
      </c>
      <c r="E684" t="str">
        <f>+VLOOKUP($D684,[1]!Tabla4[[Código Vigente]:[Modalidad de Atención ]],5,0)</f>
        <v>Región Metropolitana de Santiago</v>
      </c>
      <c r="F684" t="str">
        <f>+VLOOKUP($D684,[1]!Tabla4[[Código Vigente]:[Modalidad de Atención ]],11,0)</f>
        <v>SUR Villa Alhué</v>
      </c>
    </row>
    <row r="685" spans="1:6" x14ac:dyDescent="0.35">
      <c r="A685" t="s">
        <v>874</v>
      </c>
      <c r="B685" t="s">
        <v>875</v>
      </c>
      <c r="C685" t="s">
        <v>5</v>
      </c>
      <c r="D685">
        <v>200878</v>
      </c>
      <c r="E685" t="str">
        <f>+VLOOKUP($D685,[1]!Tabla4[[Código Vigente]:[Modalidad de Atención ]],5,0)</f>
        <v>Región Metropolitana de Santiago</v>
      </c>
      <c r="F685" t="str">
        <f>+VLOOKUP($D685,[1]!Tabla4[[Código Vigente]:[Modalidad de Atención ]],11,0)</f>
        <v>SUR Villa Alhué</v>
      </c>
    </row>
    <row r="686" spans="1:6" x14ac:dyDescent="0.35">
      <c r="A686" t="s">
        <v>876</v>
      </c>
      <c r="B686" t="s">
        <v>877</v>
      </c>
      <c r="C686" t="s">
        <v>5</v>
      </c>
      <c r="D686">
        <v>200878</v>
      </c>
      <c r="E686" t="str">
        <f>+VLOOKUP($D686,[1]!Tabla4[[Código Vigente]:[Modalidad de Atención ]],5,0)</f>
        <v>Región Metropolitana de Santiago</v>
      </c>
      <c r="F686" t="str">
        <f>+VLOOKUP($D686,[1]!Tabla4[[Código Vigente]:[Modalidad de Atención ]],11,0)</f>
        <v>SUR Villa Alhué</v>
      </c>
    </row>
    <row r="687" spans="1:6" x14ac:dyDescent="0.35">
      <c r="A687" t="s">
        <v>878</v>
      </c>
      <c r="B687" t="s">
        <v>879</v>
      </c>
      <c r="C687" t="s">
        <v>5</v>
      </c>
      <c r="D687">
        <v>200878</v>
      </c>
      <c r="E687" t="str">
        <f>+VLOOKUP($D687,[1]!Tabla4[[Código Vigente]:[Modalidad de Atención ]],5,0)</f>
        <v>Región Metropolitana de Santiago</v>
      </c>
      <c r="F687" t="str">
        <f>+VLOOKUP($D687,[1]!Tabla4[[Código Vigente]:[Modalidad de Atención ]],11,0)</f>
        <v>SUR Villa Alhué</v>
      </c>
    </row>
    <row r="688" spans="1:6" x14ac:dyDescent="0.35">
      <c r="A688" t="s">
        <v>880</v>
      </c>
      <c r="B688" t="s">
        <v>881</v>
      </c>
      <c r="C688" t="s">
        <v>5</v>
      </c>
      <c r="D688">
        <v>200878</v>
      </c>
      <c r="E688" t="str">
        <f>+VLOOKUP($D688,[1]!Tabla4[[Código Vigente]:[Modalidad de Atención ]],5,0)</f>
        <v>Región Metropolitana de Santiago</v>
      </c>
      <c r="F688" t="str">
        <f>+VLOOKUP($D688,[1]!Tabla4[[Código Vigente]:[Modalidad de Atención ]],11,0)</f>
        <v>SUR Villa Alhué</v>
      </c>
    </row>
    <row r="689" spans="1:6" x14ac:dyDescent="0.35">
      <c r="A689" t="s">
        <v>882</v>
      </c>
      <c r="B689" t="s">
        <v>1301</v>
      </c>
      <c r="C689" t="s">
        <v>2</v>
      </c>
      <c r="D689">
        <v>200878</v>
      </c>
      <c r="E689" t="str">
        <f>+VLOOKUP($D689,[1]!Tabla4[[Código Vigente]:[Modalidad de Atención ]],5,0)</f>
        <v>Región Metropolitana de Santiago</v>
      </c>
      <c r="F689" t="str">
        <f>+VLOOKUP($D689,[1]!Tabla4[[Código Vigente]:[Modalidad de Atención ]],11,0)</f>
        <v>SUR Villa Alhué</v>
      </c>
    </row>
    <row r="690" spans="1:6" x14ac:dyDescent="0.35">
      <c r="A690" t="s">
        <v>1183</v>
      </c>
      <c r="B690" t="s">
        <v>2091</v>
      </c>
      <c r="C690" t="s">
        <v>2</v>
      </c>
      <c r="D690">
        <v>200878</v>
      </c>
      <c r="E690" t="str">
        <f>+VLOOKUP($D690,[1]!Tabla4[[Código Vigente]:[Modalidad de Atención ]],5,0)</f>
        <v>Región Metropolitana de Santiago</v>
      </c>
      <c r="F690" t="str">
        <f>+VLOOKUP($D690,[1]!Tabla4[[Código Vigente]:[Modalidad de Atención ]],11,0)</f>
        <v>SUR Villa Alhué</v>
      </c>
    </row>
    <row r="691" spans="1:6" x14ac:dyDescent="0.35">
      <c r="A691" t="s">
        <v>884</v>
      </c>
      <c r="B691" t="s">
        <v>1303</v>
      </c>
      <c r="C691" t="s">
        <v>2</v>
      </c>
      <c r="D691">
        <v>200878</v>
      </c>
      <c r="E691" t="str">
        <f>+VLOOKUP($D691,[1]!Tabla4[[Código Vigente]:[Modalidad de Atención ]],5,0)</f>
        <v>Región Metropolitana de Santiago</v>
      </c>
      <c r="F691" t="str">
        <f>+VLOOKUP($D691,[1]!Tabla4[[Código Vigente]:[Modalidad de Atención ]],11,0)</f>
        <v>SUR Villa Alhué</v>
      </c>
    </row>
    <row r="692" spans="1:6" x14ac:dyDescent="0.35">
      <c r="A692" t="s">
        <v>86</v>
      </c>
      <c r="B692" t="s">
        <v>87</v>
      </c>
      <c r="C692" t="s">
        <v>2</v>
      </c>
      <c r="D692">
        <v>200878</v>
      </c>
      <c r="E692" t="str">
        <f>+VLOOKUP($D692,[1]!Tabla4[[Código Vigente]:[Modalidad de Atención ]],5,0)</f>
        <v>Región Metropolitana de Santiago</v>
      </c>
      <c r="F692" t="str">
        <f>+VLOOKUP($D692,[1]!Tabla4[[Código Vigente]:[Modalidad de Atención ]],11,0)</f>
        <v>SUR Villa Alhué</v>
      </c>
    </row>
    <row r="693" spans="1:6" x14ac:dyDescent="0.35">
      <c r="A693" t="s">
        <v>159</v>
      </c>
      <c r="B693" t="s">
        <v>160</v>
      </c>
      <c r="C693" t="s">
        <v>5</v>
      </c>
      <c r="D693">
        <v>200878</v>
      </c>
      <c r="E693" t="str">
        <f>+VLOOKUP($D693,[1]!Tabla4[[Código Vigente]:[Modalidad de Atención ]],5,0)</f>
        <v>Región Metropolitana de Santiago</v>
      </c>
      <c r="F693" t="str">
        <f>+VLOOKUP($D693,[1]!Tabla4[[Código Vigente]:[Modalidad de Atención ]],11,0)</f>
        <v>SUR Villa Alhué</v>
      </c>
    </row>
    <row r="694" spans="1:6" x14ac:dyDescent="0.35">
      <c r="A694" t="s">
        <v>161</v>
      </c>
      <c r="B694" t="s">
        <v>1257</v>
      </c>
      <c r="C694" t="s">
        <v>5</v>
      </c>
      <c r="D694">
        <v>200878</v>
      </c>
      <c r="E694" t="str">
        <f>+VLOOKUP($D694,[1]!Tabla4[[Código Vigente]:[Modalidad de Atención ]],5,0)</f>
        <v>Región Metropolitana de Santiago</v>
      </c>
      <c r="F694" t="str">
        <f>+VLOOKUP($D694,[1]!Tabla4[[Código Vigente]:[Modalidad de Atención ]],11,0)</f>
        <v>SUR Villa Alhué</v>
      </c>
    </row>
    <row r="695" spans="1:6" x14ac:dyDescent="0.35">
      <c r="A695" t="s">
        <v>191</v>
      </c>
      <c r="B695" t="s">
        <v>192</v>
      </c>
      <c r="C695" t="s">
        <v>2</v>
      </c>
      <c r="D695">
        <v>200878</v>
      </c>
      <c r="E695" t="str">
        <f>+VLOOKUP($D695,[1]!Tabla4[[Código Vigente]:[Modalidad de Atención ]],5,0)</f>
        <v>Región Metropolitana de Santiago</v>
      </c>
      <c r="F695" t="str">
        <f>+VLOOKUP($D695,[1]!Tabla4[[Código Vigente]:[Modalidad de Atención ]],11,0)</f>
        <v>SUR Villa Alhué</v>
      </c>
    </row>
    <row r="696" spans="1:6" x14ac:dyDescent="0.35">
      <c r="A696" t="s">
        <v>193</v>
      </c>
      <c r="B696" t="s">
        <v>194</v>
      </c>
      <c r="C696" t="s">
        <v>2</v>
      </c>
      <c r="D696">
        <v>200878</v>
      </c>
      <c r="E696" t="str">
        <f>+VLOOKUP($D696,[1]!Tabla4[[Código Vigente]:[Modalidad de Atención ]],5,0)</f>
        <v>Región Metropolitana de Santiago</v>
      </c>
      <c r="F696" t="str">
        <f>+VLOOKUP($D696,[1]!Tabla4[[Código Vigente]:[Modalidad de Atención ]],11,0)</f>
        <v>SUR Villa Alhué</v>
      </c>
    </row>
    <row r="697" spans="1:6" x14ac:dyDescent="0.35">
      <c r="A697" t="s">
        <v>195</v>
      </c>
      <c r="B697" t="s">
        <v>196</v>
      </c>
      <c r="C697" t="s">
        <v>2</v>
      </c>
      <c r="D697">
        <v>200878</v>
      </c>
      <c r="E697" t="str">
        <f>+VLOOKUP($D697,[1]!Tabla4[[Código Vigente]:[Modalidad de Atención ]],5,0)</f>
        <v>Región Metropolitana de Santiago</v>
      </c>
      <c r="F697" t="str">
        <f>+VLOOKUP($D697,[1]!Tabla4[[Código Vigente]:[Modalidad de Atención ]],11,0)</f>
        <v>SUR Villa Alhué</v>
      </c>
    </row>
    <row r="698" spans="1:6" x14ac:dyDescent="0.35">
      <c r="A698" t="s">
        <v>197</v>
      </c>
      <c r="B698" t="s">
        <v>198</v>
      </c>
      <c r="C698" t="s">
        <v>2</v>
      </c>
      <c r="D698">
        <v>200878</v>
      </c>
      <c r="E698" t="str">
        <f>+VLOOKUP($D698,[1]!Tabla4[[Código Vigente]:[Modalidad de Atención ]],5,0)</f>
        <v>Región Metropolitana de Santiago</v>
      </c>
      <c r="F698" t="str">
        <f>+VLOOKUP($D698,[1]!Tabla4[[Código Vigente]:[Modalidad de Atención ]],11,0)</f>
        <v>SUR Villa Alhué</v>
      </c>
    </row>
    <row r="699" spans="1:6" x14ac:dyDescent="0.35">
      <c r="A699" t="s">
        <v>199</v>
      </c>
      <c r="B699" t="s">
        <v>200</v>
      </c>
      <c r="C699" t="s">
        <v>2</v>
      </c>
      <c r="D699">
        <v>200878</v>
      </c>
      <c r="E699" t="str">
        <f>+VLOOKUP($D699,[1]!Tabla4[[Código Vigente]:[Modalidad de Atención ]],5,0)</f>
        <v>Región Metropolitana de Santiago</v>
      </c>
      <c r="F699" t="str">
        <f>+VLOOKUP($D699,[1]!Tabla4[[Código Vigente]:[Modalidad de Atención ]],11,0)</f>
        <v>SUR Villa Alhué</v>
      </c>
    </row>
    <row r="700" spans="1:6" x14ac:dyDescent="0.35">
      <c r="A700" t="s">
        <v>201</v>
      </c>
      <c r="B700" t="s">
        <v>202</v>
      </c>
      <c r="C700" t="s">
        <v>2</v>
      </c>
      <c r="D700">
        <v>200878</v>
      </c>
      <c r="E700" t="str">
        <f>+VLOOKUP($D700,[1]!Tabla4[[Código Vigente]:[Modalidad de Atención ]],5,0)</f>
        <v>Región Metropolitana de Santiago</v>
      </c>
      <c r="F700" t="str">
        <f>+VLOOKUP($D700,[1]!Tabla4[[Código Vigente]:[Modalidad de Atención ]],11,0)</f>
        <v>SUR Villa Alhué</v>
      </c>
    </row>
    <row r="701" spans="1:6" x14ac:dyDescent="0.35">
      <c r="A701" t="s">
        <v>203</v>
      </c>
      <c r="B701" t="s">
        <v>204</v>
      </c>
      <c r="C701" t="s">
        <v>2</v>
      </c>
      <c r="D701">
        <v>200878</v>
      </c>
      <c r="E701" t="str">
        <f>+VLOOKUP($D701,[1]!Tabla4[[Código Vigente]:[Modalidad de Atención ]],5,0)</f>
        <v>Región Metropolitana de Santiago</v>
      </c>
      <c r="F701" t="str">
        <f>+VLOOKUP($D701,[1]!Tabla4[[Código Vigente]:[Modalidad de Atención ]],11,0)</f>
        <v>SUR Villa Alhué</v>
      </c>
    </row>
    <row r="702" spans="1:6" x14ac:dyDescent="0.35">
      <c r="A702" t="s">
        <v>205</v>
      </c>
      <c r="B702" t="s">
        <v>206</v>
      </c>
      <c r="C702" t="s">
        <v>2</v>
      </c>
      <c r="D702">
        <v>200878</v>
      </c>
      <c r="E702" t="str">
        <f>+VLOOKUP($D702,[1]!Tabla4[[Código Vigente]:[Modalidad de Atención ]],5,0)</f>
        <v>Región Metropolitana de Santiago</v>
      </c>
      <c r="F702" t="str">
        <f>+VLOOKUP($D702,[1]!Tabla4[[Código Vigente]:[Modalidad de Atención ]],11,0)</f>
        <v>SUR Villa Alhué</v>
      </c>
    </row>
    <row r="703" spans="1:6" x14ac:dyDescent="0.35">
      <c r="A703" t="s">
        <v>207</v>
      </c>
      <c r="B703" t="s">
        <v>208</v>
      </c>
      <c r="C703" t="s">
        <v>2</v>
      </c>
      <c r="D703">
        <v>200878</v>
      </c>
      <c r="E703" t="str">
        <f>+VLOOKUP($D703,[1]!Tabla4[[Código Vigente]:[Modalidad de Atención ]],5,0)</f>
        <v>Región Metropolitana de Santiago</v>
      </c>
      <c r="F703" t="str">
        <f>+VLOOKUP($D703,[1]!Tabla4[[Código Vigente]:[Modalidad de Atención ]],11,0)</f>
        <v>SUR Villa Alhué</v>
      </c>
    </row>
    <row r="704" spans="1:6" x14ac:dyDescent="0.35">
      <c r="A704" t="s">
        <v>209</v>
      </c>
      <c r="B704" t="s">
        <v>210</v>
      </c>
      <c r="C704" t="s">
        <v>2</v>
      </c>
      <c r="D704">
        <v>200878</v>
      </c>
      <c r="E704" t="str">
        <f>+VLOOKUP($D704,[1]!Tabla4[[Código Vigente]:[Modalidad de Atención ]],5,0)</f>
        <v>Región Metropolitana de Santiago</v>
      </c>
      <c r="F704" t="str">
        <f>+VLOOKUP($D704,[1]!Tabla4[[Código Vigente]:[Modalidad de Atención ]],11,0)</f>
        <v>SUR Villa Alhué</v>
      </c>
    </row>
    <row r="705" spans="1:6" x14ac:dyDescent="0.35">
      <c r="A705" t="s">
        <v>261</v>
      </c>
      <c r="B705" t="s">
        <v>262</v>
      </c>
      <c r="C705" t="s">
        <v>2</v>
      </c>
      <c r="D705">
        <v>200878</v>
      </c>
      <c r="E705" t="str">
        <f>+VLOOKUP($D705,[1]!Tabla4[[Código Vigente]:[Modalidad de Atención ]],5,0)</f>
        <v>Región Metropolitana de Santiago</v>
      </c>
      <c r="F705" t="str">
        <f>+VLOOKUP($D705,[1]!Tabla4[[Código Vigente]:[Modalidad de Atención ]],11,0)</f>
        <v>SUR Villa Alhué</v>
      </c>
    </row>
    <row r="706" spans="1:6" x14ac:dyDescent="0.35">
      <c r="A706" t="s">
        <v>295</v>
      </c>
      <c r="B706" t="s">
        <v>296</v>
      </c>
      <c r="C706" t="s">
        <v>2</v>
      </c>
      <c r="D706">
        <v>200878</v>
      </c>
      <c r="E706" t="str">
        <f>+VLOOKUP($D706,[1]!Tabla4[[Código Vigente]:[Modalidad de Atención ]],5,0)</f>
        <v>Región Metropolitana de Santiago</v>
      </c>
      <c r="F706" t="str">
        <f>+VLOOKUP($D706,[1]!Tabla4[[Código Vigente]:[Modalidad de Atención ]],11,0)</f>
        <v>SUR Villa Alhué</v>
      </c>
    </row>
    <row r="707" spans="1:6" x14ac:dyDescent="0.35">
      <c r="A707" t="s">
        <v>297</v>
      </c>
      <c r="B707" t="s">
        <v>298</v>
      </c>
      <c r="C707" t="s">
        <v>2</v>
      </c>
      <c r="D707">
        <v>200878</v>
      </c>
      <c r="E707" t="str">
        <f>+VLOOKUP($D707,[1]!Tabla4[[Código Vigente]:[Modalidad de Atención ]],5,0)</f>
        <v>Región Metropolitana de Santiago</v>
      </c>
      <c r="F707" t="str">
        <f>+VLOOKUP($D707,[1]!Tabla4[[Código Vigente]:[Modalidad de Atención ]],11,0)</f>
        <v>SUR Villa Alhué</v>
      </c>
    </row>
    <row r="708" spans="1:6" x14ac:dyDescent="0.35">
      <c r="A708" t="s">
        <v>313</v>
      </c>
      <c r="B708" t="s">
        <v>314</v>
      </c>
      <c r="C708" t="s">
        <v>2</v>
      </c>
      <c r="D708">
        <v>200878</v>
      </c>
      <c r="E708" t="str">
        <f>+VLOOKUP($D708,[1]!Tabla4[[Código Vigente]:[Modalidad de Atención ]],5,0)</f>
        <v>Región Metropolitana de Santiago</v>
      </c>
      <c r="F708" t="str">
        <f>+VLOOKUP($D708,[1]!Tabla4[[Código Vigente]:[Modalidad de Atención ]],11,0)</f>
        <v>SUR Villa Alhué</v>
      </c>
    </row>
    <row r="709" spans="1:6" x14ac:dyDescent="0.35">
      <c r="A709" t="s">
        <v>337</v>
      </c>
      <c r="B709" t="s">
        <v>338</v>
      </c>
      <c r="C709" t="s">
        <v>2</v>
      </c>
      <c r="D709">
        <v>200878</v>
      </c>
      <c r="E709" t="str">
        <f>+VLOOKUP($D709,[1]!Tabla4[[Código Vigente]:[Modalidad de Atención ]],5,0)</f>
        <v>Región Metropolitana de Santiago</v>
      </c>
      <c r="F709" t="str">
        <f>+VLOOKUP($D709,[1]!Tabla4[[Código Vigente]:[Modalidad de Atención ]],11,0)</f>
        <v>SUR Villa Alhué</v>
      </c>
    </row>
    <row r="710" spans="1:6" x14ac:dyDescent="0.35">
      <c r="A710" t="s">
        <v>405</v>
      </c>
      <c r="B710" t="s">
        <v>406</v>
      </c>
      <c r="C710" t="s">
        <v>2</v>
      </c>
      <c r="D710">
        <v>200878</v>
      </c>
      <c r="E710" t="str">
        <f>+VLOOKUP($D710,[1]!Tabla4[[Código Vigente]:[Modalidad de Atención ]],5,0)</f>
        <v>Región Metropolitana de Santiago</v>
      </c>
      <c r="F710" t="str">
        <f>+VLOOKUP($D710,[1]!Tabla4[[Código Vigente]:[Modalidad de Atención ]],11,0)</f>
        <v>SUR Villa Alhué</v>
      </c>
    </row>
    <row r="711" spans="1:6" x14ac:dyDescent="0.35">
      <c r="A711" t="s">
        <v>419</v>
      </c>
      <c r="B711" t="s">
        <v>420</v>
      </c>
      <c r="C711" t="s">
        <v>5</v>
      </c>
      <c r="D711">
        <v>200878</v>
      </c>
      <c r="E711" t="str">
        <f>+VLOOKUP($D711,[1]!Tabla4[[Código Vigente]:[Modalidad de Atención ]],5,0)</f>
        <v>Región Metropolitana de Santiago</v>
      </c>
      <c r="F711" t="str">
        <f>+VLOOKUP($D711,[1]!Tabla4[[Código Vigente]:[Modalidad de Atención ]],11,0)</f>
        <v>SUR Villa Alhué</v>
      </c>
    </row>
    <row r="712" spans="1:6" x14ac:dyDescent="0.35">
      <c r="A712" t="s">
        <v>921</v>
      </c>
      <c r="B712" t="s">
        <v>1268</v>
      </c>
      <c r="C712" t="s">
        <v>5</v>
      </c>
      <c r="D712">
        <v>200878</v>
      </c>
      <c r="E712" t="str">
        <f>+VLOOKUP($D712,[1]!Tabla4[[Código Vigente]:[Modalidad de Atención ]],5,0)</f>
        <v>Región Metropolitana de Santiago</v>
      </c>
      <c r="F712" t="str">
        <f>+VLOOKUP($D712,[1]!Tabla4[[Código Vigente]:[Modalidad de Atención ]],11,0)</f>
        <v>SUR Villa Alhué</v>
      </c>
    </row>
    <row r="713" spans="1:6" x14ac:dyDescent="0.35">
      <c r="A713" t="s">
        <v>504</v>
      </c>
      <c r="B713" t="s">
        <v>505</v>
      </c>
      <c r="C713" t="s">
        <v>2</v>
      </c>
      <c r="D713">
        <v>200878</v>
      </c>
      <c r="E713" t="str">
        <f>+VLOOKUP($D713,[1]!Tabla4[[Código Vigente]:[Modalidad de Atención ]],5,0)</f>
        <v>Región Metropolitana de Santiago</v>
      </c>
      <c r="F713" t="str">
        <f>+VLOOKUP($D713,[1]!Tabla4[[Código Vigente]:[Modalidad de Atención ]],11,0)</f>
        <v>SUR Villa Alhué</v>
      </c>
    </row>
    <row r="714" spans="1:6" x14ac:dyDescent="0.35">
      <c r="A714" t="s">
        <v>602</v>
      </c>
      <c r="B714" t="s">
        <v>1276</v>
      </c>
      <c r="C714" t="s">
        <v>2</v>
      </c>
      <c r="D714">
        <v>200878</v>
      </c>
      <c r="E714" t="str">
        <f>+VLOOKUP($D714,[1]!Tabla4[[Código Vigente]:[Modalidad de Atención ]],5,0)</f>
        <v>Región Metropolitana de Santiago</v>
      </c>
      <c r="F714" t="str">
        <f>+VLOOKUP($D714,[1]!Tabla4[[Código Vigente]:[Modalidad de Atención ]],11,0)</f>
        <v>SUR Villa Alhué</v>
      </c>
    </row>
    <row r="715" spans="1:6" x14ac:dyDescent="0.35">
      <c r="A715" t="s">
        <v>626</v>
      </c>
      <c r="B715" t="s">
        <v>627</v>
      </c>
      <c r="C715" t="s">
        <v>2</v>
      </c>
      <c r="D715">
        <v>200878</v>
      </c>
      <c r="E715" t="str">
        <f>+VLOOKUP($D715,[1]!Tabla4[[Código Vigente]:[Modalidad de Atención ]],5,0)</f>
        <v>Región Metropolitana de Santiago</v>
      </c>
      <c r="F715" t="str">
        <f>+VLOOKUP($D715,[1]!Tabla4[[Código Vigente]:[Modalidad de Atención ]],11,0)</f>
        <v>SUR Villa Alhué</v>
      </c>
    </row>
    <row r="716" spans="1:6" x14ac:dyDescent="0.35">
      <c r="A716" t="s">
        <v>734</v>
      </c>
      <c r="B716" t="s">
        <v>735</v>
      </c>
      <c r="C716" t="s">
        <v>2</v>
      </c>
      <c r="D716">
        <v>200878</v>
      </c>
      <c r="E716" t="str">
        <f>+VLOOKUP($D716,[1]!Tabla4[[Código Vigente]:[Modalidad de Atención ]],5,0)</f>
        <v>Región Metropolitana de Santiago</v>
      </c>
      <c r="F716" t="str">
        <f>+VLOOKUP($D716,[1]!Tabla4[[Código Vigente]:[Modalidad de Atención ]],11,0)</f>
        <v>SUR Villa Alhué</v>
      </c>
    </row>
    <row r="717" spans="1:6" x14ac:dyDescent="0.35">
      <c r="A717" t="s">
        <v>754</v>
      </c>
      <c r="B717" t="s">
        <v>755</v>
      </c>
      <c r="C717" t="s">
        <v>5</v>
      </c>
      <c r="D717">
        <v>200878</v>
      </c>
      <c r="E717" t="str">
        <f>+VLOOKUP($D717,[1]!Tabla4[[Código Vigente]:[Modalidad de Atención ]],5,0)</f>
        <v>Región Metropolitana de Santiago</v>
      </c>
      <c r="F717" t="str">
        <f>+VLOOKUP($D717,[1]!Tabla4[[Código Vigente]:[Modalidad de Atención ]],11,0)</f>
        <v>SUR Villa Alhué</v>
      </c>
    </row>
    <row r="718" spans="1:6" x14ac:dyDescent="0.35">
      <c r="A718" t="s">
        <v>756</v>
      </c>
      <c r="B718" t="s">
        <v>757</v>
      </c>
      <c r="C718" t="s">
        <v>5</v>
      </c>
      <c r="D718">
        <v>200878</v>
      </c>
      <c r="E718" t="str">
        <f>+VLOOKUP($D718,[1]!Tabla4[[Código Vigente]:[Modalidad de Atención ]],5,0)</f>
        <v>Región Metropolitana de Santiago</v>
      </c>
      <c r="F718" t="str">
        <f>+VLOOKUP($D718,[1]!Tabla4[[Código Vigente]:[Modalidad de Atención ]],11,0)</f>
        <v>SUR Villa Alhué</v>
      </c>
    </row>
    <row r="719" spans="1:6" x14ac:dyDescent="0.35">
      <c r="A719" t="s">
        <v>790</v>
      </c>
      <c r="B719" t="s">
        <v>791</v>
      </c>
      <c r="C719" t="s">
        <v>2</v>
      </c>
      <c r="D719">
        <v>200878</v>
      </c>
      <c r="E719" t="str">
        <f>+VLOOKUP($D719,[1]!Tabla4[[Código Vigente]:[Modalidad de Atención ]],5,0)</f>
        <v>Región Metropolitana de Santiago</v>
      </c>
      <c r="F719" t="str">
        <f>+VLOOKUP($D719,[1]!Tabla4[[Código Vigente]:[Modalidad de Atención ]],11,0)</f>
        <v>SUR Villa Alhué</v>
      </c>
    </row>
    <row r="720" spans="1:6" x14ac:dyDescent="0.35">
      <c r="A720" t="s">
        <v>833</v>
      </c>
      <c r="B720" t="s">
        <v>834</v>
      </c>
      <c r="C720" t="s">
        <v>5</v>
      </c>
      <c r="D720">
        <v>200878</v>
      </c>
      <c r="E720" t="str">
        <f>+VLOOKUP($D720,[1]!Tabla4[[Código Vigente]:[Modalidad de Atención ]],5,0)</f>
        <v>Región Metropolitana de Santiago</v>
      </c>
      <c r="F720" t="str">
        <f>+VLOOKUP($D720,[1]!Tabla4[[Código Vigente]:[Modalidad de Atención ]],11,0)</f>
        <v>SUR Villa Alhué</v>
      </c>
    </row>
    <row r="721" spans="1:6" x14ac:dyDescent="0.35">
      <c r="A721" t="s">
        <v>66</v>
      </c>
      <c r="B721" t="s">
        <v>67</v>
      </c>
      <c r="C721" t="s">
        <v>5</v>
      </c>
      <c r="D721">
        <v>200878</v>
      </c>
      <c r="E721" t="str">
        <f>+VLOOKUP($D721,[1]!Tabla4[[Código Vigente]:[Modalidad de Atención ]],5,0)</f>
        <v>Región Metropolitana de Santiago</v>
      </c>
      <c r="F721" t="str">
        <f>+VLOOKUP($D721,[1]!Tabla4[[Código Vigente]:[Modalidad de Atención ]],11,0)</f>
        <v>SUR Villa Alhué</v>
      </c>
    </row>
    <row r="722" spans="1:6" x14ac:dyDescent="0.35">
      <c r="A722" t="s">
        <v>70</v>
      </c>
      <c r="B722" t="s">
        <v>71</v>
      </c>
      <c r="C722" t="s">
        <v>2</v>
      </c>
      <c r="D722">
        <v>200878</v>
      </c>
      <c r="E722" t="str">
        <f>+VLOOKUP($D722,[1]!Tabla4[[Código Vigente]:[Modalidad de Atención ]],5,0)</f>
        <v>Región Metropolitana de Santiago</v>
      </c>
      <c r="F722" t="str">
        <f>+VLOOKUP($D722,[1]!Tabla4[[Código Vigente]:[Modalidad de Atención ]],11,0)</f>
        <v>SUR Villa Alhué</v>
      </c>
    </row>
    <row r="723" spans="1:6" x14ac:dyDescent="0.35">
      <c r="A723" t="s">
        <v>72</v>
      </c>
      <c r="B723" t="s">
        <v>73</v>
      </c>
      <c r="C723" t="s">
        <v>5</v>
      </c>
      <c r="D723">
        <v>200878</v>
      </c>
      <c r="E723" t="str">
        <f>+VLOOKUP($D723,[1]!Tabla4[[Código Vigente]:[Modalidad de Atención ]],5,0)</f>
        <v>Región Metropolitana de Santiago</v>
      </c>
      <c r="F723" t="str">
        <f>+VLOOKUP($D723,[1]!Tabla4[[Código Vigente]:[Modalidad de Atención ]],11,0)</f>
        <v>SUR Villa Alhué</v>
      </c>
    </row>
    <row r="724" spans="1:6" x14ac:dyDescent="0.35">
      <c r="A724" t="s">
        <v>74</v>
      </c>
      <c r="B724" t="s">
        <v>1255</v>
      </c>
      <c r="C724" t="s">
        <v>2</v>
      </c>
      <c r="D724">
        <v>200878</v>
      </c>
      <c r="E724" t="str">
        <f>+VLOOKUP($D724,[1]!Tabla4[[Código Vigente]:[Modalidad de Atención ]],5,0)</f>
        <v>Región Metropolitana de Santiago</v>
      </c>
      <c r="F724" t="str">
        <f>+VLOOKUP($D724,[1]!Tabla4[[Código Vigente]:[Modalidad de Atención ]],11,0)</f>
        <v>SUR Villa Alhué</v>
      </c>
    </row>
    <row r="725" spans="1:6" x14ac:dyDescent="0.35">
      <c r="A725" t="s">
        <v>78</v>
      </c>
      <c r="B725" t="s">
        <v>79</v>
      </c>
      <c r="C725" t="s">
        <v>2</v>
      </c>
      <c r="D725">
        <v>200878</v>
      </c>
      <c r="E725" t="str">
        <f>+VLOOKUP($D725,[1]!Tabla4[[Código Vigente]:[Modalidad de Atención ]],5,0)</f>
        <v>Región Metropolitana de Santiago</v>
      </c>
      <c r="F725" t="str">
        <f>+VLOOKUP($D725,[1]!Tabla4[[Código Vigente]:[Modalidad de Atención ]],11,0)</f>
        <v>SUR Villa Alhué</v>
      </c>
    </row>
    <row r="726" spans="1:6" x14ac:dyDescent="0.35">
      <c r="A726" t="s">
        <v>80</v>
      </c>
      <c r="B726" t="s">
        <v>81</v>
      </c>
      <c r="C726" t="s">
        <v>2</v>
      </c>
      <c r="D726">
        <v>200878</v>
      </c>
      <c r="E726" t="str">
        <f>+VLOOKUP($D726,[1]!Tabla4[[Código Vigente]:[Modalidad de Atención ]],5,0)</f>
        <v>Región Metropolitana de Santiago</v>
      </c>
      <c r="F726" t="str">
        <f>+VLOOKUP($D726,[1]!Tabla4[[Código Vigente]:[Modalidad de Atención ]],11,0)</f>
        <v>SUR Villa Alhué</v>
      </c>
    </row>
    <row r="727" spans="1:6" x14ac:dyDescent="0.35">
      <c r="A727" t="s">
        <v>82</v>
      </c>
      <c r="B727" t="s">
        <v>83</v>
      </c>
      <c r="C727" t="s">
        <v>2</v>
      </c>
      <c r="D727">
        <v>200878</v>
      </c>
      <c r="E727" t="str">
        <f>+VLOOKUP($D727,[1]!Tabla4[[Código Vigente]:[Modalidad de Atención ]],5,0)</f>
        <v>Región Metropolitana de Santiago</v>
      </c>
      <c r="F727" t="str">
        <f>+VLOOKUP($D727,[1]!Tabla4[[Código Vigente]:[Modalidad de Atención ]],11,0)</f>
        <v>SUR Villa Alhué</v>
      </c>
    </row>
    <row r="728" spans="1:6" x14ac:dyDescent="0.35">
      <c r="A728" t="s">
        <v>84</v>
      </c>
      <c r="B728" t="s">
        <v>85</v>
      </c>
      <c r="C728" t="s">
        <v>2</v>
      </c>
      <c r="D728">
        <v>200878</v>
      </c>
      <c r="E728" t="str">
        <f>+VLOOKUP($D728,[1]!Tabla4[[Código Vigente]:[Modalidad de Atención ]],5,0)</f>
        <v>Región Metropolitana de Santiago</v>
      </c>
      <c r="F728" t="str">
        <f>+VLOOKUP($D728,[1]!Tabla4[[Código Vigente]:[Modalidad de Atención ]],11,0)</f>
        <v>SUR Villa Alhué</v>
      </c>
    </row>
    <row r="729" spans="1:6" x14ac:dyDescent="0.35">
      <c r="A729" t="s">
        <v>1187</v>
      </c>
      <c r="B729" t="s">
        <v>2092</v>
      </c>
      <c r="C729" t="s">
        <v>2</v>
      </c>
      <c r="D729">
        <v>200878</v>
      </c>
      <c r="E729" t="str">
        <f>+VLOOKUP($D729,[1]!Tabla4[[Código Vigente]:[Modalidad de Atención ]],5,0)</f>
        <v>Región Metropolitana de Santiago</v>
      </c>
      <c r="F729" t="str">
        <f>+VLOOKUP($D729,[1]!Tabla4[[Código Vigente]:[Modalidad de Atención ]],11,0)</f>
        <v>SUR Villa Alhué</v>
      </c>
    </row>
    <row r="730" spans="1:6" x14ac:dyDescent="0.35">
      <c r="A730" t="s">
        <v>86</v>
      </c>
      <c r="B730" t="s">
        <v>87</v>
      </c>
      <c r="C730" t="s">
        <v>2</v>
      </c>
      <c r="D730">
        <v>200878</v>
      </c>
      <c r="E730" t="str">
        <f>+VLOOKUP($D730,[1]!Tabla4[[Código Vigente]:[Modalidad de Atención ]],5,0)</f>
        <v>Región Metropolitana de Santiago</v>
      </c>
      <c r="F730" t="str">
        <f>+VLOOKUP($D730,[1]!Tabla4[[Código Vigente]:[Modalidad de Atención ]],11,0)</f>
        <v>SUR Villa Alhué</v>
      </c>
    </row>
    <row r="731" spans="1:6" x14ac:dyDescent="0.35">
      <c r="A731" t="s">
        <v>88</v>
      </c>
      <c r="B731" t="s">
        <v>89</v>
      </c>
      <c r="C731" t="s">
        <v>2</v>
      </c>
      <c r="D731">
        <v>200878</v>
      </c>
      <c r="E731" t="str">
        <f>+VLOOKUP($D731,[1]!Tabla4[[Código Vigente]:[Modalidad de Atención ]],5,0)</f>
        <v>Región Metropolitana de Santiago</v>
      </c>
      <c r="F731" t="str">
        <f>+VLOOKUP($D731,[1]!Tabla4[[Código Vigente]:[Modalidad de Atención ]],11,0)</f>
        <v>SUR Villa Alhué</v>
      </c>
    </row>
    <row r="732" spans="1:6" x14ac:dyDescent="0.35">
      <c r="A732" t="s">
        <v>90</v>
      </c>
      <c r="B732" t="s">
        <v>91</v>
      </c>
      <c r="C732" t="s">
        <v>5</v>
      </c>
      <c r="D732">
        <v>200878</v>
      </c>
      <c r="E732" t="str">
        <f>+VLOOKUP($D732,[1]!Tabla4[[Código Vigente]:[Modalidad de Atención ]],5,0)</f>
        <v>Región Metropolitana de Santiago</v>
      </c>
      <c r="F732" t="str">
        <f>+VLOOKUP($D732,[1]!Tabla4[[Código Vigente]:[Modalidad de Atención ]],11,0)</f>
        <v>SUR Villa Alhué</v>
      </c>
    </row>
    <row r="733" spans="1:6" x14ac:dyDescent="0.35">
      <c r="A733" t="s">
        <v>92</v>
      </c>
      <c r="B733" t="s">
        <v>93</v>
      </c>
      <c r="C733" t="s">
        <v>5</v>
      </c>
      <c r="D733">
        <v>200878</v>
      </c>
      <c r="E733" t="str">
        <f>+VLOOKUP($D733,[1]!Tabla4[[Código Vigente]:[Modalidad de Atención ]],5,0)</f>
        <v>Región Metropolitana de Santiago</v>
      </c>
      <c r="F733" t="str">
        <f>+VLOOKUP($D733,[1]!Tabla4[[Código Vigente]:[Modalidad de Atención ]],11,0)</f>
        <v>SUR Villa Alhué</v>
      </c>
    </row>
    <row r="734" spans="1:6" x14ac:dyDescent="0.35">
      <c r="A734" t="s">
        <v>94</v>
      </c>
      <c r="B734" t="s">
        <v>95</v>
      </c>
      <c r="C734" t="s">
        <v>5</v>
      </c>
      <c r="D734">
        <v>200878</v>
      </c>
      <c r="E734" t="str">
        <f>+VLOOKUP($D734,[1]!Tabla4[[Código Vigente]:[Modalidad de Atención ]],5,0)</f>
        <v>Región Metropolitana de Santiago</v>
      </c>
      <c r="F734" t="str">
        <f>+VLOOKUP($D734,[1]!Tabla4[[Código Vigente]:[Modalidad de Atención ]],11,0)</f>
        <v>SUR Villa Alhué</v>
      </c>
    </row>
    <row r="735" spans="1:6" x14ac:dyDescent="0.35">
      <c r="A735" t="s">
        <v>96</v>
      </c>
      <c r="B735" t="s">
        <v>97</v>
      </c>
      <c r="C735" t="s">
        <v>5</v>
      </c>
      <c r="D735">
        <v>200878</v>
      </c>
      <c r="E735" t="str">
        <f>+VLOOKUP($D735,[1]!Tabla4[[Código Vigente]:[Modalidad de Atención ]],5,0)</f>
        <v>Región Metropolitana de Santiago</v>
      </c>
      <c r="F735" t="str">
        <f>+VLOOKUP($D735,[1]!Tabla4[[Código Vigente]:[Modalidad de Atención ]],11,0)</f>
        <v>SUR Villa Alhué</v>
      </c>
    </row>
    <row r="736" spans="1:6" x14ac:dyDescent="0.35">
      <c r="A736" t="s">
        <v>98</v>
      </c>
      <c r="B736" t="s">
        <v>99</v>
      </c>
      <c r="C736" t="s">
        <v>5</v>
      </c>
      <c r="D736">
        <v>200878</v>
      </c>
      <c r="E736" t="str">
        <f>+VLOOKUP($D736,[1]!Tabla4[[Código Vigente]:[Modalidad de Atención ]],5,0)</f>
        <v>Región Metropolitana de Santiago</v>
      </c>
      <c r="F736" t="str">
        <f>+VLOOKUP($D736,[1]!Tabla4[[Código Vigente]:[Modalidad de Atención ]],11,0)</f>
        <v>SUR Villa Alhué</v>
      </c>
    </row>
    <row r="737" spans="1:6" x14ac:dyDescent="0.35">
      <c r="A737" t="s">
        <v>106</v>
      </c>
      <c r="B737" t="s">
        <v>107</v>
      </c>
      <c r="C737" t="s">
        <v>2</v>
      </c>
      <c r="D737">
        <v>200878</v>
      </c>
      <c r="E737" t="str">
        <f>+VLOOKUP($D737,[1]!Tabla4[[Código Vigente]:[Modalidad de Atención ]],5,0)</f>
        <v>Región Metropolitana de Santiago</v>
      </c>
      <c r="F737" t="str">
        <f>+VLOOKUP($D737,[1]!Tabla4[[Código Vigente]:[Modalidad de Atención ]],11,0)</f>
        <v>SUR Villa Alhué</v>
      </c>
    </row>
    <row r="738" spans="1:6" x14ac:dyDescent="0.35">
      <c r="A738" t="s">
        <v>108</v>
      </c>
      <c r="B738" t="s">
        <v>109</v>
      </c>
      <c r="C738" t="s">
        <v>2</v>
      </c>
      <c r="D738">
        <v>200878</v>
      </c>
      <c r="E738" t="str">
        <f>+VLOOKUP($D738,[1]!Tabla4[[Código Vigente]:[Modalidad de Atención ]],5,0)</f>
        <v>Región Metropolitana de Santiago</v>
      </c>
      <c r="F738" t="str">
        <f>+VLOOKUP($D738,[1]!Tabla4[[Código Vigente]:[Modalidad de Atención ]],11,0)</f>
        <v>SUR Villa Alhué</v>
      </c>
    </row>
    <row r="739" spans="1:6" x14ac:dyDescent="0.35">
      <c r="A739" t="s">
        <v>110</v>
      </c>
      <c r="B739" t="s">
        <v>111</v>
      </c>
      <c r="C739" t="s">
        <v>2</v>
      </c>
      <c r="D739">
        <v>200878</v>
      </c>
      <c r="E739" t="str">
        <f>+VLOOKUP($D739,[1]!Tabla4[[Código Vigente]:[Modalidad de Atención ]],5,0)</f>
        <v>Región Metropolitana de Santiago</v>
      </c>
      <c r="F739" t="str">
        <f>+VLOOKUP($D739,[1]!Tabla4[[Código Vigente]:[Modalidad de Atención ]],11,0)</f>
        <v>SUR Villa Alhué</v>
      </c>
    </row>
    <row r="740" spans="1:6" x14ac:dyDescent="0.35">
      <c r="A740" t="s">
        <v>112</v>
      </c>
      <c r="B740" t="s">
        <v>113</v>
      </c>
      <c r="C740" t="s">
        <v>2</v>
      </c>
      <c r="D740">
        <v>200878</v>
      </c>
      <c r="E740" t="str">
        <f>+VLOOKUP($D740,[1]!Tabla4[[Código Vigente]:[Modalidad de Atención ]],5,0)</f>
        <v>Región Metropolitana de Santiago</v>
      </c>
      <c r="F740" t="str">
        <f>+VLOOKUP($D740,[1]!Tabla4[[Código Vigente]:[Modalidad de Atención ]],11,0)</f>
        <v>SUR Villa Alhué</v>
      </c>
    </row>
    <row r="741" spans="1:6" x14ac:dyDescent="0.35">
      <c r="A741" t="s">
        <v>114</v>
      </c>
      <c r="B741" t="s">
        <v>115</v>
      </c>
      <c r="C741" t="s">
        <v>2</v>
      </c>
      <c r="D741">
        <v>200878</v>
      </c>
      <c r="E741" t="str">
        <f>+VLOOKUP($D741,[1]!Tabla4[[Código Vigente]:[Modalidad de Atención ]],5,0)</f>
        <v>Región Metropolitana de Santiago</v>
      </c>
      <c r="F741" t="str">
        <f>+VLOOKUP($D741,[1]!Tabla4[[Código Vigente]:[Modalidad de Atención ]],11,0)</f>
        <v>SUR Villa Alhué</v>
      </c>
    </row>
    <row r="742" spans="1:6" x14ac:dyDescent="0.35">
      <c r="A742" t="s">
        <v>116</v>
      </c>
      <c r="B742" t="s">
        <v>117</v>
      </c>
      <c r="C742" t="s">
        <v>2</v>
      </c>
      <c r="D742">
        <v>200878</v>
      </c>
      <c r="E742" t="str">
        <f>+VLOOKUP($D742,[1]!Tabla4[[Código Vigente]:[Modalidad de Atención ]],5,0)</f>
        <v>Región Metropolitana de Santiago</v>
      </c>
      <c r="F742" t="str">
        <f>+VLOOKUP($D742,[1]!Tabla4[[Código Vigente]:[Modalidad de Atención ]],11,0)</f>
        <v>SUR Villa Alhué</v>
      </c>
    </row>
    <row r="743" spans="1:6" x14ac:dyDescent="0.35">
      <c r="A743" t="s">
        <v>118</v>
      </c>
      <c r="B743" t="s">
        <v>119</v>
      </c>
      <c r="C743" t="s">
        <v>2</v>
      </c>
      <c r="D743">
        <v>200878</v>
      </c>
      <c r="E743" t="str">
        <f>+VLOOKUP($D743,[1]!Tabla4[[Código Vigente]:[Modalidad de Atención ]],5,0)</f>
        <v>Región Metropolitana de Santiago</v>
      </c>
      <c r="F743" t="str">
        <f>+VLOOKUP($D743,[1]!Tabla4[[Código Vigente]:[Modalidad de Atención ]],11,0)</f>
        <v>SUR Villa Alhué</v>
      </c>
    </row>
    <row r="744" spans="1:6" x14ac:dyDescent="0.35">
      <c r="A744" t="s">
        <v>120</v>
      </c>
      <c r="B744" t="s">
        <v>121</v>
      </c>
      <c r="C744" t="s">
        <v>2</v>
      </c>
      <c r="D744">
        <v>200878</v>
      </c>
      <c r="E744" t="str">
        <f>+VLOOKUP($D744,[1]!Tabla4[[Código Vigente]:[Modalidad de Atención ]],5,0)</f>
        <v>Región Metropolitana de Santiago</v>
      </c>
      <c r="F744" t="str">
        <f>+VLOOKUP($D744,[1]!Tabla4[[Código Vigente]:[Modalidad de Atención ]],11,0)</f>
        <v>SUR Villa Alhué</v>
      </c>
    </row>
    <row r="745" spans="1:6" x14ac:dyDescent="0.35">
      <c r="A745" t="s">
        <v>125</v>
      </c>
      <c r="B745" t="s">
        <v>126</v>
      </c>
      <c r="C745" t="s">
        <v>5</v>
      </c>
      <c r="D745">
        <v>200878</v>
      </c>
      <c r="E745" t="str">
        <f>+VLOOKUP($D745,[1]!Tabla4[[Código Vigente]:[Modalidad de Atención ]],5,0)</f>
        <v>Región Metropolitana de Santiago</v>
      </c>
      <c r="F745" t="str">
        <f>+VLOOKUP($D745,[1]!Tabla4[[Código Vigente]:[Modalidad de Atención ]],11,0)</f>
        <v>SUR Villa Alhué</v>
      </c>
    </row>
    <row r="746" spans="1:6" x14ac:dyDescent="0.35">
      <c r="A746" t="s">
        <v>131</v>
      </c>
      <c r="B746" t="s">
        <v>132</v>
      </c>
      <c r="C746" t="s">
        <v>5</v>
      </c>
      <c r="D746">
        <v>200878</v>
      </c>
      <c r="E746" t="str">
        <f>+VLOOKUP($D746,[1]!Tabla4[[Código Vigente]:[Modalidad de Atención ]],5,0)</f>
        <v>Región Metropolitana de Santiago</v>
      </c>
      <c r="F746" t="str">
        <f>+VLOOKUP($D746,[1]!Tabla4[[Código Vigente]:[Modalidad de Atención ]],11,0)</f>
        <v>SUR Villa Alhué</v>
      </c>
    </row>
    <row r="747" spans="1:6" x14ac:dyDescent="0.35">
      <c r="A747" t="s">
        <v>135</v>
      </c>
      <c r="B747" t="s">
        <v>136</v>
      </c>
      <c r="C747" t="s">
        <v>2</v>
      </c>
      <c r="D747">
        <v>200878</v>
      </c>
      <c r="E747" t="str">
        <f>+VLOOKUP($D747,[1]!Tabla4[[Código Vigente]:[Modalidad de Atención ]],5,0)</f>
        <v>Región Metropolitana de Santiago</v>
      </c>
      <c r="F747" t="str">
        <f>+VLOOKUP($D747,[1]!Tabla4[[Código Vigente]:[Modalidad de Atención ]],11,0)</f>
        <v>SUR Villa Alhué</v>
      </c>
    </row>
    <row r="748" spans="1:6" x14ac:dyDescent="0.35">
      <c r="A748" t="s">
        <v>147</v>
      </c>
      <c r="B748" t="s">
        <v>148</v>
      </c>
      <c r="C748" t="s">
        <v>2</v>
      </c>
      <c r="D748">
        <v>200878</v>
      </c>
      <c r="E748" t="str">
        <f>+VLOOKUP($D748,[1]!Tabla4[[Código Vigente]:[Modalidad de Atención ]],5,0)</f>
        <v>Región Metropolitana de Santiago</v>
      </c>
      <c r="F748" t="str">
        <f>+VLOOKUP($D748,[1]!Tabla4[[Código Vigente]:[Modalidad de Atención ]],11,0)</f>
        <v>SUR Villa Alhué</v>
      </c>
    </row>
    <row r="749" spans="1:6" x14ac:dyDescent="0.35">
      <c r="A749" t="s">
        <v>151</v>
      </c>
      <c r="B749" t="s">
        <v>152</v>
      </c>
      <c r="C749" t="s">
        <v>2</v>
      </c>
      <c r="D749">
        <v>200878</v>
      </c>
      <c r="E749" t="str">
        <f>+VLOOKUP($D749,[1]!Tabla4[[Código Vigente]:[Modalidad de Atención ]],5,0)</f>
        <v>Región Metropolitana de Santiago</v>
      </c>
      <c r="F749" t="str">
        <f>+VLOOKUP($D749,[1]!Tabla4[[Código Vigente]:[Modalidad de Atención ]],11,0)</f>
        <v>SUR Villa Alhué</v>
      </c>
    </row>
    <row r="750" spans="1:6" x14ac:dyDescent="0.35">
      <c r="A750" t="s">
        <v>153</v>
      </c>
      <c r="B750" t="s">
        <v>154</v>
      </c>
      <c r="C750" t="s">
        <v>2</v>
      </c>
      <c r="D750">
        <v>200878</v>
      </c>
      <c r="E750" t="str">
        <f>+VLOOKUP($D750,[1]!Tabla4[[Código Vigente]:[Modalidad de Atención ]],5,0)</f>
        <v>Región Metropolitana de Santiago</v>
      </c>
      <c r="F750" t="str">
        <f>+VLOOKUP($D750,[1]!Tabla4[[Código Vigente]:[Modalidad de Atención ]],11,0)</f>
        <v>SUR Villa Alhué</v>
      </c>
    </row>
    <row r="751" spans="1:6" x14ac:dyDescent="0.35">
      <c r="A751" t="s">
        <v>155</v>
      </c>
      <c r="B751" t="s">
        <v>156</v>
      </c>
      <c r="C751" t="s">
        <v>5</v>
      </c>
      <c r="D751">
        <v>200878</v>
      </c>
      <c r="E751" t="str">
        <f>+VLOOKUP($D751,[1]!Tabla4[[Código Vigente]:[Modalidad de Atención ]],5,0)</f>
        <v>Región Metropolitana de Santiago</v>
      </c>
      <c r="F751" t="str">
        <f>+VLOOKUP($D751,[1]!Tabla4[[Código Vigente]:[Modalidad de Atención ]],11,0)</f>
        <v>SUR Villa Alhué</v>
      </c>
    </row>
    <row r="752" spans="1:6" x14ac:dyDescent="0.35">
      <c r="A752" t="s">
        <v>157</v>
      </c>
      <c r="B752" t="s">
        <v>158</v>
      </c>
      <c r="C752" t="s">
        <v>5</v>
      </c>
      <c r="D752">
        <v>200878</v>
      </c>
      <c r="E752" t="str">
        <f>+VLOOKUP($D752,[1]!Tabla4[[Código Vigente]:[Modalidad de Atención ]],5,0)</f>
        <v>Región Metropolitana de Santiago</v>
      </c>
      <c r="F752" t="str">
        <f>+VLOOKUP($D752,[1]!Tabla4[[Código Vigente]:[Modalidad de Atención ]],11,0)</f>
        <v>SUR Villa Alhué</v>
      </c>
    </row>
    <row r="753" spans="1:6" x14ac:dyDescent="0.35">
      <c r="A753" t="s">
        <v>163</v>
      </c>
      <c r="B753" t="s">
        <v>164</v>
      </c>
      <c r="C753" t="s">
        <v>5</v>
      </c>
      <c r="D753">
        <v>200878</v>
      </c>
      <c r="E753" t="str">
        <f>+VLOOKUP($D753,[1]!Tabla4[[Código Vigente]:[Modalidad de Atención ]],5,0)</f>
        <v>Región Metropolitana de Santiago</v>
      </c>
      <c r="F753" t="str">
        <f>+VLOOKUP($D753,[1]!Tabla4[[Código Vigente]:[Modalidad de Atención ]],11,0)</f>
        <v>SUR Villa Alhué</v>
      </c>
    </row>
    <row r="754" spans="1:6" x14ac:dyDescent="0.35">
      <c r="A754" t="s">
        <v>165</v>
      </c>
      <c r="B754" t="s">
        <v>166</v>
      </c>
      <c r="C754" t="s">
        <v>5</v>
      </c>
      <c r="D754">
        <v>200878</v>
      </c>
      <c r="E754" t="str">
        <f>+VLOOKUP($D754,[1]!Tabla4[[Código Vigente]:[Modalidad de Atención ]],5,0)</f>
        <v>Región Metropolitana de Santiago</v>
      </c>
      <c r="F754" t="str">
        <f>+VLOOKUP($D754,[1]!Tabla4[[Código Vigente]:[Modalidad de Atención ]],11,0)</f>
        <v>SUR Villa Alhué</v>
      </c>
    </row>
    <row r="755" spans="1:6" x14ac:dyDescent="0.35">
      <c r="A755" t="s">
        <v>167</v>
      </c>
      <c r="B755" t="s">
        <v>168</v>
      </c>
      <c r="C755" t="s">
        <v>5</v>
      </c>
      <c r="D755">
        <v>200878</v>
      </c>
      <c r="E755" t="str">
        <f>+VLOOKUP($D755,[1]!Tabla4[[Código Vigente]:[Modalidad de Atención ]],5,0)</f>
        <v>Región Metropolitana de Santiago</v>
      </c>
      <c r="F755" t="str">
        <f>+VLOOKUP($D755,[1]!Tabla4[[Código Vigente]:[Modalidad de Atención ]],11,0)</f>
        <v>SUR Villa Alhué</v>
      </c>
    </row>
    <row r="756" spans="1:6" x14ac:dyDescent="0.35">
      <c r="A756" t="s">
        <v>169</v>
      </c>
      <c r="B756" t="s">
        <v>170</v>
      </c>
      <c r="C756" t="s">
        <v>5</v>
      </c>
      <c r="D756">
        <v>200878</v>
      </c>
      <c r="E756" t="str">
        <f>+VLOOKUP($D756,[1]!Tabla4[[Código Vigente]:[Modalidad de Atención ]],5,0)</f>
        <v>Región Metropolitana de Santiago</v>
      </c>
      <c r="F756" t="str">
        <f>+VLOOKUP($D756,[1]!Tabla4[[Código Vigente]:[Modalidad de Atención ]],11,0)</f>
        <v>SUR Villa Alhué</v>
      </c>
    </row>
    <row r="757" spans="1:6" x14ac:dyDescent="0.35">
      <c r="A757" t="s">
        <v>171</v>
      </c>
      <c r="B757" t="s">
        <v>172</v>
      </c>
      <c r="C757" t="s">
        <v>5</v>
      </c>
      <c r="D757">
        <v>200878</v>
      </c>
      <c r="E757" t="str">
        <f>+VLOOKUP($D757,[1]!Tabla4[[Código Vigente]:[Modalidad de Atención ]],5,0)</f>
        <v>Región Metropolitana de Santiago</v>
      </c>
      <c r="F757" t="str">
        <f>+VLOOKUP($D757,[1]!Tabla4[[Código Vigente]:[Modalidad de Atención ]],11,0)</f>
        <v>SUR Villa Alhué</v>
      </c>
    </row>
    <row r="758" spans="1:6" x14ac:dyDescent="0.35">
      <c r="A758" t="s">
        <v>173</v>
      </c>
      <c r="B758" t="s">
        <v>174</v>
      </c>
      <c r="C758" t="s">
        <v>2</v>
      </c>
      <c r="D758">
        <v>200878</v>
      </c>
      <c r="E758" t="str">
        <f>+VLOOKUP($D758,[1]!Tabla4[[Código Vigente]:[Modalidad de Atención ]],5,0)</f>
        <v>Región Metropolitana de Santiago</v>
      </c>
      <c r="F758" t="str">
        <f>+VLOOKUP($D758,[1]!Tabla4[[Código Vigente]:[Modalidad de Atención ]],11,0)</f>
        <v>SUR Villa Alhué</v>
      </c>
    </row>
    <row r="759" spans="1:6" x14ac:dyDescent="0.35">
      <c r="A759" t="s">
        <v>175</v>
      </c>
      <c r="B759" t="s">
        <v>1258</v>
      </c>
      <c r="C759" t="s">
        <v>2</v>
      </c>
      <c r="D759">
        <v>200878</v>
      </c>
      <c r="E759" t="str">
        <f>+VLOOKUP($D759,[1]!Tabla4[[Código Vigente]:[Modalidad de Atención ]],5,0)</f>
        <v>Región Metropolitana de Santiago</v>
      </c>
      <c r="F759" t="str">
        <f>+VLOOKUP($D759,[1]!Tabla4[[Código Vigente]:[Modalidad de Atención ]],11,0)</f>
        <v>SUR Villa Alhué</v>
      </c>
    </row>
    <row r="760" spans="1:6" x14ac:dyDescent="0.35">
      <c r="A760" t="s">
        <v>177</v>
      </c>
      <c r="B760" t="s">
        <v>178</v>
      </c>
      <c r="C760" t="s">
        <v>2</v>
      </c>
      <c r="D760">
        <v>200878</v>
      </c>
      <c r="E760" t="str">
        <f>+VLOOKUP($D760,[1]!Tabla4[[Código Vigente]:[Modalidad de Atención ]],5,0)</f>
        <v>Región Metropolitana de Santiago</v>
      </c>
      <c r="F760" t="str">
        <f>+VLOOKUP($D760,[1]!Tabla4[[Código Vigente]:[Modalidad de Atención ]],11,0)</f>
        <v>SUR Villa Alhué</v>
      </c>
    </row>
    <row r="761" spans="1:6" x14ac:dyDescent="0.35">
      <c r="A761" t="s">
        <v>179</v>
      </c>
      <c r="B761" t="s">
        <v>180</v>
      </c>
      <c r="C761" t="s">
        <v>2</v>
      </c>
      <c r="D761">
        <v>200878</v>
      </c>
      <c r="E761" t="str">
        <f>+VLOOKUP($D761,[1]!Tabla4[[Código Vigente]:[Modalidad de Atención ]],5,0)</f>
        <v>Región Metropolitana de Santiago</v>
      </c>
      <c r="F761" t="str">
        <f>+VLOOKUP($D761,[1]!Tabla4[[Código Vigente]:[Modalidad de Atención ]],11,0)</f>
        <v>SUR Villa Alhué</v>
      </c>
    </row>
    <row r="762" spans="1:6" x14ac:dyDescent="0.35">
      <c r="A762" t="s">
        <v>181</v>
      </c>
      <c r="B762" t="s">
        <v>182</v>
      </c>
      <c r="C762" t="s">
        <v>2</v>
      </c>
      <c r="D762">
        <v>200878</v>
      </c>
      <c r="E762" t="str">
        <f>+VLOOKUP($D762,[1]!Tabla4[[Código Vigente]:[Modalidad de Atención ]],5,0)</f>
        <v>Región Metropolitana de Santiago</v>
      </c>
      <c r="F762" t="str">
        <f>+VLOOKUP($D762,[1]!Tabla4[[Código Vigente]:[Modalidad de Atención ]],11,0)</f>
        <v>SUR Villa Alhué</v>
      </c>
    </row>
    <row r="763" spans="1:6" x14ac:dyDescent="0.35">
      <c r="A763" t="s">
        <v>958</v>
      </c>
      <c r="B763" t="s">
        <v>1259</v>
      </c>
      <c r="C763" t="s">
        <v>2</v>
      </c>
      <c r="D763">
        <v>200878</v>
      </c>
      <c r="E763" t="str">
        <f>+VLOOKUP($D763,[1]!Tabla4[[Código Vigente]:[Modalidad de Atención ]],5,0)</f>
        <v>Región Metropolitana de Santiago</v>
      </c>
      <c r="F763" t="str">
        <f>+VLOOKUP($D763,[1]!Tabla4[[Código Vigente]:[Modalidad de Atención ]],11,0)</f>
        <v>SUR Villa Alhué</v>
      </c>
    </row>
    <row r="764" spans="1:6" x14ac:dyDescent="0.35">
      <c r="A764" t="s">
        <v>185</v>
      </c>
      <c r="B764" t="s">
        <v>186</v>
      </c>
      <c r="C764" t="s">
        <v>2</v>
      </c>
      <c r="D764">
        <v>200878</v>
      </c>
      <c r="E764" t="str">
        <f>+VLOOKUP($D764,[1]!Tabla4[[Código Vigente]:[Modalidad de Atención ]],5,0)</f>
        <v>Región Metropolitana de Santiago</v>
      </c>
      <c r="F764" t="str">
        <f>+VLOOKUP($D764,[1]!Tabla4[[Código Vigente]:[Modalidad de Atención ]],11,0)</f>
        <v>SUR Villa Alhué</v>
      </c>
    </row>
    <row r="765" spans="1:6" x14ac:dyDescent="0.35">
      <c r="A765" t="s">
        <v>187</v>
      </c>
      <c r="B765" t="s">
        <v>1260</v>
      </c>
      <c r="C765" t="s">
        <v>2</v>
      </c>
      <c r="D765">
        <v>200878</v>
      </c>
      <c r="E765" t="str">
        <f>+VLOOKUP($D765,[1]!Tabla4[[Código Vigente]:[Modalidad de Atención ]],5,0)</f>
        <v>Región Metropolitana de Santiago</v>
      </c>
      <c r="F765" t="str">
        <f>+VLOOKUP($D765,[1]!Tabla4[[Código Vigente]:[Modalidad de Atención ]],11,0)</f>
        <v>SUR Villa Alhué</v>
      </c>
    </row>
    <row r="766" spans="1:6" x14ac:dyDescent="0.35">
      <c r="A766" t="s">
        <v>195</v>
      </c>
      <c r="B766" t="s">
        <v>196</v>
      </c>
      <c r="C766" t="s">
        <v>2</v>
      </c>
      <c r="D766">
        <v>200878</v>
      </c>
      <c r="E766" t="str">
        <f>+VLOOKUP($D766,[1]!Tabla4[[Código Vigente]:[Modalidad de Atención ]],5,0)</f>
        <v>Región Metropolitana de Santiago</v>
      </c>
      <c r="F766" t="str">
        <f>+VLOOKUP($D766,[1]!Tabla4[[Código Vigente]:[Modalidad de Atención ]],11,0)</f>
        <v>SUR Villa Alhué</v>
      </c>
    </row>
    <row r="767" spans="1:6" x14ac:dyDescent="0.35">
      <c r="A767" t="s">
        <v>211</v>
      </c>
      <c r="B767" t="s">
        <v>212</v>
      </c>
      <c r="C767" t="s">
        <v>5</v>
      </c>
      <c r="D767">
        <v>200878</v>
      </c>
      <c r="E767" t="str">
        <f>+VLOOKUP($D767,[1]!Tabla4[[Código Vigente]:[Modalidad de Atención ]],5,0)</f>
        <v>Región Metropolitana de Santiago</v>
      </c>
      <c r="F767" t="str">
        <f>+VLOOKUP($D767,[1]!Tabla4[[Código Vigente]:[Modalidad de Atención ]],11,0)</f>
        <v>SUR Villa Alhué</v>
      </c>
    </row>
    <row r="768" spans="1:6" x14ac:dyDescent="0.35">
      <c r="A768" t="s">
        <v>213</v>
      </c>
      <c r="B768" t="s">
        <v>214</v>
      </c>
      <c r="C768" t="s">
        <v>5</v>
      </c>
      <c r="D768">
        <v>200878</v>
      </c>
      <c r="E768" t="str">
        <f>+VLOOKUP($D768,[1]!Tabla4[[Código Vigente]:[Modalidad de Atención ]],5,0)</f>
        <v>Región Metropolitana de Santiago</v>
      </c>
      <c r="F768" t="str">
        <f>+VLOOKUP($D768,[1]!Tabla4[[Código Vigente]:[Modalidad de Atención ]],11,0)</f>
        <v>SUR Villa Alhué</v>
      </c>
    </row>
    <row r="769" spans="1:6" x14ac:dyDescent="0.35">
      <c r="A769" t="s">
        <v>215</v>
      </c>
      <c r="B769" t="s">
        <v>216</v>
      </c>
      <c r="C769" t="s">
        <v>5</v>
      </c>
      <c r="D769">
        <v>200878</v>
      </c>
      <c r="E769" t="str">
        <f>+VLOOKUP($D769,[1]!Tabla4[[Código Vigente]:[Modalidad de Atención ]],5,0)</f>
        <v>Región Metropolitana de Santiago</v>
      </c>
      <c r="F769" t="str">
        <f>+VLOOKUP($D769,[1]!Tabla4[[Código Vigente]:[Modalidad de Atención ]],11,0)</f>
        <v>SUR Villa Alhué</v>
      </c>
    </row>
    <row r="770" spans="1:6" x14ac:dyDescent="0.35">
      <c r="A770" t="s">
        <v>217</v>
      </c>
      <c r="B770" t="s">
        <v>218</v>
      </c>
      <c r="C770" t="s">
        <v>2</v>
      </c>
      <c r="D770">
        <v>200878</v>
      </c>
      <c r="E770" t="str">
        <f>+VLOOKUP($D770,[1]!Tabla4[[Código Vigente]:[Modalidad de Atención ]],5,0)</f>
        <v>Región Metropolitana de Santiago</v>
      </c>
      <c r="F770" t="str">
        <f>+VLOOKUP($D770,[1]!Tabla4[[Código Vigente]:[Modalidad de Atención ]],11,0)</f>
        <v>SUR Villa Alhué</v>
      </c>
    </row>
    <row r="771" spans="1:6" x14ac:dyDescent="0.35">
      <c r="A771" t="s">
        <v>1200</v>
      </c>
      <c r="B771" t="s">
        <v>2093</v>
      </c>
      <c r="C771" t="s">
        <v>2</v>
      </c>
      <c r="D771">
        <v>200878</v>
      </c>
      <c r="E771" t="str">
        <f>+VLOOKUP($D771,[1]!Tabla4[[Código Vigente]:[Modalidad de Atención ]],5,0)</f>
        <v>Región Metropolitana de Santiago</v>
      </c>
      <c r="F771" t="str">
        <f>+VLOOKUP($D771,[1]!Tabla4[[Código Vigente]:[Modalidad de Atención ]],11,0)</f>
        <v>SUR Villa Alhué</v>
      </c>
    </row>
    <row r="772" spans="1:6" x14ac:dyDescent="0.35">
      <c r="A772" t="s">
        <v>223</v>
      </c>
      <c r="B772" t="s">
        <v>224</v>
      </c>
      <c r="C772" t="s">
        <v>2</v>
      </c>
      <c r="D772">
        <v>200878</v>
      </c>
      <c r="E772" t="str">
        <f>+VLOOKUP($D772,[1]!Tabla4[[Código Vigente]:[Modalidad de Atención ]],5,0)</f>
        <v>Región Metropolitana de Santiago</v>
      </c>
      <c r="F772" t="str">
        <f>+VLOOKUP($D772,[1]!Tabla4[[Código Vigente]:[Modalidad de Atención ]],11,0)</f>
        <v>SUR Villa Alhué</v>
      </c>
    </row>
    <row r="773" spans="1:6" x14ac:dyDescent="0.35">
      <c r="A773" t="s">
        <v>225</v>
      </c>
      <c r="B773" t="s">
        <v>226</v>
      </c>
      <c r="C773" t="s">
        <v>2</v>
      </c>
      <c r="D773">
        <v>200878</v>
      </c>
      <c r="E773" t="str">
        <f>+VLOOKUP($D773,[1]!Tabla4[[Código Vigente]:[Modalidad de Atención ]],5,0)</f>
        <v>Región Metropolitana de Santiago</v>
      </c>
      <c r="F773" t="str">
        <f>+VLOOKUP($D773,[1]!Tabla4[[Código Vigente]:[Modalidad de Atención ]],11,0)</f>
        <v>SUR Villa Alhué</v>
      </c>
    </row>
    <row r="774" spans="1:6" x14ac:dyDescent="0.35">
      <c r="A774" t="s">
        <v>227</v>
      </c>
      <c r="B774" t="s">
        <v>228</v>
      </c>
      <c r="C774" t="s">
        <v>2</v>
      </c>
      <c r="D774">
        <v>200878</v>
      </c>
      <c r="E774" t="str">
        <f>+VLOOKUP($D774,[1]!Tabla4[[Código Vigente]:[Modalidad de Atención ]],5,0)</f>
        <v>Región Metropolitana de Santiago</v>
      </c>
      <c r="F774" t="str">
        <f>+VLOOKUP($D774,[1]!Tabla4[[Código Vigente]:[Modalidad de Atención ]],11,0)</f>
        <v>SUR Villa Alhué</v>
      </c>
    </row>
    <row r="775" spans="1:6" x14ac:dyDescent="0.35">
      <c r="A775" t="s">
        <v>229</v>
      </c>
      <c r="B775" t="s">
        <v>230</v>
      </c>
      <c r="C775" t="s">
        <v>2</v>
      </c>
      <c r="D775">
        <v>200878</v>
      </c>
      <c r="E775" t="str">
        <f>+VLOOKUP($D775,[1]!Tabla4[[Código Vigente]:[Modalidad de Atención ]],5,0)</f>
        <v>Región Metropolitana de Santiago</v>
      </c>
      <c r="F775" t="str">
        <f>+VLOOKUP($D775,[1]!Tabla4[[Código Vigente]:[Modalidad de Atención ]],11,0)</f>
        <v>SUR Villa Alhué</v>
      </c>
    </row>
    <row r="776" spans="1:6" x14ac:dyDescent="0.35">
      <c r="A776" t="s">
        <v>231</v>
      </c>
      <c r="B776" t="s">
        <v>232</v>
      </c>
      <c r="C776" t="s">
        <v>2</v>
      </c>
      <c r="D776">
        <v>200878</v>
      </c>
      <c r="E776" t="str">
        <f>+VLOOKUP($D776,[1]!Tabla4[[Código Vigente]:[Modalidad de Atención ]],5,0)</f>
        <v>Región Metropolitana de Santiago</v>
      </c>
      <c r="F776" t="str">
        <f>+VLOOKUP($D776,[1]!Tabla4[[Código Vigente]:[Modalidad de Atención ]],11,0)</f>
        <v>SUR Villa Alhué</v>
      </c>
    </row>
    <row r="777" spans="1:6" x14ac:dyDescent="0.35">
      <c r="A777" t="s">
        <v>233</v>
      </c>
      <c r="B777" t="s">
        <v>234</v>
      </c>
      <c r="C777" t="s">
        <v>2</v>
      </c>
      <c r="D777">
        <v>200878</v>
      </c>
      <c r="E777" t="str">
        <f>+VLOOKUP($D777,[1]!Tabla4[[Código Vigente]:[Modalidad de Atención ]],5,0)</f>
        <v>Región Metropolitana de Santiago</v>
      </c>
      <c r="F777" t="str">
        <f>+VLOOKUP($D777,[1]!Tabla4[[Código Vigente]:[Modalidad de Atención ]],11,0)</f>
        <v>SUR Villa Alhué</v>
      </c>
    </row>
    <row r="778" spans="1:6" x14ac:dyDescent="0.35">
      <c r="A778" t="s">
        <v>235</v>
      </c>
      <c r="B778" t="s">
        <v>236</v>
      </c>
      <c r="C778" t="s">
        <v>2</v>
      </c>
      <c r="D778">
        <v>200878</v>
      </c>
      <c r="E778" t="str">
        <f>+VLOOKUP($D778,[1]!Tabla4[[Código Vigente]:[Modalidad de Atención ]],5,0)</f>
        <v>Región Metropolitana de Santiago</v>
      </c>
      <c r="F778" t="str">
        <f>+VLOOKUP($D778,[1]!Tabla4[[Código Vigente]:[Modalidad de Atención ]],11,0)</f>
        <v>SUR Villa Alhué</v>
      </c>
    </row>
    <row r="779" spans="1:6" x14ac:dyDescent="0.35">
      <c r="A779" t="s">
        <v>239</v>
      </c>
      <c r="B779" t="s">
        <v>240</v>
      </c>
      <c r="C779" t="s">
        <v>5</v>
      </c>
      <c r="D779">
        <v>200878</v>
      </c>
      <c r="E779" t="str">
        <f>+VLOOKUP($D779,[1]!Tabla4[[Código Vigente]:[Modalidad de Atención ]],5,0)</f>
        <v>Región Metropolitana de Santiago</v>
      </c>
      <c r="F779" t="str">
        <f>+VLOOKUP($D779,[1]!Tabla4[[Código Vigente]:[Modalidad de Atención ]],11,0)</f>
        <v>SUR Villa Alhué</v>
      </c>
    </row>
    <row r="780" spans="1:6" x14ac:dyDescent="0.35">
      <c r="A780" t="s">
        <v>241</v>
      </c>
      <c r="B780" t="s">
        <v>242</v>
      </c>
      <c r="C780" t="s">
        <v>5</v>
      </c>
      <c r="D780">
        <v>200878</v>
      </c>
      <c r="E780" t="str">
        <f>+VLOOKUP($D780,[1]!Tabla4[[Código Vigente]:[Modalidad de Atención ]],5,0)</f>
        <v>Región Metropolitana de Santiago</v>
      </c>
      <c r="F780" t="str">
        <f>+VLOOKUP($D780,[1]!Tabla4[[Código Vigente]:[Modalidad de Atención ]],11,0)</f>
        <v>SUR Villa Alhué</v>
      </c>
    </row>
    <row r="781" spans="1:6" x14ac:dyDescent="0.35">
      <c r="A781" t="s">
        <v>243</v>
      </c>
      <c r="B781" t="s">
        <v>244</v>
      </c>
      <c r="C781" t="s">
        <v>5</v>
      </c>
      <c r="D781">
        <v>200878</v>
      </c>
      <c r="E781" t="str">
        <f>+VLOOKUP($D781,[1]!Tabla4[[Código Vigente]:[Modalidad de Atención ]],5,0)</f>
        <v>Región Metropolitana de Santiago</v>
      </c>
      <c r="F781" t="str">
        <f>+VLOOKUP($D781,[1]!Tabla4[[Código Vigente]:[Modalidad de Atención ]],11,0)</f>
        <v>SUR Villa Alhué</v>
      </c>
    </row>
    <row r="782" spans="1:6" x14ac:dyDescent="0.35">
      <c r="A782" t="s">
        <v>271</v>
      </c>
      <c r="B782" t="s">
        <v>272</v>
      </c>
      <c r="C782" t="s">
        <v>5</v>
      </c>
      <c r="D782">
        <v>200878</v>
      </c>
      <c r="E782" t="str">
        <f>+VLOOKUP($D782,[1]!Tabla4[[Código Vigente]:[Modalidad de Atención ]],5,0)</f>
        <v>Región Metropolitana de Santiago</v>
      </c>
      <c r="F782" t="str">
        <f>+VLOOKUP($D782,[1]!Tabla4[[Código Vigente]:[Modalidad de Atención ]],11,0)</f>
        <v>SUR Villa Alhué</v>
      </c>
    </row>
    <row r="783" spans="1:6" x14ac:dyDescent="0.35">
      <c r="A783" t="s">
        <v>273</v>
      </c>
      <c r="B783" t="s">
        <v>274</v>
      </c>
      <c r="C783" t="s">
        <v>5</v>
      </c>
      <c r="D783">
        <v>200878</v>
      </c>
      <c r="E783" t="str">
        <f>+VLOOKUP($D783,[1]!Tabla4[[Código Vigente]:[Modalidad de Atención ]],5,0)</f>
        <v>Región Metropolitana de Santiago</v>
      </c>
      <c r="F783" t="str">
        <f>+VLOOKUP($D783,[1]!Tabla4[[Código Vigente]:[Modalidad de Atención ]],11,0)</f>
        <v>SUR Villa Alhué</v>
      </c>
    </row>
    <row r="784" spans="1:6" x14ac:dyDescent="0.35">
      <c r="A784" t="s">
        <v>275</v>
      </c>
      <c r="B784" t="s">
        <v>276</v>
      </c>
      <c r="C784" t="s">
        <v>2</v>
      </c>
      <c r="D784">
        <v>200878</v>
      </c>
      <c r="E784" t="str">
        <f>+VLOOKUP($D784,[1]!Tabla4[[Código Vigente]:[Modalidad de Atención ]],5,0)</f>
        <v>Región Metropolitana de Santiago</v>
      </c>
      <c r="F784" t="str">
        <f>+VLOOKUP($D784,[1]!Tabla4[[Código Vigente]:[Modalidad de Atención ]],11,0)</f>
        <v>SUR Villa Alhué</v>
      </c>
    </row>
    <row r="785" spans="1:6" x14ac:dyDescent="0.35">
      <c r="A785" t="s">
        <v>279</v>
      </c>
      <c r="B785" t="s">
        <v>280</v>
      </c>
      <c r="C785" t="s">
        <v>5</v>
      </c>
      <c r="D785">
        <v>200878</v>
      </c>
      <c r="E785" t="str">
        <f>+VLOOKUP($D785,[1]!Tabla4[[Código Vigente]:[Modalidad de Atención ]],5,0)</f>
        <v>Región Metropolitana de Santiago</v>
      </c>
      <c r="F785" t="str">
        <f>+VLOOKUP($D785,[1]!Tabla4[[Código Vigente]:[Modalidad de Atención ]],11,0)</f>
        <v>SUR Villa Alhué</v>
      </c>
    </row>
    <row r="786" spans="1:6" x14ac:dyDescent="0.35">
      <c r="A786" t="s">
        <v>281</v>
      </c>
      <c r="B786" t="s">
        <v>282</v>
      </c>
      <c r="C786" t="s">
        <v>5</v>
      </c>
      <c r="D786">
        <v>200878</v>
      </c>
      <c r="E786" t="str">
        <f>+VLOOKUP($D786,[1]!Tabla4[[Código Vigente]:[Modalidad de Atención ]],5,0)</f>
        <v>Región Metropolitana de Santiago</v>
      </c>
      <c r="F786" t="str">
        <f>+VLOOKUP($D786,[1]!Tabla4[[Código Vigente]:[Modalidad de Atención ]],11,0)</f>
        <v>SUR Villa Alhué</v>
      </c>
    </row>
    <row r="787" spans="1:6" x14ac:dyDescent="0.35">
      <c r="A787" t="s">
        <v>283</v>
      </c>
      <c r="B787" t="s">
        <v>284</v>
      </c>
      <c r="C787" t="s">
        <v>5</v>
      </c>
      <c r="D787">
        <v>200878</v>
      </c>
      <c r="E787" t="str">
        <f>+VLOOKUP($D787,[1]!Tabla4[[Código Vigente]:[Modalidad de Atención ]],5,0)</f>
        <v>Región Metropolitana de Santiago</v>
      </c>
      <c r="F787" t="str">
        <f>+VLOOKUP($D787,[1]!Tabla4[[Código Vigente]:[Modalidad de Atención ]],11,0)</f>
        <v>SUR Villa Alhué</v>
      </c>
    </row>
    <row r="788" spans="1:6" x14ac:dyDescent="0.35">
      <c r="A788" t="s">
        <v>289</v>
      </c>
      <c r="B788" t="s">
        <v>1261</v>
      </c>
      <c r="C788" t="s">
        <v>2</v>
      </c>
      <c r="D788">
        <v>200878</v>
      </c>
      <c r="E788" t="str">
        <f>+VLOOKUP($D788,[1]!Tabla4[[Código Vigente]:[Modalidad de Atención ]],5,0)</f>
        <v>Región Metropolitana de Santiago</v>
      </c>
      <c r="F788" t="str">
        <f>+VLOOKUP($D788,[1]!Tabla4[[Código Vigente]:[Modalidad de Atención ]],11,0)</f>
        <v>SUR Villa Alhué</v>
      </c>
    </row>
    <row r="789" spans="1:6" x14ac:dyDescent="0.35">
      <c r="A789" t="s">
        <v>291</v>
      </c>
      <c r="B789" t="s">
        <v>292</v>
      </c>
      <c r="C789" t="s">
        <v>2</v>
      </c>
      <c r="D789">
        <v>200878</v>
      </c>
      <c r="E789" t="str">
        <f>+VLOOKUP($D789,[1]!Tabla4[[Código Vigente]:[Modalidad de Atención ]],5,0)</f>
        <v>Región Metropolitana de Santiago</v>
      </c>
      <c r="F789" t="str">
        <f>+VLOOKUP($D789,[1]!Tabla4[[Código Vigente]:[Modalidad de Atención ]],11,0)</f>
        <v>SUR Villa Alhué</v>
      </c>
    </row>
    <row r="790" spans="1:6" x14ac:dyDescent="0.35">
      <c r="A790" t="s">
        <v>293</v>
      </c>
      <c r="B790" t="s">
        <v>294</v>
      </c>
      <c r="C790" t="s">
        <v>2</v>
      </c>
      <c r="D790">
        <v>200878</v>
      </c>
      <c r="E790" t="str">
        <f>+VLOOKUP($D790,[1]!Tabla4[[Código Vigente]:[Modalidad de Atención ]],5,0)</f>
        <v>Región Metropolitana de Santiago</v>
      </c>
      <c r="F790" t="str">
        <f>+VLOOKUP($D790,[1]!Tabla4[[Código Vigente]:[Modalidad de Atención ]],11,0)</f>
        <v>SUR Villa Alhué</v>
      </c>
    </row>
    <row r="791" spans="1:6" x14ac:dyDescent="0.35">
      <c r="A791" t="s">
        <v>295</v>
      </c>
      <c r="B791" t="s">
        <v>296</v>
      </c>
      <c r="C791" t="s">
        <v>2</v>
      </c>
      <c r="D791">
        <v>200878</v>
      </c>
      <c r="E791" t="str">
        <f>+VLOOKUP($D791,[1]!Tabla4[[Código Vigente]:[Modalidad de Atención ]],5,0)</f>
        <v>Región Metropolitana de Santiago</v>
      </c>
      <c r="F791" t="str">
        <f>+VLOOKUP($D791,[1]!Tabla4[[Código Vigente]:[Modalidad de Atención ]],11,0)</f>
        <v>SUR Villa Alhué</v>
      </c>
    </row>
    <row r="792" spans="1:6" x14ac:dyDescent="0.35">
      <c r="A792" t="s">
        <v>297</v>
      </c>
      <c r="B792" t="s">
        <v>298</v>
      </c>
      <c r="C792" t="s">
        <v>2</v>
      </c>
      <c r="D792">
        <v>200878</v>
      </c>
      <c r="E792" t="str">
        <f>+VLOOKUP($D792,[1]!Tabla4[[Código Vigente]:[Modalidad de Atención ]],5,0)</f>
        <v>Región Metropolitana de Santiago</v>
      </c>
      <c r="F792" t="str">
        <f>+VLOOKUP($D792,[1]!Tabla4[[Código Vigente]:[Modalidad de Atención ]],11,0)</f>
        <v>SUR Villa Alhué</v>
      </c>
    </row>
    <row r="793" spans="1:6" x14ac:dyDescent="0.35">
      <c r="A793" t="s">
        <v>299</v>
      </c>
      <c r="B793" t="s">
        <v>1262</v>
      </c>
      <c r="C793" t="s">
        <v>2</v>
      </c>
      <c r="D793">
        <v>200878</v>
      </c>
      <c r="E793" t="str">
        <f>+VLOOKUP($D793,[1]!Tabla4[[Código Vigente]:[Modalidad de Atención ]],5,0)</f>
        <v>Región Metropolitana de Santiago</v>
      </c>
      <c r="F793" t="str">
        <f>+VLOOKUP($D793,[1]!Tabla4[[Código Vigente]:[Modalidad de Atención ]],11,0)</f>
        <v>SUR Villa Alhué</v>
      </c>
    </row>
    <row r="794" spans="1:6" x14ac:dyDescent="0.35">
      <c r="A794" t="s">
        <v>301</v>
      </c>
      <c r="B794" t="s">
        <v>302</v>
      </c>
      <c r="C794" t="s">
        <v>2</v>
      </c>
      <c r="D794">
        <v>200878</v>
      </c>
      <c r="E794" t="str">
        <f>+VLOOKUP($D794,[1]!Tabla4[[Código Vigente]:[Modalidad de Atención ]],5,0)</f>
        <v>Región Metropolitana de Santiago</v>
      </c>
      <c r="F794" t="str">
        <f>+VLOOKUP($D794,[1]!Tabla4[[Código Vigente]:[Modalidad de Atención ]],11,0)</f>
        <v>SUR Villa Alhué</v>
      </c>
    </row>
    <row r="795" spans="1:6" x14ac:dyDescent="0.35">
      <c r="A795" t="s">
        <v>305</v>
      </c>
      <c r="B795" t="s">
        <v>306</v>
      </c>
      <c r="C795" t="s">
        <v>2</v>
      </c>
      <c r="D795">
        <v>200878</v>
      </c>
      <c r="E795" t="str">
        <f>+VLOOKUP($D795,[1]!Tabla4[[Código Vigente]:[Modalidad de Atención ]],5,0)</f>
        <v>Región Metropolitana de Santiago</v>
      </c>
      <c r="F795" t="str">
        <f>+VLOOKUP($D795,[1]!Tabla4[[Código Vigente]:[Modalidad de Atención ]],11,0)</f>
        <v>SUR Villa Alhué</v>
      </c>
    </row>
    <row r="796" spans="1:6" x14ac:dyDescent="0.35">
      <c r="A796" t="s">
        <v>307</v>
      </c>
      <c r="B796" t="s">
        <v>308</v>
      </c>
      <c r="C796" t="s">
        <v>2</v>
      </c>
      <c r="D796">
        <v>200878</v>
      </c>
      <c r="E796" t="str">
        <f>+VLOOKUP($D796,[1]!Tabla4[[Código Vigente]:[Modalidad de Atención ]],5,0)</f>
        <v>Región Metropolitana de Santiago</v>
      </c>
      <c r="F796" t="str">
        <f>+VLOOKUP($D796,[1]!Tabla4[[Código Vigente]:[Modalidad de Atención ]],11,0)</f>
        <v>SUR Villa Alhué</v>
      </c>
    </row>
    <row r="797" spans="1:6" x14ac:dyDescent="0.35">
      <c r="A797" t="s">
        <v>309</v>
      </c>
      <c r="B797" t="s">
        <v>310</v>
      </c>
      <c r="C797" t="s">
        <v>2</v>
      </c>
      <c r="D797">
        <v>200878</v>
      </c>
      <c r="E797" t="str">
        <f>+VLOOKUP($D797,[1]!Tabla4[[Código Vigente]:[Modalidad de Atención ]],5,0)</f>
        <v>Región Metropolitana de Santiago</v>
      </c>
      <c r="F797" t="str">
        <f>+VLOOKUP($D797,[1]!Tabla4[[Código Vigente]:[Modalidad de Atención ]],11,0)</f>
        <v>SUR Villa Alhué</v>
      </c>
    </row>
    <row r="798" spans="1:6" x14ac:dyDescent="0.35">
      <c r="A798" t="s">
        <v>317</v>
      </c>
      <c r="B798" t="s">
        <v>318</v>
      </c>
      <c r="C798" t="s">
        <v>5</v>
      </c>
      <c r="D798">
        <v>200878</v>
      </c>
      <c r="E798" t="str">
        <f>+VLOOKUP($D798,[1]!Tabla4[[Código Vigente]:[Modalidad de Atención ]],5,0)</f>
        <v>Región Metropolitana de Santiago</v>
      </c>
      <c r="F798" t="str">
        <f>+VLOOKUP($D798,[1]!Tabla4[[Código Vigente]:[Modalidad de Atención ]],11,0)</f>
        <v>SUR Villa Alhué</v>
      </c>
    </row>
    <row r="799" spans="1:6" x14ac:dyDescent="0.35">
      <c r="A799" t="s">
        <v>319</v>
      </c>
      <c r="B799" t="s">
        <v>320</v>
      </c>
      <c r="C799" t="s">
        <v>5</v>
      </c>
      <c r="D799">
        <v>200878</v>
      </c>
      <c r="E799" t="str">
        <f>+VLOOKUP($D799,[1]!Tabla4[[Código Vigente]:[Modalidad de Atención ]],5,0)</f>
        <v>Región Metropolitana de Santiago</v>
      </c>
      <c r="F799" t="str">
        <f>+VLOOKUP($D799,[1]!Tabla4[[Código Vigente]:[Modalidad de Atención ]],11,0)</f>
        <v>SUR Villa Alhué</v>
      </c>
    </row>
    <row r="800" spans="1:6" x14ac:dyDescent="0.35">
      <c r="A800" t="s">
        <v>6</v>
      </c>
      <c r="B800" t="s">
        <v>7</v>
      </c>
      <c r="C800" t="s">
        <v>5</v>
      </c>
      <c r="D800">
        <v>200878</v>
      </c>
      <c r="E800" t="str">
        <f>+VLOOKUP($D800,[1]!Tabla4[[Código Vigente]:[Modalidad de Atención ]],5,0)</f>
        <v>Región Metropolitana de Santiago</v>
      </c>
      <c r="F800" t="str">
        <f>+VLOOKUP($D800,[1]!Tabla4[[Código Vigente]:[Modalidad de Atención ]],11,0)</f>
        <v>SUR Villa Alhué</v>
      </c>
    </row>
    <row r="801" spans="1:6" x14ac:dyDescent="0.35">
      <c r="A801" t="s">
        <v>8</v>
      </c>
      <c r="B801" t="s">
        <v>9</v>
      </c>
      <c r="C801" t="s">
        <v>5</v>
      </c>
      <c r="D801">
        <v>200878</v>
      </c>
      <c r="E801" t="str">
        <f>+VLOOKUP($D801,[1]!Tabla4[[Código Vigente]:[Modalidad de Atención ]],5,0)</f>
        <v>Región Metropolitana de Santiago</v>
      </c>
      <c r="F801" t="str">
        <f>+VLOOKUP($D801,[1]!Tabla4[[Código Vigente]:[Modalidad de Atención ]],11,0)</f>
        <v>SUR Villa Alhué</v>
      </c>
    </row>
    <row r="802" spans="1:6" x14ac:dyDescent="0.35">
      <c r="A802" t="s">
        <v>321</v>
      </c>
      <c r="B802" t="s">
        <v>322</v>
      </c>
      <c r="C802" t="s">
        <v>5</v>
      </c>
      <c r="D802">
        <v>200878</v>
      </c>
      <c r="E802" t="str">
        <f>+VLOOKUP($D802,[1]!Tabla4[[Código Vigente]:[Modalidad de Atención ]],5,0)</f>
        <v>Región Metropolitana de Santiago</v>
      </c>
      <c r="F802" t="str">
        <f>+VLOOKUP($D802,[1]!Tabla4[[Código Vigente]:[Modalidad de Atención ]],11,0)</f>
        <v>SUR Villa Alhué</v>
      </c>
    </row>
    <row r="803" spans="1:6" x14ac:dyDescent="0.35">
      <c r="A803" t="s">
        <v>10</v>
      </c>
      <c r="B803" t="s">
        <v>11</v>
      </c>
      <c r="C803" t="s">
        <v>5</v>
      </c>
      <c r="D803">
        <v>200878</v>
      </c>
      <c r="E803" t="str">
        <f>+VLOOKUP($D803,[1]!Tabla4[[Código Vigente]:[Modalidad de Atención ]],5,0)</f>
        <v>Región Metropolitana de Santiago</v>
      </c>
      <c r="F803" t="str">
        <f>+VLOOKUP($D803,[1]!Tabla4[[Código Vigente]:[Modalidad de Atención ]],11,0)</f>
        <v>SUR Villa Alhué</v>
      </c>
    </row>
    <row r="804" spans="1:6" x14ac:dyDescent="0.35">
      <c r="A804" t="s">
        <v>12</v>
      </c>
      <c r="B804" t="s">
        <v>13</v>
      </c>
      <c r="C804" t="s">
        <v>2</v>
      </c>
      <c r="D804">
        <v>200878</v>
      </c>
      <c r="E804" t="str">
        <f>+VLOOKUP($D804,[1]!Tabla4[[Código Vigente]:[Modalidad de Atención ]],5,0)</f>
        <v>Región Metropolitana de Santiago</v>
      </c>
      <c r="F804" t="str">
        <f>+VLOOKUP($D804,[1]!Tabla4[[Código Vigente]:[Modalidad de Atención ]],11,0)</f>
        <v>SUR Villa Alhué</v>
      </c>
    </row>
    <row r="805" spans="1:6" x14ac:dyDescent="0.35">
      <c r="A805" t="s">
        <v>327</v>
      </c>
      <c r="B805" t="s">
        <v>1263</v>
      </c>
      <c r="C805" t="s">
        <v>2</v>
      </c>
      <c r="D805">
        <v>200878</v>
      </c>
      <c r="E805" t="str">
        <f>+VLOOKUP($D805,[1]!Tabla4[[Código Vigente]:[Modalidad de Atención ]],5,0)</f>
        <v>Región Metropolitana de Santiago</v>
      </c>
      <c r="F805" t="str">
        <f>+VLOOKUP($D805,[1]!Tabla4[[Código Vigente]:[Modalidad de Atención ]],11,0)</f>
        <v>SUR Villa Alhué</v>
      </c>
    </row>
    <row r="806" spans="1:6" x14ac:dyDescent="0.35">
      <c r="A806" t="s">
        <v>14</v>
      </c>
      <c r="B806" t="s">
        <v>15</v>
      </c>
      <c r="C806" t="s">
        <v>2</v>
      </c>
      <c r="D806">
        <v>200878</v>
      </c>
      <c r="E806" t="str">
        <f>+VLOOKUP($D806,[1]!Tabla4[[Código Vigente]:[Modalidad de Atención ]],5,0)</f>
        <v>Región Metropolitana de Santiago</v>
      </c>
      <c r="F806" t="str">
        <f>+VLOOKUP($D806,[1]!Tabla4[[Código Vigente]:[Modalidad de Atención ]],11,0)</f>
        <v>SUR Villa Alhué</v>
      </c>
    </row>
    <row r="807" spans="1:6" x14ac:dyDescent="0.35">
      <c r="A807" t="s">
        <v>16</v>
      </c>
      <c r="B807" t="s">
        <v>17</v>
      </c>
      <c r="C807" t="s">
        <v>2</v>
      </c>
      <c r="D807">
        <v>200878</v>
      </c>
      <c r="E807" t="str">
        <f>+VLOOKUP($D807,[1]!Tabla4[[Código Vigente]:[Modalidad de Atención ]],5,0)</f>
        <v>Región Metropolitana de Santiago</v>
      </c>
      <c r="F807" t="str">
        <f>+VLOOKUP($D807,[1]!Tabla4[[Código Vigente]:[Modalidad de Atención ]],11,0)</f>
        <v>SUR Villa Alhué</v>
      </c>
    </row>
    <row r="808" spans="1:6" x14ac:dyDescent="0.35">
      <c r="A808" t="s">
        <v>18</v>
      </c>
      <c r="B808" t="s">
        <v>19</v>
      </c>
      <c r="C808" t="s">
        <v>2</v>
      </c>
      <c r="D808">
        <v>200878</v>
      </c>
      <c r="E808" t="str">
        <f>+VLOOKUP($D808,[1]!Tabla4[[Código Vigente]:[Modalidad de Atención ]],5,0)</f>
        <v>Región Metropolitana de Santiago</v>
      </c>
      <c r="F808" t="str">
        <f>+VLOOKUP($D808,[1]!Tabla4[[Código Vigente]:[Modalidad de Atención ]],11,0)</f>
        <v>SUR Villa Alhué</v>
      </c>
    </row>
    <row r="809" spans="1:6" x14ac:dyDescent="0.35">
      <c r="A809" t="s">
        <v>20</v>
      </c>
      <c r="B809" t="s">
        <v>21</v>
      </c>
      <c r="C809" t="s">
        <v>2</v>
      </c>
      <c r="D809">
        <v>200878</v>
      </c>
      <c r="E809" t="str">
        <f>+VLOOKUP($D809,[1]!Tabla4[[Código Vigente]:[Modalidad de Atención ]],5,0)</f>
        <v>Región Metropolitana de Santiago</v>
      </c>
      <c r="F809" t="str">
        <f>+VLOOKUP($D809,[1]!Tabla4[[Código Vigente]:[Modalidad de Atención ]],11,0)</f>
        <v>SUR Villa Alhué</v>
      </c>
    </row>
    <row r="810" spans="1:6" x14ac:dyDescent="0.35">
      <c r="A810" t="s">
        <v>982</v>
      </c>
      <c r="B810" t="s">
        <v>2079</v>
      </c>
      <c r="C810" t="s">
        <v>2</v>
      </c>
      <c r="D810">
        <v>200878</v>
      </c>
      <c r="E810" t="str">
        <f>+VLOOKUP($D810,[1]!Tabla4[[Código Vigente]:[Modalidad de Atención ]],5,0)</f>
        <v>Región Metropolitana de Santiago</v>
      </c>
      <c r="F810" t="str">
        <f>+VLOOKUP($D810,[1]!Tabla4[[Código Vigente]:[Modalidad de Atención ]],11,0)</f>
        <v>SUR Villa Alhué</v>
      </c>
    </row>
    <row r="811" spans="1:6" x14ac:dyDescent="0.35">
      <c r="A811" t="s">
        <v>331</v>
      </c>
      <c r="B811" t="s">
        <v>2094</v>
      </c>
      <c r="C811" t="s">
        <v>2</v>
      </c>
      <c r="D811">
        <v>200878</v>
      </c>
      <c r="E811" t="str">
        <f>+VLOOKUP($D811,[1]!Tabla4[[Código Vigente]:[Modalidad de Atención ]],5,0)</f>
        <v>Región Metropolitana de Santiago</v>
      </c>
      <c r="F811" t="str">
        <f>+VLOOKUP($D811,[1]!Tabla4[[Código Vigente]:[Modalidad de Atención ]],11,0)</f>
        <v>SUR Villa Alhué</v>
      </c>
    </row>
    <row r="812" spans="1:6" x14ac:dyDescent="0.35">
      <c r="A812" t="s">
        <v>984</v>
      </c>
      <c r="B812" t="s">
        <v>2080</v>
      </c>
      <c r="C812" t="s">
        <v>2</v>
      </c>
      <c r="D812">
        <v>200878</v>
      </c>
      <c r="E812" t="str">
        <f>+VLOOKUP($D812,[1]!Tabla4[[Código Vigente]:[Modalidad de Atención ]],5,0)</f>
        <v>Región Metropolitana de Santiago</v>
      </c>
      <c r="F812" t="str">
        <f>+VLOOKUP($D812,[1]!Tabla4[[Código Vigente]:[Modalidad de Atención ]],11,0)</f>
        <v>SUR Villa Alhué</v>
      </c>
    </row>
    <row r="813" spans="1:6" x14ac:dyDescent="0.35">
      <c r="A813" t="s">
        <v>333</v>
      </c>
      <c r="B813" t="s">
        <v>334</v>
      </c>
      <c r="C813" t="s">
        <v>2</v>
      </c>
      <c r="D813">
        <v>200878</v>
      </c>
      <c r="E813" t="str">
        <f>+VLOOKUP($D813,[1]!Tabla4[[Código Vigente]:[Modalidad de Atención ]],5,0)</f>
        <v>Región Metropolitana de Santiago</v>
      </c>
      <c r="F813" t="str">
        <f>+VLOOKUP($D813,[1]!Tabla4[[Código Vigente]:[Modalidad de Atención ]],11,0)</f>
        <v>SUR Villa Alhué</v>
      </c>
    </row>
    <row r="814" spans="1:6" x14ac:dyDescent="0.35">
      <c r="A814" t="s">
        <v>335</v>
      </c>
      <c r="B814" t="s">
        <v>336</v>
      </c>
      <c r="C814" t="s">
        <v>2</v>
      </c>
      <c r="D814">
        <v>200878</v>
      </c>
      <c r="E814" t="str">
        <f>+VLOOKUP($D814,[1]!Tabla4[[Código Vigente]:[Modalidad de Atención ]],5,0)</f>
        <v>Región Metropolitana de Santiago</v>
      </c>
      <c r="F814" t="str">
        <f>+VLOOKUP($D814,[1]!Tabla4[[Código Vigente]:[Modalidad de Atención ]],11,0)</f>
        <v>SUR Villa Alhué</v>
      </c>
    </row>
    <row r="815" spans="1:6" x14ac:dyDescent="0.35">
      <c r="A815" t="s">
        <v>339</v>
      </c>
      <c r="B815" t="s">
        <v>340</v>
      </c>
      <c r="C815" t="s">
        <v>2</v>
      </c>
      <c r="D815">
        <v>200878</v>
      </c>
      <c r="E815" t="str">
        <f>+VLOOKUP($D815,[1]!Tabla4[[Código Vigente]:[Modalidad de Atención ]],5,0)</f>
        <v>Región Metropolitana de Santiago</v>
      </c>
      <c r="F815" t="str">
        <f>+VLOOKUP($D815,[1]!Tabla4[[Código Vigente]:[Modalidad de Atención ]],11,0)</f>
        <v>SUR Villa Alhué</v>
      </c>
    </row>
    <row r="816" spans="1:6" x14ac:dyDescent="0.35">
      <c r="A816" t="s">
        <v>341</v>
      </c>
      <c r="B816" t="s">
        <v>342</v>
      </c>
      <c r="C816" t="s">
        <v>2</v>
      </c>
      <c r="D816">
        <v>200878</v>
      </c>
      <c r="E816" t="str">
        <f>+VLOOKUP($D816,[1]!Tabla4[[Código Vigente]:[Modalidad de Atención ]],5,0)</f>
        <v>Región Metropolitana de Santiago</v>
      </c>
      <c r="F816" t="str">
        <f>+VLOOKUP($D816,[1]!Tabla4[[Código Vigente]:[Modalidad de Atención ]],11,0)</f>
        <v>SUR Villa Alhué</v>
      </c>
    </row>
    <row r="817" spans="1:6" x14ac:dyDescent="0.35">
      <c r="A817" t="s">
        <v>343</v>
      </c>
      <c r="B817" t="s">
        <v>344</v>
      </c>
      <c r="C817" t="s">
        <v>2</v>
      </c>
      <c r="D817">
        <v>200878</v>
      </c>
      <c r="E817" t="str">
        <f>+VLOOKUP($D817,[1]!Tabla4[[Código Vigente]:[Modalidad de Atención ]],5,0)</f>
        <v>Región Metropolitana de Santiago</v>
      </c>
      <c r="F817" t="str">
        <f>+VLOOKUP($D817,[1]!Tabla4[[Código Vigente]:[Modalidad de Atención ]],11,0)</f>
        <v>SUR Villa Alhué</v>
      </c>
    </row>
    <row r="818" spans="1:6" x14ac:dyDescent="0.35">
      <c r="A818" t="s">
        <v>991</v>
      </c>
      <c r="B818" t="s">
        <v>2081</v>
      </c>
      <c r="C818" t="s">
        <v>2</v>
      </c>
      <c r="D818">
        <v>200878</v>
      </c>
      <c r="E818" t="str">
        <f>+VLOOKUP($D818,[1]!Tabla4[[Código Vigente]:[Modalidad de Atención ]],5,0)</f>
        <v>Región Metropolitana de Santiago</v>
      </c>
      <c r="F818" t="str">
        <f>+VLOOKUP($D818,[1]!Tabla4[[Código Vigente]:[Modalidad de Atención ]],11,0)</f>
        <v>SUR Villa Alhué</v>
      </c>
    </row>
    <row r="819" spans="1:6" x14ac:dyDescent="0.35">
      <c r="A819" t="s">
        <v>345</v>
      </c>
      <c r="B819" t="s">
        <v>346</v>
      </c>
      <c r="C819" t="s">
        <v>2</v>
      </c>
      <c r="D819">
        <v>200878</v>
      </c>
      <c r="E819" t="str">
        <f>+VLOOKUP($D819,[1]!Tabla4[[Código Vigente]:[Modalidad de Atención ]],5,0)</f>
        <v>Región Metropolitana de Santiago</v>
      </c>
      <c r="F819" t="str">
        <f>+VLOOKUP($D819,[1]!Tabla4[[Código Vigente]:[Modalidad de Atención ]],11,0)</f>
        <v>SUR Villa Alhué</v>
      </c>
    </row>
    <row r="820" spans="1:6" x14ac:dyDescent="0.35">
      <c r="A820" t="s">
        <v>347</v>
      </c>
      <c r="B820" t="s">
        <v>348</v>
      </c>
      <c r="C820" t="s">
        <v>2</v>
      </c>
      <c r="D820">
        <v>200878</v>
      </c>
      <c r="E820" t="str">
        <f>+VLOOKUP($D820,[1]!Tabla4[[Código Vigente]:[Modalidad de Atención ]],5,0)</f>
        <v>Región Metropolitana de Santiago</v>
      </c>
      <c r="F820" t="str">
        <f>+VLOOKUP($D820,[1]!Tabla4[[Código Vigente]:[Modalidad de Atención ]],11,0)</f>
        <v>SUR Villa Alhué</v>
      </c>
    </row>
    <row r="821" spans="1:6" x14ac:dyDescent="0.35">
      <c r="A821" t="s">
        <v>22</v>
      </c>
      <c r="B821" t="s">
        <v>23</v>
      </c>
      <c r="C821" t="s">
        <v>2</v>
      </c>
      <c r="D821">
        <v>200878</v>
      </c>
      <c r="E821" t="str">
        <f>+VLOOKUP($D821,[1]!Tabla4[[Código Vigente]:[Modalidad de Atención ]],5,0)</f>
        <v>Región Metropolitana de Santiago</v>
      </c>
      <c r="F821" t="str">
        <f>+VLOOKUP($D821,[1]!Tabla4[[Código Vigente]:[Modalidad de Atención ]],11,0)</f>
        <v>SUR Villa Alhué</v>
      </c>
    </row>
    <row r="822" spans="1:6" x14ac:dyDescent="0.35">
      <c r="A822" t="s">
        <v>349</v>
      </c>
      <c r="B822" t="s">
        <v>350</v>
      </c>
      <c r="C822" t="s">
        <v>2</v>
      </c>
      <c r="D822">
        <v>200878</v>
      </c>
      <c r="E822" t="str">
        <f>+VLOOKUP($D822,[1]!Tabla4[[Código Vigente]:[Modalidad de Atención ]],5,0)</f>
        <v>Región Metropolitana de Santiago</v>
      </c>
      <c r="F822" t="str">
        <f>+VLOOKUP($D822,[1]!Tabla4[[Código Vigente]:[Modalidad de Atención ]],11,0)</f>
        <v>SUR Villa Alhué</v>
      </c>
    </row>
    <row r="823" spans="1:6" x14ac:dyDescent="0.35">
      <c r="A823" t="s">
        <v>351</v>
      </c>
      <c r="B823" t="s">
        <v>352</v>
      </c>
      <c r="C823" t="s">
        <v>2</v>
      </c>
      <c r="D823">
        <v>200878</v>
      </c>
      <c r="E823" t="str">
        <f>+VLOOKUP($D823,[1]!Tabla4[[Código Vigente]:[Modalidad de Atención ]],5,0)</f>
        <v>Región Metropolitana de Santiago</v>
      </c>
      <c r="F823" t="str">
        <f>+VLOOKUP($D823,[1]!Tabla4[[Código Vigente]:[Modalidad de Atención ]],11,0)</f>
        <v>SUR Villa Alhué</v>
      </c>
    </row>
    <row r="824" spans="1:6" x14ac:dyDescent="0.35">
      <c r="A824" t="s">
        <v>353</v>
      </c>
      <c r="B824" t="s">
        <v>354</v>
      </c>
      <c r="C824" t="s">
        <v>2</v>
      </c>
      <c r="D824">
        <v>200878</v>
      </c>
      <c r="E824" t="str">
        <f>+VLOOKUP($D824,[1]!Tabla4[[Código Vigente]:[Modalidad de Atención ]],5,0)</f>
        <v>Región Metropolitana de Santiago</v>
      </c>
      <c r="F824" t="str">
        <f>+VLOOKUP($D824,[1]!Tabla4[[Código Vigente]:[Modalidad de Atención ]],11,0)</f>
        <v>SUR Villa Alhué</v>
      </c>
    </row>
    <row r="825" spans="1:6" x14ac:dyDescent="0.35">
      <c r="A825" t="s">
        <v>998</v>
      </c>
      <c r="B825" t="s">
        <v>2082</v>
      </c>
      <c r="C825" t="s">
        <v>2</v>
      </c>
      <c r="D825">
        <v>200878</v>
      </c>
      <c r="E825" t="str">
        <f>+VLOOKUP($D825,[1]!Tabla4[[Código Vigente]:[Modalidad de Atención ]],5,0)</f>
        <v>Región Metropolitana de Santiago</v>
      </c>
      <c r="F825" t="str">
        <f>+VLOOKUP($D825,[1]!Tabla4[[Código Vigente]:[Modalidad de Atención ]],11,0)</f>
        <v>SUR Villa Alhué</v>
      </c>
    </row>
    <row r="826" spans="1:6" x14ac:dyDescent="0.35">
      <c r="A826" t="s">
        <v>357</v>
      </c>
      <c r="B826" t="s">
        <v>358</v>
      </c>
      <c r="C826" t="s">
        <v>5</v>
      </c>
      <c r="D826">
        <v>200878</v>
      </c>
      <c r="E826" t="str">
        <f>+VLOOKUP($D826,[1]!Tabla4[[Código Vigente]:[Modalidad de Atención ]],5,0)</f>
        <v>Región Metropolitana de Santiago</v>
      </c>
      <c r="F826" t="str">
        <f>+VLOOKUP($D826,[1]!Tabla4[[Código Vigente]:[Modalidad de Atención ]],11,0)</f>
        <v>SUR Villa Alhué</v>
      </c>
    </row>
    <row r="827" spans="1:6" x14ac:dyDescent="0.35">
      <c r="A827" t="s">
        <v>361</v>
      </c>
      <c r="B827" t="s">
        <v>362</v>
      </c>
      <c r="C827" t="s">
        <v>5</v>
      </c>
      <c r="D827">
        <v>200878</v>
      </c>
      <c r="E827" t="str">
        <f>+VLOOKUP($D827,[1]!Tabla4[[Código Vigente]:[Modalidad de Atención ]],5,0)</f>
        <v>Región Metropolitana de Santiago</v>
      </c>
      <c r="F827" t="str">
        <f>+VLOOKUP($D827,[1]!Tabla4[[Código Vigente]:[Modalidad de Atención ]],11,0)</f>
        <v>SUR Villa Alhué</v>
      </c>
    </row>
    <row r="828" spans="1:6" x14ac:dyDescent="0.35">
      <c r="A828" t="s">
        <v>907</v>
      </c>
      <c r="B828" t="s">
        <v>1266</v>
      </c>
      <c r="C828" t="s">
        <v>5</v>
      </c>
      <c r="D828">
        <v>200878</v>
      </c>
      <c r="E828" t="str">
        <f>+VLOOKUP($D828,[1]!Tabla4[[Código Vigente]:[Modalidad de Atención ]],5,0)</f>
        <v>Región Metropolitana de Santiago</v>
      </c>
      <c r="F828" t="str">
        <f>+VLOOKUP($D828,[1]!Tabla4[[Código Vigente]:[Modalidad de Atención ]],11,0)</f>
        <v>SUR Villa Alhué</v>
      </c>
    </row>
    <row r="829" spans="1:6" x14ac:dyDescent="0.35">
      <c r="A829" t="s">
        <v>369</v>
      </c>
      <c r="B829" t="s">
        <v>370</v>
      </c>
      <c r="C829" t="s">
        <v>2</v>
      </c>
      <c r="D829">
        <v>200878</v>
      </c>
      <c r="E829" t="str">
        <f>+VLOOKUP($D829,[1]!Tabla4[[Código Vigente]:[Modalidad de Atención ]],5,0)</f>
        <v>Región Metropolitana de Santiago</v>
      </c>
      <c r="F829" t="str">
        <f>+VLOOKUP($D829,[1]!Tabla4[[Código Vigente]:[Modalidad de Atención ]],11,0)</f>
        <v>SUR Villa Alhué</v>
      </c>
    </row>
    <row r="830" spans="1:6" x14ac:dyDescent="0.35">
      <c r="A830" t="s">
        <v>371</v>
      </c>
      <c r="B830" t="s">
        <v>372</v>
      </c>
      <c r="C830" t="s">
        <v>2</v>
      </c>
      <c r="D830">
        <v>200878</v>
      </c>
      <c r="E830" t="str">
        <f>+VLOOKUP($D830,[1]!Tabla4[[Código Vigente]:[Modalidad de Atención ]],5,0)</f>
        <v>Región Metropolitana de Santiago</v>
      </c>
      <c r="F830" t="str">
        <f>+VLOOKUP($D830,[1]!Tabla4[[Código Vigente]:[Modalidad de Atención ]],11,0)</f>
        <v>SUR Villa Alhué</v>
      </c>
    </row>
    <row r="831" spans="1:6" x14ac:dyDescent="0.35">
      <c r="A831" t="s">
        <v>373</v>
      </c>
      <c r="B831" t="s">
        <v>374</v>
      </c>
      <c r="C831" t="s">
        <v>2</v>
      </c>
      <c r="D831">
        <v>200878</v>
      </c>
      <c r="E831" t="str">
        <f>+VLOOKUP($D831,[1]!Tabla4[[Código Vigente]:[Modalidad de Atención ]],5,0)</f>
        <v>Región Metropolitana de Santiago</v>
      </c>
      <c r="F831" t="str">
        <f>+VLOOKUP($D831,[1]!Tabla4[[Código Vigente]:[Modalidad de Atención ]],11,0)</f>
        <v>SUR Villa Alhué</v>
      </c>
    </row>
    <row r="832" spans="1:6" x14ac:dyDescent="0.35">
      <c r="A832" t="s">
        <v>375</v>
      </c>
      <c r="B832" t="s">
        <v>376</v>
      </c>
      <c r="C832" t="s">
        <v>2</v>
      </c>
      <c r="D832">
        <v>200878</v>
      </c>
      <c r="E832" t="str">
        <f>+VLOOKUP($D832,[1]!Tabla4[[Código Vigente]:[Modalidad de Atención ]],5,0)</f>
        <v>Región Metropolitana de Santiago</v>
      </c>
      <c r="F832" t="str">
        <f>+VLOOKUP($D832,[1]!Tabla4[[Código Vigente]:[Modalidad de Atención ]],11,0)</f>
        <v>SUR Villa Alhué</v>
      </c>
    </row>
    <row r="833" spans="1:6" x14ac:dyDescent="0.35">
      <c r="A833" t="s">
        <v>377</v>
      </c>
      <c r="B833" t="s">
        <v>378</v>
      </c>
      <c r="C833" t="s">
        <v>2</v>
      </c>
      <c r="D833">
        <v>200878</v>
      </c>
      <c r="E833" t="str">
        <f>+VLOOKUP($D833,[1]!Tabla4[[Código Vigente]:[Modalidad de Atención ]],5,0)</f>
        <v>Región Metropolitana de Santiago</v>
      </c>
      <c r="F833" t="str">
        <f>+VLOOKUP($D833,[1]!Tabla4[[Código Vigente]:[Modalidad de Atención ]],11,0)</f>
        <v>SUR Villa Alhué</v>
      </c>
    </row>
    <row r="834" spans="1:6" x14ac:dyDescent="0.35">
      <c r="A834" t="s">
        <v>381</v>
      </c>
      <c r="B834" t="s">
        <v>382</v>
      </c>
      <c r="C834" t="s">
        <v>5</v>
      </c>
      <c r="D834">
        <v>200878</v>
      </c>
      <c r="E834" t="str">
        <f>+VLOOKUP($D834,[1]!Tabla4[[Código Vigente]:[Modalidad de Atención ]],5,0)</f>
        <v>Región Metropolitana de Santiago</v>
      </c>
      <c r="F834" t="str">
        <f>+VLOOKUP($D834,[1]!Tabla4[[Código Vigente]:[Modalidad de Atención ]],11,0)</f>
        <v>SUR Villa Alhué</v>
      </c>
    </row>
    <row r="835" spans="1:6" x14ac:dyDescent="0.35">
      <c r="A835" t="s">
        <v>383</v>
      </c>
      <c r="B835" t="s">
        <v>384</v>
      </c>
      <c r="C835" t="s">
        <v>5</v>
      </c>
      <c r="D835">
        <v>200878</v>
      </c>
      <c r="E835" t="str">
        <f>+VLOOKUP($D835,[1]!Tabla4[[Código Vigente]:[Modalidad de Atención ]],5,0)</f>
        <v>Región Metropolitana de Santiago</v>
      </c>
      <c r="F835" t="str">
        <f>+VLOOKUP($D835,[1]!Tabla4[[Código Vigente]:[Modalidad de Atención ]],11,0)</f>
        <v>SUR Villa Alhué</v>
      </c>
    </row>
    <row r="836" spans="1:6" x14ac:dyDescent="0.35">
      <c r="A836" t="s">
        <v>385</v>
      </c>
      <c r="B836" t="s">
        <v>386</v>
      </c>
      <c r="C836" t="s">
        <v>5</v>
      </c>
      <c r="D836">
        <v>200878</v>
      </c>
      <c r="E836" t="str">
        <f>+VLOOKUP($D836,[1]!Tabla4[[Código Vigente]:[Modalidad de Atención ]],5,0)</f>
        <v>Región Metropolitana de Santiago</v>
      </c>
      <c r="F836" t="str">
        <f>+VLOOKUP($D836,[1]!Tabla4[[Código Vigente]:[Modalidad de Atención ]],11,0)</f>
        <v>SUR Villa Alhué</v>
      </c>
    </row>
    <row r="837" spans="1:6" x14ac:dyDescent="0.35">
      <c r="A837" t="s">
        <v>387</v>
      </c>
      <c r="B837" t="s">
        <v>388</v>
      </c>
      <c r="C837" t="s">
        <v>5</v>
      </c>
      <c r="D837">
        <v>200878</v>
      </c>
      <c r="E837" t="str">
        <f>+VLOOKUP($D837,[1]!Tabla4[[Código Vigente]:[Modalidad de Atención ]],5,0)</f>
        <v>Región Metropolitana de Santiago</v>
      </c>
      <c r="F837" t="str">
        <f>+VLOOKUP($D837,[1]!Tabla4[[Código Vigente]:[Modalidad de Atención ]],11,0)</f>
        <v>SUR Villa Alhué</v>
      </c>
    </row>
    <row r="838" spans="1:6" x14ac:dyDescent="0.35">
      <c r="A838" t="s">
        <v>391</v>
      </c>
      <c r="B838" t="s">
        <v>392</v>
      </c>
      <c r="C838" t="s">
        <v>2</v>
      </c>
      <c r="D838">
        <v>200878</v>
      </c>
      <c r="E838" t="str">
        <f>+VLOOKUP($D838,[1]!Tabla4[[Código Vigente]:[Modalidad de Atención ]],5,0)</f>
        <v>Región Metropolitana de Santiago</v>
      </c>
      <c r="F838" t="str">
        <f>+VLOOKUP($D838,[1]!Tabla4[[Código Vigente]:[Modalidad de Atención ]],11,0)</f>
        <v>SUR Villa Alhué</v>
      </c>
    </row>
    <row r="839" spans="1:6" x14ac:dyDescent="0.35">
      <c r="A839" t="s">
        <v>393</v>
      </c>
      <c r="B839" t="s">
        <v>394</v>
      </c>
      <c r="C839" t="s">
        <v>2</v>
      </c>
      <c r="D839">
        <v>200878</v>
      </c>
      <c r="E839" t="str">
        <f>+VLOOKUP($D839,[1]!Tabla4[[Código Vigente]:[Modalidad de Atención ]],5,0)</f>
        <v>Región Metropolitana de Santiago</v>
      </c>
      <c r="F839" t="str">
        <f>+VLOOKUP($D839,[1]!Tabla4[[Código Vigente]:[Modalidad de Atención ]],11,0)</f>
        <v>SUR Villa Alhué</v>
      </c>
    </row>
    <row r="840" spans="1:6" x14ac:dyDescent="0.35">
      <c r="A840" t="s">
        <v>395</v>
      </c>
      <c r="B840" t="s">
        <v>396</v>
      </c>
      <c r="C840" t="s">
        <v>2</v>
      </c>
      <c r="D840">
        <v>200878</v>
      </c>
      <c r="E840" t="str">
        <f>+VLOOKUP($D840,[1]!Tabla4[[Código Vigente]:[Modalidad de Atención ]],5,0)</f>
        <v>Región Metropolitana de Santiago</v>
      </c>
      <c r="F840" t="str">
        <f>+VLOOKUP($D840,[1]!Tabla4[[Código Vigente]:[Modalidad de Atención ]],11,0)</f>
        <v>SUR Villa Alhué</v>
      </c>
    </row>
    <row r="841" spans="1:6" x14ac:dyDescent="0.35">
      <c r="A841" t="s">
        <v>397</v>
      </c>
      <c r="B841" t="s">
        <v>398</v>
      </c>
      <c r="C841" t="s">
        <v>2</v>
      </c>
      <c r="D841">
        <v>200878</v>
      </c>
      <c r="E841" t="str">
        <f>+VLOOKUP($D841,[1]!Tabla4[[Código Vigente]:[Modalidad de Atención ]],5,0)</f>
        <v>Región Metropolitana de Santiago</v>
      </c>
      <c r="F841" t="str">
        <f>+VLOOKUP($D841,[1]!Tabla4[[Código Vigente]:[Modalidad de Atención ]],11,0)</f>
        <v>SUR Villa Alhué</v>
      </c>
    </row>
    <row r="842" spans="1:6" x14ac:dyDescent="0.35">
      <c r="A842" t="s">
        <v>399</v>
      </c>
      <c r="B842" t="s">
        <v>400</v>
      </c>
      <c r="C842" t="s">
        <v>2</v>
      </c>
      <c r="D842">
        <v>200878</v>
      </c>
      <c r="E842" t="str">
        <f>+VLOOKUP($D842,[1]!Tabla4[[Código Vigente]:[Modalidad de Atención ]],5,0)</f>
        <v>Región Metropolitana de Santiago</v>
      </c>
      <c r="F842" t="str">
        <f>+VLOOKUP($D842,[1]!Tabla4[[Código Vigente]:[Modalidad de Atención ]],11,0)</f>
        <v>SUR Villa Alhué</v>
      </c>
    </row>
    <row r="843" spans="1:6" x14ac:dyDescent="0.35">
      <c r="A843" t="s">
        <v>401</v>
      </c>
      <c r="B843" t="s">
        <v>402</v>
      </c>
      <c r="C843" t="s">
        <v>2</v>
      </c>
      <c r="D843">
        <v>200878</v>
      </c>
      <c r="E843" t="str">
        <f>+VLOOKUP($D843,[1]!Tabla4[[Código Vigente]:[Modalidad de Atención ]],5,0)</f>
        <v>Región Metropolitana de Santiago</v>
      </c>
      <c r="F843" t="str">
        <f>+VLOOKUP($D843,[1]!Tabla4[[Código Vigente]:[Modalidad de Atención ]],11,0)</f>
        <v>SUR Villa Alhué</v>
      </c>
    </row>
    <row r="844" spans="1:6" x14ac:dyDescent="0.35">
      <c r="A844" t="s">
        <v>403</v>
      </c>
      <c r="B844" t="s">
        <v>404</v>
      </c>
      <c r="C844" t="s">
        <v>2</v>
      </c>
      <c r="D844">
        <v>200878</v>
      </c>
      <c r="E844" t="str">
        <f>+VLOOKUP($D844,[1]!Tabla4[[Código Vigente]:[Modalidad de Atención ]],5,0)</f>
        <v>Región Metropolitana de Santiago</v>
      </c>
      <c r="F844" t="str">
        <f>+VLOOKUP($D844,[1]!Tabla4[[Código Vigente]:[Modalidad de Atención ]],11,0)</f>
        <v>SUR Villa Alhué</v>
      </c>
    </row>
    <row r="845" spans="1:6" x14ac:dyDescent="0.35">
      <c r="A845" t="s">
        <v>407</v>
      </c>
      <c r="B845" t="s">
        <v>408</v>
      </c>
      <c r="C845" t="s">
        <v>2</v>
      </c>
      <c r="D845">
        <v>200878</v>
      </c>
      <c r="E845" t="str">
        <f>+VLOOKUP($D845,[1]!Tabla4[[Código Vigente]:[Modalidad de Atención ]],5,0)</f>
        <v>Región Metropolitana de Santiago</v>
      </c>
      <c r="F845" t="str">
        <f>+VLOOKUP($D845,[1]!Tabla4[[Código Vigente]:[Modalidad de Atención ]],11,0)</f>
        <v>SUR Villa Alhué</v>
      </c>
    </row>
    <row r="846" spans="1:6" x14ac:dyDescent="0.35">
      <c r="A846" t="s">
        <v>409</v>
      </c>
      <c r="B846" t="s">
        <v>410</v>
      </c>
      <c r="C846" t="s">
        <v>2</v>
      </c>
      <c r="D846">
        <v>200878</v>
      </c>
      <c r="E846" t="str">
        <f>+VLOOKUP($D846,[1]!Tabla4[[Código Vigente]:[Modalidad de Atención ]],5,0)</f>
        <v>Región Metropolitana de Santiago</v>
      </c>
      <c r="F846" t="str">
        <f>+VLOOKUP($D846,[1]!Tabla4[[Código Vigente]:[Modalidad de Atención ]],11,0)</f>
        <v>SUR Villa Alhué</v>
      </c>
    </row>
    <row r="847" spans="1:6" x14ac:dyDescent="0.35">
      <c r="A847" t="s">
        <v>411</v>
      </c>
      <c r="B847" t="s">
        <v>412</v>
      </c>
      <c r="C847" t="s">
        <v>5</v>
      </c>
      <c r="D847">
        <v>200878</v>
      </c>
      <c r="E847" t="str">
        <f>+VLOOKUP($D847,[1]!Tabla4[[Código Vigente]:[Modalidad de Atención ]],5,0)</f>
        <v>Región Metropolitana de Santiago</v>
      </c>
      <c r="F847" t="str">
        <f>+VLOOKUP($D847,[1]!Tabla4[[Código Vigente]:[Modalidad de Atención ]],11,0)</f>
        <v>SUR Villa Alhué</v>
      </c>
    </row>
    <row r="848" spans="1:6" x14ac:dyDescent="0.35">
      <c r="A848" t="s">
        <v>413</v>
      </c>
      <c r="B848" t="s">
        <v>414</v>
      </c>
      <c r="C848" t="s">
        <v>5</v>
      </c>
      <c r="D848">
        <v>200878</v>
      </c>
      <c r="E848" t="str">
        <f>+VLOOKUP($D848,[1]!Tabla4[[Código Vigente]:[Modalidad de Atención ]],5,0)</f>
        <v>Región Metropolitana de Santiago</v>
      </c>
      <c r="F848" t="str">
        <f>+VLOOKUP($D848,[1]!Tabla4[[Código Vigente]:[Modalidad de Atención ]],11,0)</f>
        <v>SUR Villa Alhué</v>
      </c>
    </row>
    <row r="849" spans="1:6" x14ac:dyDescent="0.35">
      <c r="A849" t="s">
        <v>415</v>
      </c>
      <c r="B849" t="s">
        <v>416</v>
      </c>
      <c r="C849" t="s">
        <v>5</v>
      </c>
      <c r="D849">
        <v>200878</v>
      </c>
      <c r="E849" t="str">
        <f>+VLOOKUP($D849,[1]!Tabla4[[Código Vigente]:[Modalidad de Atención ]],5,0)</f>
        <v>Región Metropolitana de Santiago</v>
      </c>
      <c r="F849" t="str">
        <f>+VLOOKUP($D849,[1]!Tabla4[[Código Vigente]:[Modalidad de Atención ]],11,0)</f>
        <v>SUR Villa Alhué</v>
      </c>
    </row>
    <row r="850" spans="1:6" x14ac:dyDescent="0.35">
      <c r="A850" t="s">
        <v>417</v>
      </c>
      <c r="B850" t="s">
        <v>418</v>
      </c>
      <c r="C850" t="s">
        <v>5</v>
      </c>
      <c r="D850">
        <v>200878</v>
      </c>
      <c r="E850" t="str">
        <f>+VLOOKUP($D850,[1]!Tabla4[[Código Vigente]:[Modalidad de Atención ]],5,0)</f>
        <v>Región Metropolitana de Santiago</v>
      </c>
      <c r="F850" t="str">
        <f>+VLOOKUP($D850,[1]!Tabla4[[Código Vigente]:[Modalidad de Atención ]],11,0)</f>
        <v>SUR Villa Alhué</v>
      </c>
    </row>
    <row r="851" spans="1:6" x14ac:dyDescent="0.35">
      <c r="A851" t="s">
        <v>425</v>
      </c>
      <c r="B851" t="s">
        <v>426</v>
      </c>
      <c r="C851" t="s">
        <v>2</v>
      </c>
      <c r="D851">
        <v>200878</v>
      </c>
      <c r="E851" t="str">
        <f>+VLOOKUP($D851,[1]!Tabla4[[Código Vigente]:[Modalidad de Atención ]],5,0)</f>
        <v>Región Metropolitana de Santiago</v>
      </c>
      <c r="F851" t="str">
        <f>+VLOOKUP($D851,[1]!Tabla4[[Código Vigente]:[Modalidad de Atención ]],11,0)</f>
        <v>SUR Villa Alhué</v>
      </c>
    </row>
    <row r="852" spans="1:6" x14ac:dyDescent="0.35">
      <c r="A852" t="s">
        <v>427</v>
      </c>
      <c r="B852" t="s">
        <v>1267</v>
      </c>
      <c r="C852" t="s">
        <v>2</v>
      </c>
      <c r="D852">
        <v>200878</v>
      </c>
      <c r="E852" t="str">
        <f>+VLOOKUP($D852,[1]!Tabla4[[Código Vigente]:[Modalidad de Atención ]],5,0)</f>
        <v>Región Metropolitana de Santiago</v>
      </c>
      <c r="F852" t="str">
        <f>+VLOOKUP($D852,[1]!Tabla4[[Código Vigente]:[Modalidad de Atención ]],11,0)</f>
        <v>SUR Villa Alhué</v>
      </c>
    </row>
    <row r="853" spans="1:6" x14ac:dyDescent="0.35">
      <c r="A853" t="s">
        <v>429</v>
      </c>
      <c r="B853" t="s">
        <v>430</v>
      </c>
      <c r="C853" t="s">
        <v>2</v>
      </c>
      <c r="D853">
        <v>200878</v>
      </c>
      <c r="E853" t="str">
        <f>+VLOOKUP($D853,[1]!Tabla4[[Código Vigente]:[Modalidad de Atención ]],5,0)</f>
        <v>Región Metropolitana de Santiago</v>
      </c>
      <c r="F853" t="str">
        <f>+VLOOKUP($D853,[1]!Tabla4[[Código Vigente]:[Modalidad de Atención ]],11,0)</f>
        <v>SUR Villa Alhué</v>
      </c>
    </row>
    <row r="854" spans="1:6" x14ac:dyDescent="0.35">
      <c r="A854" t="s">
        <v>431</v>
      </c>
      <c r="B854" t="s">
        <v>432</v>
      </c>
      <c r="C854" t="s">
        <v>2</v>
      </c>
      <c r="D854">
        <v>200878</v>
      </c>
      <c r="E854" t="str">
        <f>+VLOOKUP($D854,[1]!Tabla4[[Código Vigente]:[Modalidad de Atención ]],5,0)</f>
        <v>Región Metropolitana de Santiago</v>
      </c>
      <c r="F854" t="str">
        <f>+VLOOKUP($D854,[1]!Tabla4[[Código Vigente]:[Modalidad de Atención ]],11,0)</f>
        <v>SUR Villa Alhué</v>
      </c>
    </row>
    <row r="855" spans="1:6" x14ac:dyDescent="0.35">
      <c r="A855" t="s">
        <v>433</v>
      </c>
      <c r="B855" t="s">
        <v>434</v>
      </c>
      <c r="C855" t="s">
        <v>2</v>
      </c>
      <c r="D855">
        <v>200878</v>
      </c>
      <c r="E855" t="str">
        <f>+VLOOKUP($D855,[1]!Tabla4[[Código Vigente]:[Modalidad de Atención ]],5,0)</f>
        <v>Región Metropolitana de Santiago</v>
      </c>
      <c r="F855" t="str">
        <f>+VLOOKUP($D855,[1]!Tabla4[[Código Vigente]:[Modalidad de Atención ]],11,0)</f>
        <v>SUR Villa Alhué</v>
      </c>
    </row>
    <row r="856" spans="1:6" x14ac:dyDescent="0.35">
      <c r="A856" t="s">
        <v>435</v>
      </c>
      <c r="B856" t="s">
        <v>436</v>
      </c>
      <c r="C856" t="s">
        <v>2</v>
      </c>
      <c r="D856">
        <v>200878</v>
      </c>
      <c r="E856" t="str">
        <f>+VLOOKUP($D856,[1]!Tabla4[[Código Vigente]:[Modalidad de Atención ]],5,0)</f>
        <v>Región Metropolitana de Santiago</v>
      </c>
      <c r="F856" t="str">
        <f>+VLOOKUP($D856,[1]!Tabla4[[Código Vigente]:[Modalidad de Atención ]],11,0)</f>
        <v>SUR Villa Alhué</v>
      </c>
    </row>
    <row r="857" spans="1:6" x14ac:dyDescent="0.35">
      <c r="A857" t="s">
        <v>24</v>
      </c>
      <c r="B857" t="s">
        <v>25</v>
      </c>
      <c r="C857" t="s">
        <v>2</v>
      </c>
      <c r="D857">
        <v>200878</v>
      </c>
      <c r="E857" t="str">
        <f>+VLOOKUP($D857,[1]!Tabla4[[Código Vigente]:[Modalidad de Atención ]],5,0)</f>
        <v>Región Metropolitana de Santiago</v>
      </c>
      <c r="F857" t="str">
        <f>+VLOOKUP($D857,[1]!Tabla4[[Código Vigente]:[Modalidad de Atención ]],11,0)</f>
        <v>SUR Villa Alhué</v>
      </c>
    </row>
    <row r="858" spans="1:6" x14ac:dyDescent="0.35">
      <c r="A858" t="s">
        <v>437</v>
      </c>
      <c r="B858" t="s">
        <v>438</v>
      </c>
      <c r="C858" t="s">
        <v>2</v>
      </c>
      <c r="D858">
        <v>200878</v>
      </c>
      <c r="E858" t="str">
        <f>+VLOOKUP($D858,[1]!Tabla4[[Código Vigente]:[Modalidad de Atención ]],5,0)</f>
        <v>Región Metropolitana de Santiago</v>
      </c>
      <c r="F858" t="str">
        <f>+VLOOKUP($D858,[1]!Tabla4[[Código Vigente]:[Modalidad de Atención ]],11,0)</f>
        <v>SUR Villa Alhué</v>
      </c>
    </row>
    <row r="859" spans="1:6" x14ac:dyDescent="0.35">
      <c r="A859" t="s">
        <v>26</v>
      </c>
      <c r="B859" t="s">
        <v>27</v>
      </c>
      <c r="C859" t="s">
        <v>2</v>
      </c>
      <c r="D859">
        <v>200878</v>
      </c>
      <c r="E859" t="str">
        <f>+VLOOKUP($D859,[1]!Tabla4[[Código Vigente]:[Modalidad de Atención ]],5,0)</f>
        <v>Región Metropolitana de Santiago</v>
      </c>
      <c r="F859" t="str">
        <f>+VLOOKUP($D859,[1]!Tabla4[[Código Vigente]:[Modalidad de Atención ]],11,0)</f>
        <v>SUR Villa Alhué</v>
      </c>
    </row>
    <row r="860" spans="1:6" x14ac:dyDescent="0.35">
      <c r="A860" t="s">
        <v>439</v>
      </c>
      <c r="B860" t="s">
        <v>440</v>
      </c>
      <c r="C860" t="s">
        <v>2</v>
      </c>
      <c r="D860">
        <v>200878</v>
      </c>
      <c r="E860" t="str">
        <f>+VLOOKUP($D860,[1]!Tabla4[[Código Vigente]:[Modalidad de Atención ]],5,0)</f>
        <v>Región Metropolitana de Santiago</v>
      </c>
      <c r="F860" t="str">
        <f>+VLOOKUP($D860,[1]!Tabla4[[Código Vigente]:[Modalidad de Atención ]],11,0)</f>
        <v>SUR Villa Alhué</v>
      </c>
    </row>
    <row r="861" spans="1:6" x14ac:dyDescent="0.35">
      <c r="A861" t="s">
        <v>441</v>
      </c>
      <c r="B861" t="s">
        <v>442</v>
      </c>
      <c r="C861" t="s">
        <v>2</v>
      </c>
      <c r="D861">
        <v>200878</v>
      </c>
      <c r="E861" t="str">
        <f>+VLOOKUP($D861,[1]!Tabla4[[Código Vigente]:[Modalidad de Atención ]],5,0)</f>
        <v>Región Metropolitana de Santiago</v>
      </c>
      <c r="F861" t="str">
        <f>+VLOOKUP($D861,[1]!Tabla4[[Código Vigente]:[Modalidad de Atención ]],11,0)</f>
        <v>SUR Villa Alhué</v>
      </c>
    </row>
    <row r="862" spans="1:6" x14ac:dyDescent="0.35">
      <c r="A862" t="s">
        <v>443</v>
      </c>
      <c r="B862" t="s">
        <v>444</v>
      </c>
      <c r="C862" t="s">
        <v>2</v>
      </c>
      <c r="D862">
        <v>200878</v>
      </c>
      <c r="E862" t="str">
        <f>+VLOOKUP($D862,[1]!Tabla4[[Código Vigente]:[Modalidad de Atención ]],5,0)</f>
        <v>Región Metropolitana de Santiago</v>
      </c>
      <c r="F862" t="str">
        <f>+VLOOKUP($D862,[1]!Tabla4[[Código Vigente]:[Modalidad de Atención ]],11,0)</f>
        <v>SUR Villa Alhué</v>
      </c>
    </row>
    <row r="863" spans="1:6" x14ac:dyDescent="0.35">
      <c r="A863" t="s">
        <v>445</v>
      </c>
      <c r="B863" t="s">
        <v>446</v>
      </c>
      <c r="C863" t="s">
        <v>2</v>
      </c>
      <c r="D863">
        <v>200878</v>
      </c>
      <c r="E863" t="str">
        <f>+VLOOKUP($D863,[1]!Tabla4[[Código Vigente]:[Modalidad de Atención ]],5,0)</f>
        <v>Región Metropolitana de Santiago</v>
      </c>
      <c r="F863" t="str">
        <f>+VLOOKUP($D863,[1]!Tabla4[[Código Vigente]:[Modalidad de Atención ]],11,0)</f>
        <v>SUR Villa Alhué</v>
      </c>
    </row>
    <row r="864" spans="1:6" x14ac:dyDescent="0.35">
      <c r="A864" t="s">
        <v>28</v>
      </c>
      <c r="B864" t="s">
        <v>29</v>
      </c>
      <c r="C864" t="s">
        <v>2</v>
      </c>
      <c r="D864">
        <v>200878</v>
      </c>
      <c r="E864" t="str">
        <f>+VLOOKUP($D864,[1]!Tabla4[[Código Vigente]:[Modalidad de Atención ]],5,0)</f>
        <v>Región Metropolitana de Santiago</v>
      </c>
      <c r="F864" t="str">
        <f>+VLOOKUP($D864,[1]!Tabla4[[Código Vigente]:[Modalidad de Atención ]],11,0)</f>
        <v>SUR Villa Alhué</v>
      </c>
    </row>
    <row r="865" spans="1:6" x14ac:dyDescent="0.35">
      <c r="A865" t="s">
        <v>447</v>
      </c>
      <c r="B865" t="s">
        <v>270</v>
      </c>
      <c r="C865" t="s">
        <v>2</v>
      </c>
      <c r="D865">
        <v>200878</v>
      </c>
      <c r="E865" t="str">
        <f>+VLOOKUP($D865,[1]!Tabla4[[Código Vigente]:[Modalidad de Atención ]],5,0)</f>
        <v>Región Metropolitana de Santiago</v>
      </c>
      <c r="F865" t="str">
        <f>+VLOOKUP($D865,[1]!Tabla4[[Código Vigente]:[Modalidad de Atención ]],11,0)</f>
        <v>SUR Villa Alhué</v>
      </c>
    </row>
    <row r="866" spans="1:6" x14ac:dyDescent="0.35">
      <c r="A866" t="s">
        <v>30</v>
      </c>
      <c r="B866" t="s">
        <v>31</v>
      </c>
      <c r="C866" t="s">
        <v>2</v>
      </c>
      <c r="D866">
        <v>200878</v>
      </c>
      <c r="E866" t="str">
        <f>+VLOOKUP($D866,[1]!Tabla4[[Código Vigente]:[Modalidad de Atención ]],5,0)</f>
        <v>Región Metropolitana de Santiago</v>
      </c>
      <c r="F866" t="str">
        <f>+VLOOKUP($D866,[1]!Tabla4[[Código Vigente]:[Modalidad de Atención ]],11,0)</f>
        <v>SUR Villa Alhué</v>
      </c>
    </row>
    <row r="867" spans="1:6" x14ac:dyDescent="0.35">
      <c r="A867" t="s">
        <v>32</v>
      </c>
      <c r="B867" t="s">
        <v>33</v>
      </c>
      <c r="C867" t="s">
        <v>2</v>
      </c>
      <c r="D867">
        <v>200878</v>
      </c>
      <c r="E867" t="str">
        <f>+VLOOKUP($D867,[1]!Tabla4[[Código Vigente]:[Modalidad de Atención ]],5,0)</f>
        <v>Región Metropolitana de Santiago</v>
      </c>
      <c r="F867" t="str">
        <f>+VLOOKUP($D867,[1]!Tabla4[[Código Vigente]:[Modalidad de Atención ]],11,0)</f>
        <v>SUR Villa Alhué</v>
      </c>
    </row>
    <row r="868" spans="1:6" x14ac:dyDescent="0.35">
      <c r="A868" t="s">
        <v>448</v>
      </c>
      <c r="B868" t="s">
        <v>449</v>
      </c>
      <c r="C868" t="s">
        <v>2</v>
      </c>
      <c r="D868">
        <v>200878</v>
      </c>
      <c r="E868" t="str">
        <f>+VLOOKUP($D868,[1]!Tabla4[[Código Vigente]:[Modalidad de Atención ]],5,0)</f>
        <v>Región Metropolitana de Santiago</v>
      </c>
      <c r="F868" t="str">
        <f>+VLOOKUP($D868,[1]!Tabla4[[Código Vigente]:[Modalidad de Atención ]],11,0)</f>
        <v>SUR Villa Alhué</v>
      </c>
    </row>
    <row r="869" spans="1:6" x14ac:dyDescent="0.35">
      <c r="A869" t="s">
        <v>450</v>
      </c>
      <c r="B869" t="s">
        <v>451</v>
      </c>
      <c r="C869" t="s">
        <v>2</v>
      </c>
      <c r="D869">
        <v>200878</v>
      </c>
      <c r="E869" t="str">
        <f>+VLOOKUP($D869,[1]!Tabla4[[Código Vigente]:[Modalidad de Atención ]],5,0)</f>
        <v>Región Metropolitana de Santiago</v>
      </c>
      <c r="F869" t="str">
        <f>+VLOOKUP($D869,[1]!Tabla4[[Código Vigente]:[Modalidad de Atención ]],11,0)</f>
        <v>SUR Villa Alhué</v>
      </c>
    </row>
    <row r="870" spans="1:6" x14ac:dyDescent="0.35">
      <c r="A870" t="s">
        <v>452</v>
      </c>
      <c r="B870" t="s">
        <v>453</v>
      </c>
      <c r="C870" t="s">
        <v>2</v>
      </c>
      <c r="D870">
        <v>200878</v>
      </c>
      <c r="E870" t="str">
        <f>+VLOOKUP($D870,[1]!Tabla4[[Código Vigente]:[Modalidad de Atención ]],5,0)</f>
        <v>Región Metropolitana de Santiago</v>
      </c>
      <c r="F870" t="str">
        <f>+VLOOKUP($D870,[1]!Tabla4[[Código Vigente]:[Modalidad de Atención ]],11,0)</f>
        <v>SUR Villa Alhué</v>
      </c>
    </row>
    <row r="871" spans="1:6" x14ac:dyDescent="0.35">
      <c r="A871" t="s">
        <v>456</v>
      </c>
      <c r="B871" t="s">
        <v>457</v>
      </c>
      <c r="C871" t="s">
        <v>5</v>
      </c>
      <c r="D871">
        <v>200878</v>
      </c>
      <c r="E871" t="str">
        <f>+VLOOKUP($D871,[1]!Tabla4[[Código Vigente]:[Modalidad de Atención ]],5,0)</f>
        <v>Región Metropolitana de Santiago</v>
      </c>
      <c r="F871" t="str">
        <f>+VLOOKUP($D871,[1]!Tabla4[[Código Vigente]:[Modalidad de Atención ]],11,0)</f>
        <v>SUR Villa Alhué</v>
      </c>
    </row>
    <row r="872" spans="1:6" x14ac:dyDescent="0.35">
      <c r="A872" t="s">
        <v>458</v>
      </c>
      <c r="B872" t="s">
        <v>459</v>
      </c>
      <c r="C872" t="s">
        <v>5</v>
      </c>
      <c r="D872">
        <v>200878</v>
      </c>
      <c r="E872" t="str">
        <f>+VLOOKUP($D872,[1]!Tabla4[[Código Vigente]:[Modalidad de Atención ]],5,0)</f>
        <v>Región Metropolitana de Santiago</v>
      </c>
      <c r="F872" t="str">
        <f>+VLOOKUP($D872,[1]!Tabla4[[Código Vigente]:[Modalidad de Atención ]],11,0)</f>
        <v>SUR Villa Alhué</v>
      </c>
    </row>
    <row r="873" spans="1:6" x14ac:dyDescent="0.35">
      <c r="A873" t="s">
        <v>460</v>
      </c>
      <c r="B873" t="s">
        <v>461</v>
      </c>
      <c r="C873" t="s">
        <v>5</v>
      </c>
      <c r="D873">
        <v>200878</v>
      </c>
      <c r="E873" t="str">
        <f>+VLOOKUP($D873,[1]!Tabla4[[Código Vigente]:[Modalidad de Atención ]],5,0)</f>
        <v>Región Metropolitana de Santiago</v>
      </c>
      <c r="F873" t="str">
        <f>+VLOOKUP($D873,[1]!Tabla4[[Código Vigente]:[Modalidad de Atención ]],11,0)</f>
        <v>SUR Villa Alhué</v>
      </c>
    </row>
    <row r="874" spans="1:6" x14ac:dyDescent="0.35">
      <c r="A874" t="s">
        <v>921</v>
      </c>
      <c r="B874" t="s">
        <v>1268</v>
      </c>
      <c r="C874" t="s">
        <v>5</v>
      </c>
      <c r="D874">
        <v>200878</v>
      </c>
      <c r="E874" t="str">
        <f>+VLOOKUP($D874,[1]!Tabla4[[Código Vigente]:[Modalidad de Atención ]],5,0)</f>
        <v>Región Metropolitana de Santiago</v>
      </c>
      <c r="F874" t="str">
        <f>+VLOOKUP($D874,[1]!Tabla4[[Código Vigente]:[Modalidad de Atención ]],11,0)</f>
        <v>SUR Villa Alhué</v>
      </c>
    </row>
    <row r="875" spans="1:6" x14ac:dyDescent="0.35">
      <c r="A875" t="s">
        <v>464</v>
      </c>
      <c r="B875" t="s">
        <v>465</v>
      </c>
      <c r="C875" t="s">
        <v>2</v>
      </c>
      <c r="D875">
        <v>200878</v>
      </c>
      <c r="E875" t="str">
        <f>+VLOOKUP($D875,[1]!Tabla4[[Código Vigente]:[Modalidad de Atención ]],5,0)</f>
        <v>Región Metropolitana de Santiago</v>
      </c>
      <c r="F875" t="str">
        <f>+VLOOKUP($D875,[1]!Tabla4[[Código Vigente]:[Modalidad de Atención ]],11,0)</f>
        <v>SUR Villa Alhué</v>
      </c>
    </row>
    <row r="876" spans="1:6" x14ac:dyDescent="0.35">
      <c r="A876" t="s">
        <v>922</v>
      </c>
      <c r="B876" t="s">
        <v>2078</v>
      </c>
      <c r="C876" t="s">
        <v>2</v>
      </c>
      <c r="D876">
        <v>200878</v>
      </c>
      <c r="E876" t="str">
        <f>+VLOOKUP($D876,[1]!Tabla4[[Código Vigente]:[Modalidad de Atención ]],5,0)</f>
        <v>Región Metropolitana de Santiago</v>
      </c>
      <c r="F876" t="str">
        <f>+VLOOKUP($D876,[1]!Tabla4[[Código Vigente]:[Modalidad de Atención ]],11,0)</f>
        <v>SUR Villa Alhué</v>
      </c>
    </row>
    <row r="877" spans="1:6" x14ac:dyDescent="0.35">
      <c r="A877" t="s">
        <v>470</v>
      </c>
      <c r="B877" t="s">
        <v>471</v>
      </c>
      <c r="C877" t="s">
        <v>2</v>
      </c>
      <c r="D877">
        <v>200878</v>
      </c>
      <c r="E877" t="str">
        <f>+VLOOKUP($D877,[1]!Tabla4[[Código Vigente]:[Modalidad de Atención ]],5,0)</f>
        <v>Región Metropolitana de Santiago</v>
      </c>
      <c r="F877" t="str">
        <f>+VLOOKUP($D877,[1]!Tabla4[[Código Vigente]:[Modalidad de Atención ]],11,0)</f>
        <v>SUR Villa Alhué</v>
      </c>
    </row>
    <row r="878" spans="1:6" x14ac:dyDescent="0.35">
      <c r="A878" t="s">
        <v>472</v>
      </c>
      <c r="B878" t="s">
        <v>473</v>
      </c>
      <c r="C878" t="s">
        <v>2</v>
      </c>
      <c r="D878">
        <v>200878</v>
      </c>
      <c r="E878" t="str">
        <f>+VLOOKUP($D878,[1]!Tabla4[[Código Vigente]:[Modalidad de Atención ]],5,0)</f>
        <v>Región Metropolitana de Santiago</v>
      </c>
      <c r="F878" t="str">
        <f>+VLOOKUP($D878,[1]!Tabla4[[Código Vigente]:[Modalidad de Atención ]],11,0)</f>
        <v>SUR Villa Alhué</v>
      </c>
    </row>
    <row r="879" spans="1:6" x14ac:dyDescent="0.35">
      <c r="A879" t="s">
        <v>474</v>
      </c>
      <c r="B879" t="s">
        <v>475</v>
      </c>
      <c r="C879" t="s">
        <v>2</v>
      </c>
      <c r="D879">
        <v>200878</v>
      </c>
      <c r="E879" t="str">
        <f>+VLOOKUP($D879,[1]!Tabla4[[Código Vigente]:[Modalidad de Atención ]],5,0)</f>
        <v>Región Metropolitana de Santiago</v>
      </c>
      <c r="F879" t="str">
        <f>+VLOOKUP($D879,[1]!Tabla4[[Código Vigente]:[Modalidad de Atención ]],11,0)</f>
        <v>SUR Villa Alhué</v>
      </c>
    </row>
    <row r="880" spans="1:6" x14ac:dyDescent="0.35">
      <c r="A880" t="s">
        <v>476</v>
      </c>
      <c r="B880" t="s">
        <v>477</v>
      </c>
      <c r="C880" t="s">
        <v>2</v>
      </c>
      <c r="D880">
        <v>200878</v>
      </c>
      <c r="E880" t="str">
        <f>+VLOOKUP($D880,[1]!Tabla4[[Código Vigente]:[Modalidad de Atención ]],5,0)</f>
        <v>Región Metropolitana de Santiago</v>
      </c>
      <c r="F880" t="str">
        <f>+VLOOKUP($D880,[1]!Tabla4[[Código Vigente]:[Modalidad de Atención ]],11,0)</f>
        <v>SUR Villa Alhué</v>
      </c>
    </row>
    <row r="881" spans="1:6" x14ac:dyDescent="0.35">
      <c r="A881" t="s">
        <v>478</v>
      </c>
      <c r="B881" t="s">
        <v>479</v>
      </c>
      <c r="C881" t="s">
        <v>2</v>
      </c>
      <c r="D881">
        <v>200878</v>
      </c>
      <c r="E881" t="str">
        <f>+VLOOKUP($D881,[1]!Tabla4[[Código Vigente]:[Modalidad de Atención ]],5,0)</f>
        <v>Región Metropolitana de Santiago</v>
      </c>
      <c r="F881" t="str">
        <f>+VLOOKUP($D881,[1]!Tabla4[[Código Vigente]:[Modalidad de Atención ]],11,0)</f>
        <v>SUR Villa Alhué</v>
      </c>
    </row>
    <row r="882" spans="1:6" x14ac:dyDescent="0.35">
      <c r="A882" t="s">
        <v>34</v>
      </c>
      <c r="B882" t="s">
        <v>35</v>
      </c>
      <c r="C882" t="s">
        <v>2</v>
      </c>
      <c r="D882">
        <v>200878</v>
      </c>
      <c r="E882" t="str">
        <f>+VLOOKUP($D882,[1]!Tabla4[[Código Vigente]:[Modalidad de Atención ]],5,0)</f>
        <v>Región Metropolitana de Santiago</v>
      </c>
      <c r="F882" t="str">
        <f>+VLOOKUP($D882,[1]!Tabla4[[Código Vigente]:[Modalidad de Atención ]],11,0)</f>
        <v>SUR Villa Alhué</v>
      </c>
    </row>
    <row r="883" spans="1:6" x14ac:dyDescent="0.35">
      <c r="A883" t="s">
        <v>480</v>
      </c>
      <c r="B883" t="s">
        <v>481</v>
      </c>
      <c r="C883" t="s">
        <v>2</v>
      </c>
      <c r="D883">
        <v>200878</v>
      </c>
      <c r="E883" t="str">
        <f>+VLOOKUP($D883,[1]!Tabla4[[Código Vigente]:[Modalidad de Atención ]],5,0)</f>
        <v>Región Metropolitana de Santiago</v>
      </c>
      <c r="F883" t="str">
        <f>+VLOOKUP($D883,[1]!Tabla4[[Código Vigente]:[Modalidad de Atención ]],11,0)</f>
        <v>SUR Villa Alhué</v>
      </c>
    </row>
    <row r="884" spans="1:6" x14ac:dyDescent="0.35">
      <c r="A884" t="s">
        <v>482</v>
      </c>
      <c r="B884" t="s">
        <v>483</v>
      </c>
      <c r="C884" t="s">
        <v>2</v>
      </c>
      <c r="D884">
        <v>200878</v>
      </c>
      <c r="E884" t="str">
        <f>+VLOOKUP($D884,[1]!Tabla4[[Código Vigente]:[Modalidad de Atención ]],5,0)</f>
        <v>Región Metropolitana de Santiago</v>
      </c>
      <c r="F884" t="str">
        <f>+VLOOKUP($D884,[1]!Tabla4[[Código Vigente]:[Modalidad de Atención ]],11,0)</f>
        <v>SUR Villa Alhué</v>
      </c>
    </row>
    <row r="885" spans="1:6" x14ac:dyDescent="0.35">
      <c r="A885" t="s">
        <v>484</v>
      </c>
      <c r="B885" t="s">
        <v>485</v>
      </c>
      <c r="C885" t="s">
        <v>2</v>
      </c>
      <c r="D885">
        <v>200878</v>
      </c>
      <c r="E885" t="str">
        <f>+VLOOKUP($D885,[1]!Tabla4[[Código Vigente]:[Modalidad de Atención ]],5,0)</f>
        <v>Región Metropolitana de Santiago</v>
      </c>
      <c r="F885" t="str">
        <f>+VLOOKUP($D885,[1]!Tabla4[[Código Vigente]:[Modalidad de Atención ]],11,0)</f>
        <v>SUR Villa Alhué</v>
      </c>
    </row>
    <row r="886" spans="1:6" x14ac:dyDescent="0.35">
      <c r="A886" t="s">
        <v>486</v>
      </c>
      <c r="B886" t="s">
        <v>487</v>
      </c>
      <c r="C886" t="s">
        <v>2</v>
      </c>
      <c r="D886">
        <v>200878</v>
      </c>
      <c r="E886" t="str">
        <f>+VLOOKUP($D886,[1]!Tabla4[[Código Vigente]:[Modalidad de Atención ]],5,0)</f>
        <v>Región Metropolitana de Santiago</v>
      </c>
      <c r="F886" t="str">
        <f>+VLOOKUP($D886,[1]!Tabla4[[Código Vigente]:[Modalidad de Atención ]],11,0)</f>
        <v>SUR Villa Alhué</v>
      </c>
    </row>
    <row r="887" spans="1:6" x14ac:dyDescent="0.35">
      <c r="A887" t="s">
        <v>488</v>
      </c>
      <c r="B887" t="s">
        <v>489</v>
      </c>
      <c r="C887" t="s">
        <v>2</v>
      </c>
      <c r="D887">
        <v>200878</v>
      </c>
      <c r="E887" t="str">
        <f>+VLOOKUP($D887,[1]!Tabla4[[Código Vigente]:[Modalidad de Atención ]],5,0)</f>
        <v>Región Metropolitana de Santiago</v>
      </c>
      <c r="F887" t="str">
        <f>+VLOOKUP($D887,[1]!Tabla4[[Código Vigente]:[Modalidad de Atención ]],11,0)</f>
        <v>SUR Villa Alhué</v>
      </c>
    </row>
    <row r="888" spans="1:6" x14ac:dyDescent="0.35">
      <c r="A888" t="s">
        <v>490</v>
      </c>
      <c r="B888" t="s">
        <v>491</v>
      </c>
      <c r="C888" t="s">
        <v>2</v>
      </c>
      <c r="D888">
        <v>200878</v>
      </c>
      <c r="E888" t="str">
        <f>+VLOOKUP($D888,[1]!Tabla4[[Código Vigente]:[Modalidad de Atención ]],5,0)</f>
        <v>Región Metropolitana de Santiago</v>
      </c>
      <c r="F888" t="str">
        <f>+VLOOKUP($D888,[1]!Tabla4[[Código Vigente]:[Modalidad de Atención ]],11,0)</f>
        <v>SUR Villa Alhué</v>
      </c>
    </row>
    <row r="889" spans="1:6" x14ac:dyDescent="0.35">
      <c r="A889" t="s">
        <v>492</v>
      </c>
      <c r="B889" t="s">
        <v>493</v>
      </c>
      <c r="C889" t="s">
        <v>2</v>
      </c>
      <c r="D889">
        <v>200878</v>
      </c>
      <c r="E889" t="str">
        <f>+VLOOKUP($D889,[1]!Tabla4[[Código Vigente]:[Modalidad de Atención ]],5,0)</f>
        <v>Región Metropolitana de Santiago</v>
      </c>
      <c r="F889" t="str">
        <f>+VLOOKUP($D889,[1]!Tabla4[[Código Vigente]:[Modalidad de Atención ]],11,0)</f>
        <v>SUR Villa Alhué</v>
      </c>
    </row>
    <row r="890" spans="1:6" x14ac:dyDescent="0.35">
      <c r="A890" t="s">
        <v>494</v>
      </c>
      <c r="B890" t="s">
        <v>495</v>
      </c>
      <c r="C890" t="s">
        <v>2</v>
      </c>
      <c r="D890">
        <v>200878</v>
      </c>
      <c r="E890" t="str">
        <f>+VLOOKUP($D890,[1]!Tabla4[[Código Vigente]:[Modalidad de Atención ]],5,0)</f>
        <v>Región Metropolitana de Santiago</v>
      </c>
      <c r="F890" t="str">
        <f>+VLOOKUP($D890,[1]!Tabla4[[Código Vigente]:[Modalidad de Atención ]],11,0)</f>
        <v>SUR Villa Alhué</v>
      </c>
    </row>
    <row r="891" spans="1:6" x14ac:dyDescent="0.35">
      <c r="A891" t="s">
        <v>496</v>
      </c>
      <c r="B891" t="s">
        <v>497</v>
      </c>
      <c r="C891" t="s">
        <v>2</v>
      </c>
      <c r="D891">
        <v>200878</v>
      </c>
      <c r="E891" t="str">
        <f>+VLOOKUP($D891,[1]!Tabla4[[Código Vigente]:[Modalidad de Atención ]],5,0)</f>
        <v>Región Metropolitana de Santiago</v>
      </c>
      <c r="F891" t="str">
        <f>+VLOOKUP($D891,[1]!Tabla4[[Código Vigente]:[Modalidad de Atención ]],11,0)</f>
        <v>SUR Villa Alhué</v>
      </c>
    </row>
    <row r="892" spans="1:6" x14ac:dyDescent="0.35">
      <c r="A892" t="s">
        <v>498</v>
      </c>
      <c r="B892" t="s">
        <v>1271</v>
      </c>
      <c r="C892" t="s">
        <v>2</v>
      </c>
      <c r="D892">
        <v>200878</v>
      </c>
      <c r="E892" t="str">
        <f>+VLOOKUP($D892,[1]!Tabla4[[Código Vigente]:[Modalidad de Atención ]],5,0)</f>
        <v>Región Metropolitana de Santiago</v>
      </c>
      <c r="F892" t="str">
        <f>+VLOOKUP($D892,[1]!Tabla4[[Código Vigente]:[Modalidad de Atención ]],11,0)</f>
        <v>SUR Villa Alhué</v>
      </c>
    </row>
    <row r="893" spans="1:6" x14ac:dyDescent="0.35">
      <c r="A893" t="s">
        <v>500</v>
      </c>
      <c r="B893" t="s">
        <v>501</v>
      </c>
      <c r="C893" t="s">
        <v>2</v>
      </c>
      <c r="D893">
        <v>200878</v>
      </c>
      <c r="E893" t="str">
        <f>+VLOOKUP($D893,[1]!Tabla4[[Código Vigente]:[Modalidad de Atención ]],5,0)</f>
        <v>Región Metropolitana de Santiago</v>
      </c>
      <c r="F893" t="str">
        <f>+VLOOKUP($D893,[1]!Tabla4[[Código Vigente]:[Modalidad de Atención ]],11,0)</f>
        <v>SUR Villa Alhué</v>
      </c>
    </row>
    <row r="894" spans="1:6" x14ac:dyDescent="0.35">
      <c r="A894" t="s">
        <v>502</v>
      </c>
      <c r="B894" t="s">
        <v>503</v>
      </c>
      <c r="C894" t="s">
        <v>2</v>
      </c>
      <c r="D894">
        <v>200878</v>
      </c>
      <c r="E894" t="str">
        <f>+VLOOKUP($D894,[1]!Tabla4[[Código Vigente]:[Modalidad de Atención ]],5,0)</f>
        <v>Región Metropolitana de Santiago</v>
      </c>
      <c r="F894" t="str">
        <f>+VLOOKUP($D894,[1]!Tabla4[[Código Vigente]:[Modalidad de Atención ]],11,0)</f>
        <v>SUR Villa Alhué</v>
      </c>
    </row>
    <row r="895" spans="1:6" x14ac:dyDescent="0.35">
      <c r="A895" t="s">
        <v>504</v>
      </c>
      <c r="B895" t="s">
        <v>505</v>
      </c>
      <c r="C895" t="s">
        <v>2</v>
      </c>
      <c r="D895">
        <v>200878</v>
      </c>
      <c r="E895" t="str">
        <f>+VLOOKUP($D895,[1]!Tabla4[[Código Vigente]:[Modalidad de Atención ]],5,0)</f>
        <v>Región Metropolitana de Santiago</v>
      </c>
      <c r="F895" t="str">
        <f>+VLOOKUP($D895,[1]!Tabla4[[Código Vigente]:[Modalidad de Atención ]],11,0)</f>
        <v>SUR Villa Alhué</v>
      </c>
    </row>
    <row r="896" spans="1:6" x14ac:dyDescent="0.35">
      <c r="A896" t="s">
        <v>506</v>
      </c>
      <c r="B896" t="s">
        <v>507</v>
      </c>
      <c r="C896" t="s">
        <v>2</v>
      </c>
      <c r="D896">
        <v>200878</v>
      </c>
      <c r="E896" t="str">
        <f>+VLOOKUP($D896,[1]!Tabla4[[Código Vigente]:[Modalidad de Atención ]],5,0)</f>
        <v>Región Metropolitana de Santiago</v>
      </c>
      <c r="F896" t="str">
        <f>+VLOOKUP($D896,[1]!Tabla4[[Código Vigente]:[Modalidad de Atención ]],11,0)</f>
        <v>SUR Villa Alhué</v>
      </c>
    </row>
    <row r="897" spans="1:6" x14ac:dyDescent="0.35">
      <c r="A897" t="s">
        <v>508</v>
      </c>
      <c r="B897" t="s">
        <v>509</v>
      </c>
      <c r="C897" t="s">
        <v>2</v>
      </c>
      <c r="D897">
        <v>200878</v>
      </c>
      <c r="E897" t="str">
        <f>+VLOOKUP($D897,[1]!Tabla4[[Código Vigente]:[Modalidad de Atención ]],5,0)</f>
        <v>Región Metropolitana de Santiago</v>
      </c>
      <c r="F897" t="str">
        <f>+VLOOKUP($D897,[1]!Tabla4[[Código Vigente]:[Modalidad de Atención ]],11,0)</f>
        <v>SUR Villa Alhué</v>
      </c>
    </row>
    <row r="898" spans="1:6" x14ac:dyDescent="0.35">
      <c r="A898" t="s">
        <v>36</v>
      </c>
      <c r="B898" t="s">
        <v>37</v>
      </c>
      <c r="C898" t="s">
        <v>5</v>
      </c>
      <c r="D898">
        <v>200878</v>
      </c>
      <c r="E898" t="str">
        <f>+VLOOKUP($D898,[1]!Tabla4[[Código Vigente]:[Modalidad de Atención ]],5,0)</f>
        <v>Región Metropolitana de Santiago</v>
      </c>
      <c r="F898" t="str">
        <f>+VLOOKUP($D898,[1]!Tabla4[[Código Vigente]:[Modalidad de Atención ]],11,0)</f>
        <v>SUR Villa Alhué</v>
      </c>
    </row>
    <row r="899" spans="1:6" x14ac:dyDescent="0.35">
      <c r="A899" t="s">
        <v>510</v>
      </c>
      <c r="B899" t="s">
        <v>511</v>
      </c>
      <c r="C899" t="s">
        <v>5</v>
      </c>
      <c r="D899">
        <v>200878</v>
      </c>
      <c r="E899" t="str">
        <f>+VLOOKUP($D899,[1]!Tabla4[[Código Vigente]:[Modalidad de Atención ]],5,0)</f>
        <v>Región Metropolitana de Santiago</v>
      </c>
      <c r="F899" t="str">
        <f>+VLOOKUP($D899,[1]!Tabla4[[Código Vigente]:[Modalidad de Atención ]],11,0)</f>
        <v>SUR Villa Alhué</v>
      </c>
    </row>
    <row r="900" spans="1:6" x14ac:dyDescent="0.35">
      <c r="A900" t="s">
        <v>512</v>
      </c>
      <c r="B900" t="s">
        <v>513</v>
      </c>
      <c r="C900" t="s">
        <v>5</v>
      </c>
      <c r="D900">
        <v>200878</v>
      </c>
      <c r="E900" t="str">
        <f>+VLOOKUP($D900,[1]!Tabla4[[Código Vigente]:[Modalidad de Atención ]],5,0)</f>
        <v>Región Metropolitana de Santiago</v>
      </c>
      <c r="F900" t="str">
        <f>+VLOOKUP($D900,[1]!Tabla4[[Código Vigente]:[Modalidad de Atención ]],11,0)</f>
        <v>SUR Villa Alhué</v>
      </c>
    </row>
    <row r="901" spans="1:6" x14ac:dyDescent="0.35">
      <c r="A901" t="s">
        <v>514</v>
      </c>
      <c r="B901" t="s">
        <v>515</v>
      </c>
      <c r="C901" t="s">
        <v>5</v>
      </c>
      <c r="D901">
        <v>200878</v>
      </c>
      <c r="E901" t="str">
        <f>+VLOOKUP($D901,[1]!Tabla4[[Código Vigente]:[Modalidad de Atención ]],5,0)</f>
        <v>Región Metropolitana de Santiago</v>
      </c>
      <c r="F901" t="str">
        <f>+VLOOKUP($D901,[1]!Tabla4[[Código Vigente]:[Modalidad de Atención ]],11,0)</f>
        <v>SUR Villa Alhué</v>
      </c>
    </row>
    <row r="902" spans="1:6" x14ac:dyDescent="0.35">
      <c r="A902" t="s">
        <v>516</v>
      </c>
      <c r="B902" t="s">
        <v>517</v>
      </c>
      <c r="C902" t="s">
        <v>5</v>
      </c>
      <c r="D902">
        <v>200878</v>
      </c>
      <c r="E902" t="str">
        <f>+VLOOKUP($D902,[1]!Tabla4[[Código Vigente]:[Modalidad de Atención ]],5,0)</f>
        <v>Región Metropolitana de Santiago</v>
      </c>
      <c r="F902" t="str">
        <f>+VLOOKUP($D902,[1]!Tabla4[[Código Vigente]:[Modalidad de Atención ]],11,0)</f>
        <v>SUR Villa Alhué</v>
      </c>
    </row>
    <row r="903" spans="1:6" x14ac:dyDescent="0.35">
      <c r="A903" t="s">
        <v>518</v>
      </c>
      <c r="B903" t="s">
        <v>519</v>
      </c>
      <c r="C903" t="s">
        <v>5</v>
      </c>
      <c r="D903">
        <v>200878</v>
      </c>
      <c r="E903" t="str">
        <f>+VLOOKUP($D903,[1]!Tabla4[[Código Vigente]:[Modalidad de Atención ]],5,0)</f>
        <v>Región Metropolitana de Santiago</v>
      </c>
      <c r="F903" t="str">
        <f>+VLOOKUP($D903,[1]!Tabla4[[Código Vigente]:[Modalidad de Atención ]],11,0)</f>
        <v>SUR Villa Alhué</v>
      </c>
    </row>
    <row r="904" spans="1:6" x14ac:dyDescent="0.35">
      <c r="A904" t="s">
        <v>520</v>
      </c>
      <c r="B904" t="s">
        <v>521</v>
      </c>
      <c r="C904" t="s">
        <v>5</v>
      </c>
      <c r="D904">
        <v>200878</v>
      </c>
      <c r="E904" t="str">
        <f>+VLOOKUP($D904,[1]!Tabla4[[Código Vigente]:[Modalidad de Atención ]],5,0)</f>
        <v>Región Metropolitana de Santiago</v>
      </c>
      <c r="F904" t="str">
        <f>+VLOOKUP($D904,[1]!Tabla4[[Código Vigente]:[Modalidad de Atención ]],11,0)</f>
        <v>SUR Villa Alhué</v>
      </c>
    </row>
    <row r="905" spans="1:6" x14ac:dyDescent="0.35">
      <c r="A905" t="s">
        <v>522</v>
      </c>
      <c r="B905" t="s">
        <v>523</v>
      </c>
      <c r="C905" t="s">
        <v>5</v>
      </c>
      <c r="D905">
        <v>200878</v>
      </c>
      <c r="E905" t="str">
        <f>+VLOOKUP($D905,[1]!Tabla4[[Código Vigente]:[Modalidad de Atención ]],5,0)</f>
        <v>Región Metropolitana de Santiago</v>
      </c>
      <c r="F905" t="str">
        <f>+VLOOKUP($D905,[1]!Tabla4[[Código Vigente]:[Modalidad de Atención ]],11,0)</f>
        <v>SUR Villa Alhué</v>
      </c>
    </row>
    <row r="906" spans="1:6" x14ac:dyDescent="0.35">
      <c r="A906" t="s">
        <v>524</v>
      </c>
      <c r="B906" t="s">
        <v>525</v>
      </c>
      <c r="C906" t="s">
        <v>5</v>
      </c>
      <c r="D906">
        <v>200878</v>
      </c>
      <c r="E906" t="str">
        <f>+VLOOKUP($D906,[1]!Tabla4[[Código Vigente]:[Modalidad de Atención ]],5,0)</f>
        <v>Región Metropolitana de Santiago</v>
      </c>
      <c r="F906" t="str">
        <f>+VLOOKUP($D906,[1]!Tabla4[[Código Vigente]:[Modalidad de Atención ]],11,0)</f>
        <v>SUR Villa Alhué</v>
      </c>
    </row>
    <row r="907" spans="1:6" x14ac:dyDescent="0.35">
      <c r="A907" t="s">
        <v>526</v>
      </c>
      <c r="B907" t="s">
        <v>527</v>
      </c>
      <c r="C907" t="s">
        <v>5</v>
      </c>
      <c r="D907">
        <v>200878</v>
      </c>
      <c r="E907" t="str">
        <f>+VLOOKUP($D907,[1]!Tabla4[[Código Vigente]:[Modalidad de Atención ]],5,0)</f>
        <v>Región Metropolitana de Santiago</v>
      </c>
      <c r="F907" t="str">
        <f>+VLOOKUP($D907,[1]!Tabla4[[Código Vigente]:[Modalidad de Atención ]],11,0)</f>
        <v>SUR Villa Alhué</v>
      </c>
    </row>
    <row r="908" spans="1:6" x14ac:dyDescent="0.35">
      <c r="A908" t="s">
        <v>528</v>
      </c>
      <c r="B908" t="s">
        <v>529</v>
      </c>
      <c r="C908" t="s">
        <v>5</v>
      </c>
      <c r="D908">
        <v>200878</v>
      </c>
      <c r="E908" t="str">
        <f>+VLOOKUP($D908,[1]!Tabla4[[Código Vigente]:[Modalidad de Atención ]],5,0)</f>
        <v>Región Metropolitana de Santiago</v>
      </c>
      <c r="F908" t="str">
        <f>+VLOOKUP($D908,[1]!Tabla4[[Código Vigente]:[Modalidad de Atención ]],11,0)</f>
        <v>SUR Villa Alhué</v>
      </c>
    </row>
    <row r="909" spans="1:6" x14ac:dyDescent="0.35">
      <c r="A909" t="s">
        <v>530</v>
      </c>
      <c r="B909" t="s">
        <v>531</v>
      </c>
      <c r="C909" t="s">
        <v>5</v>
      </c>
      <c r="D909">
        <v>200878</v>
      </c>
      <c r="E909" t="str">
        <f>+VLOOKUP($D909,[1]!Tabla4[[Código Vigente]:[Modalidad de Atención ]],5,0)</f>
        <v>Región Metropolitana de Santiago</v>
      </c>
      <c r="F909" t="str">
        <f>+VLOOKUP($D909,[1]!Tabla4[[Código Vigente]:[Modalidad de Atención ]],11,0)</f>
        <v>SUR Villa Alhué</v>
      </c>
    </row>
    <row r="910" spans="1:6" x14ac:dyDescent="0.35">
      <c r="A910" t="s">
        <v>532</v>
      </c>
      <c r="B910" t="s">
        <v>533</v>
      </c>
      <c r="C910" t="s">
        <v>5</v>
      </c>
      <c r="D910">
        <v>200878</v>
      </c>
      <c r="E910" t="str">
        <f>+VLOOKUP($D910,[1]!Tabla4[[Código Vigente]:[Modalidad de Atención ]],5,0)</f>
        <v>Región Metropolitana de Santiago</v>
      </c>
      <c r="F910" t="str">
        <f>+VLOOKUP($D910,[1]!Tabla4[[Código Vigente]:[Modalidad de Atención ]],11,0)</f>
        <v>SUR Villa Alhué</v>
      </c>
    </row>
    <row r="911" spans="1:6" x14ac:dyDescent="0.35">
      <c r="A911" t="s">
        <v>534</v>
      </c>
      <c r="B911" t="s">
        <v>535</v>
      </c>
      <c r="C911" t="s">
        <v>5</v>
      </c>
      <c r="D911">
        <v>200878</v>
      </c>
      <c r="E911" t="str">
        <f>+VLOOKUP($D911,[1]!Tabla4[[Código Vigente]:[Modalidad de Atención ]],5,0)</f>
        <v>Región Metropolitana de Santiago</v>
      </c>
      <c r="F911" t="str">
        <f>+VLOOKUP($D911,[1]!Tabla4[[Código Vigente]:[Modalidad de Atención ]],11,0)</f>
        <v>SUR Villa Alhué</v>
      </c>
    </row>
    <row r="912" spans="1:6" x14ac:dyDescent="0.35">
      <c r="A912" t="s">
        <v>536</v>
      </c>
      <c r="B912" t="s">
        <v>537</v>
      </c>
      <c r="C912" t="s">
        <v>5</v>
      </c>
      <c r="D912">
        <v>200878</v>
      </c>
      <c r="E912" t="str">
        <f>+VLOOKUP($D912,[1]!Tabla4[[Código Vigente]:[Modalidad de Atención ]],5,0)</f>
        <v>Región Metropolitana de Santiago</v>
      </c>
      <c r="F912" t="str">
        <f>+VLOOKUP($D912,[1]!Tabla4[[Código Vigente]:[Modalidad de Atención ]],11,0)</f>
        <v>SUR Villa Alhué</v>
      </c>
    </row>
    <row r="913" spans="1:6" x14ac:dyDescent="0.35">
      <c r="A913" t="s">
        <v>538</v>
      </c>
      <c r="B913" t="s">
        <v>539</v>
      </c>
      <c r="C913" t="s">
        <v>2</v>
      </c>
      <c r="D913">
        <v>200878</v>
      </c>
      <c r="E913" t="str">
        <f>+VLOOKUP($D913,[1]!Tabla4[[Código Vigente]:[Modalidad de Atención ]],5,0)</f>
        <v>Región Metropolitana de Santiago</v>
      </c>
      <c r="F913" t="str">
        <f>+VLOOKUP($D913,[1]!Tabla4[[Código Vigente]:[Modalidad de Atención ]],11,0)</f>
        <v>SUR Villa Alhué</v>
      </c>
    </row>
    <row r="914" spans="1:6" x14ac:dyDescent="0.35">
      <c r="A914" t="s">
        <v>540</v>
      </c>
      <c r="B914" t="s">
        <v>541</v>
      </c>
      <c r="C914" t="s">
        <v>2</v>
      </c>
      <c r="D914">
        <v>200878</v>
      </c>
      <c r="E914" t="str">
        <f>+VLOOKUP($D914,[1]!Tabla4[[Código Vigente]:[Modalidad de Atención ]],5,0)</f>
        <v>Región Metropolitana de Santiago</v>
      </c>
      <c r="F914" t="str">
        <f>+VLOOKUP($D914,[1]!Tabla4[[Código Vigente]:[Modalidad de Atención ]],11,0)</f>
        <v>SUR Villa Alhué</v>
      </c>
    </row>
    <row r="915" spans="1:6" x14ac:dyDescent="0.35">
      <c r="A915" t="s">
        <v>542</v>
      </c>
      <c r="B915" t="s">
        <v>543</v>
      </c>
      <c r="C915" t="s">
        <v>2</v>
      </c>
      <c r="D915">
        <v>200878</v>
      </c>
      <c r="E915" t="str">
        <f>+VLOOKUP($D915,[1]!Tabla4[[Código Vigente]:[Modalidad de Atención ]],5,0)</f>
        <v>Región Metropolitana de Santiago</v>
      </c>
      <c r="F915" t="str">
        <f>+VLOOKUP($D915,[1]!Tabla4[[Código Vigente]:[Modalidad de Atención ]],11,0)</f>
        <v>SUR Villa Alhué</v>
      </c>
    </row>
    <row r="916" spans="1:6" x14ac:dyDescent="0.35">
      <c r="A916" t="s">
        <v>1058</v>
      </c>
      <c r="B916" t="s">
        <v>2083</v>
      </c>
      <c r="C916" t="s">
        <v>2</v>
      </c>
      <c r="D916">
        <v>200878</v>
      </c>
      <c r="E916" t="str">
        <f>+VLOOKUP($D916,[1]!Tabla4[[Código Vigente]:[Modalidad de Atención ]],5,0)</f>
        <v>Región Metropolitana de Santiago</v>
      </c>
      <c r="F916" t="str">
        <f>+VLOOKUP($D916,[1]!Tabla4[[Código Vigente]:[Modalidad de Atención ]],11,0)</f>
        <v>SUR Villa Alhué</v>
      </c>
    </row>
    <row r="917" spans="1:6" x14ac:dyDescent="0.35">
      <c r="A917" t="s">
        <v>544</v>
      </c>
      <c r="B917" t="s">
        <v>545</v>
      </c>
      <c r="C917" t="s">
        <v>2</v>
      </c>
      <c r="D917">
        <v>200878</v>
      </c>
      <c r="E917" t="str">
        <f>+VLOOKUP($D917,[1]!Tabla4[[Código Vigente]:[Modalidad de Atención ]],5,0)</f>
        <v>Región Metropolitana de Santiago</v>
      </c>
      <c r="F917" t="str">
        <f>+VLOOKUP($D917,[1]!Tabla4[[Código Vigente]:[Modalidad de Atención ]],11,0)</f>
        <v>SUR Villa Alhué</v>
      </c>
    </row>
    <row r="918" spans="1:6" x14ac:dyDescent="0.35">
      <c r="A918" t="s">
        <v>546</v>
      </c>
      <c r="B918" t="s">
        <v>547</v>
      </c>
      <c r="C918" t="s">
        <v>2</v>
      </c>
      <c r="D918">
        <v>200878</v>
      </c>
      <c r="E918" t="str">
        <f>+VLOOKUP($D918,[1]!Tabla4[[Código Vigente]:[Modalidad de Atención ]],5,0)</f>
        <v>Región Metropolitana de Santiago</v>
      </c>
      <c r="F918" t="str">
        <f>+VLOOKUP($D918,[1]!Tabla4[[Código Vigente]:[Modalidad de Atención ]],11,0)</f>
        <v>SUR Villa Alhué</v>
      </c>
    </row>
    <row r="919" spans="1:6" x14ac:dyDescent="0.35">
      <c r="A919" t="s">
        <v>548</v>
      </c>
      <c r="B919" t="s">
        <v>549</v>
      </c>
      <c r="C919" t="s">
        <v>2</v>
      </c>
      <c r="D919">
        <v>200878</v>
      </c>
      <c r="E919" t="str">
        <f>+VLOOKUP($D919,[1]!Tabla4[[Código Vigente]:[Modalidad de Atención ]],5,0)</f>
        <v>Región Metropolitana de Santiago</v>
      </c>
      <c r="F919" t="str">
        <f>+VLOOKUP($D919,[1]!Tabla4[[Código Vigente]:[Modalidad de Atención ]],11,0)</f>
        <v>SUR Villa Alhué</v>
      </c>
    </row>
    <row r="920" spans="1:6" x14ac:dyDescent="0.35">
      <c r="A920" t="s">
        <v>552</v>
      </c>
      <c r="B920" t="s">
        <v>553</v>
      </c>
      <c r="C920" t="s">
        <v>2</v>
      </c>
      <c r="D920">
        <v>200878</v>
      </c>
      <c r="E920" t="str">
        <f>+VLOOKUP($D920,[1]!Tabla4[[Código Vigente]:[Modalidad de Atención ]],5,0)</f>
        <v>Región Metropolitana de Santiago</v>
      </c>
      <c r="F920" t="str">
        <f>+VLOOKUP($D920,[1]!Tabla4[[Código Vigente]:[Modalidad de Atención ]],11,0)</f>
        <v>SUR Villa Alhué</v>
      </c>
    </row>
    <row r="921" spans="1:6" x14ac:dyDescent="0.35">
      <c r="A921" t="s">
        <v>554</v>
      </c>
      <c r="B921" t="s">
        <v>555</v>
      </c>
      <c r="C921" t="s">
        <v>2</v>
      </c>
      <c r="D921">
        <v>200878</v>
      </c>
      <c r="E921" t="str">
        <f>+VLOOKUP($D921,[1]!Tabla4[[Código Vigente]:[Modalidad de Atención ]],5,0)</f>
        <v>Región Metropolitana de Santiago</v>
      </c>
      <c r="F921" t="str">
        <f>+VLOOKUP($D921,[1]!Tabla4[[Código Vigente]:[Modalidad de Atención ]],11,0)</f>
        <v>SUR Villa Alhué</v>
      </c>
    </row>
    <row r="922" spans="1:6" x14ac:dyDescent="0.35">
      <c r="A922" t="s">
        <v>556</v>
      </c>
      <c r="B922" t="s">
        <v>557</v>
      </c>
      <c r="C922" t="s">
        <v>2</v>
      </c>
      <c r="D922">
        <v>200878</v>
      </c>
      <c r="E922" t="str">
        <f>+VLOOKUP($D922,[1]!Tabla4[[Código Vigente]:[Modalidad de Atención ]],5,0)</f>
        <v>Región Metropolitana de Santiago</v>
      </c>
      <c r="F922" t="str">
        <f>+VLOOKUP($D922,[1]!Tabla4[[Código Vigente]:[Modalidad de Atención ]],11,0)</f>
        <v>SUR Villa Alhué</v>
      </c>
    </row>
    <row r="923" spans="1:6" x14ac:dyDescent="0.35">
      <c r="A923" t="s">
        <v>558</v>
      </c>
      <c r="B923" t="s">
        <v>559</v>
      </c>
      <c r="C923" t="s">
        <v>2</v>
      </c>
      <c r="D923">
        <v>200878</v>
      </c>
      <c r="E923" t="str">
        <f>+VLOOKUP($D923,[1]!Tabla4[[Código Vigente]:[Modalidad de Atención ]],5,0)</f>
        <v>Región Metropolitana de Santiago</v>
      </c>
      <c r="F923" t="str">
        <f>+VLOOKUP($D923,[1]!Tabla4[[Código Vigente]:[Modalidad de Atención ]],11,0)</f>
        <v>SUR Villa Alhué</v>
      </c>
    </row>
    <row r="924" spans="1:6" x14ac:dyDescent="0.35">
      <c r="A924" t="s">
        <v>560</v>
      </c>
      <c r="B924" t="s">
        <v>561</v>
      </c>
      <c r="C924" t="s">
        <v>2</v>
      </c>
      <c r="D924">
        <v>200878</v>
      </c>
      <c r="E924" t="str">
        <f>+VLOOKUP($D924,[1]!Tabla4[[Código Vigente]:[Modalidad de Atención ]],5,0)</f>
        <v>Región Metropolitana de Santiago</v>
      </c>
      <c r="F924" t="str">
        <f>+VLOOKUP($D924,[1]!Tabla4[[Código Vigente]:[Modalidad de Atención ]],11,0)</f>
        <v>SUR Villa Alhué</v>
      </c>
    </row>
    <row r="925" spans="1:6" x14ac:dyDescent="0.35">
      <c r="A925" t="s">
        <v>562</v>
      </c>
      <c r="B925" t="s">
        <v>563</v>
      </c>
      <c r="C925" t="s">
        <v>2</v>
      </c>
      <c r="D925">
        <v>200878</v>
      </c>
      <c r="E925" t="str">
        <f>+VLOOKUP($D925,[1]!Tabla4[[Código Vigente]:[Modalidad de Atención ]],5,0)</f>
        <v>Región Metropolitana de Santiago</v>
      </c>
      <c r="F925" t="str">
        <f>+VLOOKUP($D925,[1]!Tabla4[[Código Vigente]:[Modalidad de Atención ]],11,0)</f>
        <v>SUR Villa Alhué</v>
      </c>
    </row>
    <row r="926" spans="1:6" x14ac:dyDescent="0.35">
      <c r="A926" t="s">
        <v>38</v>
      </c>
      <c r="B926" t="s">
        <v>39</v>
      </c>
      <c r="C926" t="s">
        <v>2</v>
      </c>
      <c r="D926">
        <v>200878</v>
      </c>
      <c r="E926" t="str">
        <f>+VLOOKUP($D926,[1]!Tabla4[[Código Vigente]:[Modalidad de Atención ]],5,0)</f>
        <v>Región Metropolitana de Santiago</v>
      </c>
      <c r="F926" t="str">
        <f>+VLOOKUP($D926,[1]!Tabla4[[Código Vigente]:[Modalidad de Atención ]],11,0)</f>
        <v>SUR Villa Alhué</v>
      </c>
    </row>
    <row r="927" spans="1:6" x14ac:dyDescent="0.35">
      <c r="A927" t="s">
        <v>40</v>
      </c>
      <c r="B927" t="s">
        <v>41</v>
      </c>
      <c r="C927" t="s">
        <v>2</v>
      </c>
      <c r="D927">
        <v>200878</v>
      </c>
      <c r="E927" t="str">
        <f>+VLOOKUP($D927,[1]!Tabla4[[Código Vigente]:[Modalidad de Atención ]],5,0)</f>
        <v>Región Metropolitana de Santiago</v>
      </c>
      <c r="F927" t="str">
        <f>+VLOOKUP($D927,[1]!Tabla4[[Código Vigente]:[Modalidad de Atención ]],11,0)</f>
        <v>SUR Villa Alhué</v>
      </c>
    </row>
    <row r="928" spans="1:6" x14ac:dyDescent="0.35">
      <c r="A928" t="s">
        <v>564</v>
      </c>
      <c r="B928" t="s">
        <v>565</v>
      </c>
      <c r="C928" t="s">
        <v>2</v>
      </c>
      <c r="D928">
        <v>200878</v>
      </c>
      <c r="E928" t="str">
        <f>+VLOOKUP($D928,[1]!Tabla4[[Código Vigente]:[Modalidad de Atención ]],5,0)</f>
        <v>Región Metropolitana de Santiago</v>
      </c>
      <c r="F928" t="str">
        <f>+VLOOKUP($D928,[1]!Tabla4[[Código Vigente]:[Modalidad de Atención ]],11,0)</f>
        <v>SUR Villa Alhué</v>
      </c>
    </row>
    <row r="929" spans="1:6" x14ac:dyDescent="0.35">
      <c r="A929" t="s">
        <v>566</v>
      </c>
      <c r="B929" t="s">
        <v>567</v>
      </c>
      <c r="C929" t="s">
        <v>2</v>
      </c>
      <c r="D929">
        <v>200878</v>
      </c>
      <c r="E929" t="str">
        <f>+VLOOKUP($D929,[1]!Tabla4[[Código Vigente]:[Modalidad de Atención ]],5,0)</f>
        <v>Región Metropolitana de Santiago</v>
      </c>
      <c r="F929" t="str">
        <f>+VLOOKUP($D929,[1]!Tabla4[[Código Vigente]:[Modalidad de Atención ]],11,0)</f>
        <v>SUR Villa Alhué</v>
      </c>
    </row>
    <row r="930" spans="1:6" x14ac:dyDescent="0.35">
      <c r="A930" t="s">
        <v>568</v>
      </c>
      <c r="B930" t="s">
        <v>569</v>
      </c>
      <c r="C930" t="s">
        <v>2</v>
      </c>
      <c r="D930">
        <v>200878</v>
      </c>
      <c r="E930" t="str">
        <f>+VLOOKUP($D930,[1]!Tabla4[[Código Vigente]:[Modalidad de Atención ]],5,0)</f>
        <v>Región Metropolitana de Santiago</v>
      </c>
      <c r="F930" t="str">
        <f>+VLOOKUP($D930,[1]!Tabla4[[Código Vigente]:[Modalidad de Atención ]],11,0)</f>
        <v>SUR Villa Alhué</v>
      </c>
    </row>
    <row r="931" spans="1:6" x14ac:dyDescent="0.35">
      <c r="A931" t="s">
        <v>570</v>
      </c>
      <c r="B931" t="s">
        <v>571</v>
      </c>
      <c r="C931" t="s">
        <v>2</v>
      </c>
      <c r="D931">
        <v>200878</v>
      </c>
      <c r="E931" t="str">
        <f>+VLOOKUP($D931,[1]!Tabla4[[Código Vigente]:[Modalidad de Atención ]],5,0)</f>
        <v>Región Metropolitana de Santiago</v>
      </c>
      <c r="F931" t="str">
        <f>+VLOOKUP($D931,[1]!Tabla4[[Código Vigente]:[Modalidad de Atención ]],11,0)</f>
        <v>SUR Villa Alhué</v>
      </c>
    </row>
    <row r="932" spans="1:6" x14ac:dyDescent="0.35">
      <c r="A932" t="s">
        <v>572</v>
      </c>
      <c r="B932" t="s">
        <v>1273</v>
      </c>
      <c r="C932" t="s">
        <v>2</v>
      </c>
      <c r="D932">
        <v>200878</v>
      </c>
      <c r="E932" t="str">
        <f>+VLOOKUP($D932,[1]!Tabla4[[Código Vigente]:[Modalidad de Atención ]],5,0)</f>
        <v>Región Metropolitana de Santiago</v>
      </c>
      <c r="F932" t="str">
        <f>+VLOOKUP($D932,[1]!Tabla4[[Código Vigente]:[Modalidad de Atención ]],11,0)</f>
        <v>SUR Villa Alhué</v>
      </c>
    </row>
    <row r="933" spans="1:6" x14ac:dyDescent="0.35">
      <c r="A933" t="s">
        <v>574</v>
      </c>
      <c r="B933" t="s">
        <v>575</v>
      </c>
      <c r="C933" t="s">
        <v>5</v>
      </c>
      <c r="D933">
        <v>200878</v>
      </c>
      <c r="E933" t="str">
        <f>+VLOOKUP($D933,[1]!Tabla4[[Código Vigente]:[Modalidad de Atención ]],5,0)</f>
        <v>Región Metropolitana de Santiago</v>
      </c>
      <c r="F933" t="str">
        <f>+VLOOKUP($D933,[1]!Tabla4[[Código Vigente]:[Modalidad de Atención ]],11,0)</f>
        <v>SUR Villa Alhué</v>
      </c>
    </row>
    <row r="934" spans="1:6" x14ac:dyDescent="0.35">
      <c r="A934" t="s">
        <v>584</v>
      </c>
      <c r="B934" t="s">
        <v>585</v>
      </c>
      <c r="C934" t="s">
        <v>5</v>
      </c>
      <c r="D934">
        <v>200878</v>
      </c>
      <c r="E934" t="str">
        <f>+VLOOKUP($D934,[1]!Tabla4[[Código Vigente]:[Modalidad de Atención ]],5,0)</f>
        <v>Región Metropolitana de Santiago</v>
      </c>
      <c r="F934" t="str">
        <f>+VLOOKUP($D934,[1]!Tabla4[[Código Vigente]:[Modalidad de Atención ]],11,0)</f>
        <v>SUR Villa Alhué</v>
      </c>
    </row>
    <row r="935" spans="1:6" x14ac:dyDescent="0.35">
      <c r="A935" t="s">
        <v>588</v>
      </c>
      <c r="B935" t="s">
        <v>589</v>
      </c>
      <c r="C935" t="s">
        <v>5</v>
      </c>
      <c r="D935">
        <v>200878</v>
      </c>
      <c r="E935" t="str">
        <f>+VLOOKUP($D935,[1]!Tabla4[[Código Vigente]:[Modalidad de Atención ]],5,0)</f>
        <v>Región Metropolitana de Santiago</v>
      </c>
      <c r="F935" t="str">
        <f>+VLOOKUP($D935,[1]!Tabla4[[Código Vigente]:[Modalidad de Atención ]],11,0)</f>
        <v>SUR Villa Alhué</v>
      </c>
    </row>
    <row r="936" spans="1:6" x14ac:dyDescent="0.35">
      <c r="A936" t="s">
        <v>590</v>
      </c>
      <c r="B936" t="s">
        <v>591</v>
      </c>
      <c r="C936" t="s">
        <v>5</v>
      </c>
      <c r="D936">
        <v>200878</v>
      </c>
      <c r="E936" t="str">
        <f>+VLOOKUP($D936,[1]!Tabla4[[Código Vigente]:[Modalidad de Atención ]],5,0)</f>
        <v>Región Metropolitana de Santiago</v>
      </c>
      <c r="F936" t="str">
        <f>+VLOOKUP($D936,[1]!Tabla4[[Código Vigente]:[Modalidad de Atención ]],11,0)</f>
        <v>SUR Villa Alhué</v>
      </c>
    </row>
    <row r="937" spans="1:6" x14ac:dyDescent="0.35">
      <c r="A937" t="s">
        <v>594</v>
      </c>
      <c r="B937" t="s">
        <v>595</v>
      </c>
      <c r="C937" t="s">
        <v>5</v>
      </c>
      <c r="D937">
        <v>200878</v>
      </c>
      <c r="E937" t="str">
        <f>+VLOOKUP($D937,[1]!Tabla4[[Código Vigente]:[Modalidad de Atención ]],5,0)</f>
        <v>Región Metropolitana de Santiago</v>
      </c>
      <c r="F937" t="str">
        <f>+VLOOKUP($D937,[1]!Tabla4[[Código Vigente]:[Modalidad de Atención ]],11,0)</f>
        <v>SUR Villa Alhué</v>
      </c>
    </row>
    <row r="938" spans="1:6" x14ac:dyDescent="0.35">
      <c r="A938" t="s">
        <v>596</v>
      </c>
      <c r="B938" t="s">
        <v>597</v>
      </c>
      <c r="C938" t="s">
        <v>5</v>
      </c>
      <c r="D938">
        <v>200878</v>
      </c>
      <c r="E938" t="str">
        <f>+VLOOKUP($D938,[1]!Tabla4[[Código Vigente]:[Modalidad de Atención ]],5,0)</f>
        <v>Región Metropolitana de Santiago</v>
      </c>
      <c r="F938" t="str">
        <f>+VLOOKUP($D938,[1]!Tabla4[[Código Vigente]:[Modalidad de Atención ]],11,0)</f>
        <v>SUR Villa Alhué</v>
      </c>
    </row>
    <row r="939" spans="1:6" x14ac:dyDescent="0.35">
      <c r="A939" t="s">
        <v>1225</v>
      </c>
      <c r="B939" t="s">
        <v>2095</v>
      </c>
      <c r="C939" t="s">
        <v>2</v>
      </c>
      <c r="D939">
        <v>200878</v>
      </c>
      <c r="E939" t="str">
        <f>+VLOOKUP($D939,[1]!Tabla4[[Código Vigente]:[Modalidad de Atención ]],5,0)</f>
        <v>Región Metropolitana de Santiago</v>
      </c>
      <c r="F939" t="str">
        <f>+VLOOKUP($D939,[1]!Tabla4[[Código Vigente]:[Modalidad de Atención ]],11,0)</f>
        <v>SUR Villa Alhué</v>
      </c>
    </row>
    <row r="940" spans="1:6" x14ac:dyDescent="0.35">
      <c r="A940" t="s">
        <v>600</v>
      </c>
      <c r="B940" t="s">
        <v>1275</v>
      </c>
      <c r="C940" t="s">
        <v>2</v>
      </c>
      <c r="D940">
        <v>200878</v>
      </c>
      <c r="E940" t="str">
        <f>+VLOOKUP($D940,[1]!Tabla4[[Código Vigente]:[Modalidad de Atención ]],5,0)</f>
        <v>Región Metropolitana de Santiago</v>
      </c>
      <c r="F940" t="str">
        <f>+VLOOKUP($D940,[1]!Tabla4[[Código Vigente]:[Modalidad de Atención ]],11,0)</f>
        <v>SUR Villa Alhué</v>
      </c>
    </row>
    <row r="941" spans="1:6" x14ac:dyDescent="0.35">
      <c r="A941" t="s">
        <v>42</v>
      </c>
      <c r="B941" t="s">
        <v>43</v>
      </c>
      <c r="C941" t="s">
        <v>2</v>
      </c>
      <c r="D941">
        <v>200878</v>
      </c>
      <c r="E941" t="str">
        <f>+VLOOKUP($D941,[1]!Tabla4[[Código Vigente]:[Modalidad de Atención ]],5,0)</f>
        <v>Región Metropolitana de Santiago</v>
      </c>
      <c r="F941" t="str">
        <f>+VLOOKUP($D941,[1]!Tabla4[[Código Vigente]:[Modalidad de Atención ]],11,0)</f>
        <v>SUR Villa Alhué</v>
      </c>
    </row>
    <row r="942" spans="1:6" x14ac:dyDescent="0.35">
      <c r="A942" t="s">
        <v>604</v>
      </c>
      <c r="B942" t="s">
        <v>605</v>
      </c>
      <c r="C942" t="s">
        <v>2</v>
      </c>
      <c r="D942">
        <v>200878</v>
      </c>
      <c r="E942" t="str">
        <f>+VLOOKUP($D942,[1]!Tabla4[[Código Vigente]:[Modalidad de Atención ]],5,0)</f>
        <v>Región Metropolitana de Santiago</v>
      </c>
      <c r="F942" t="str">
        <f>+VLOOKUP($D942,[1]!Tabla4[[Código Vigente]:[Modalidad de Atención ]],11,0)</f>
        <v>SUR Villa Alhué</v>
      </c>
    </row>
    <row r="943" spans="1:6" x14ac:dyDescent="0.35">
      <c r="A943" t="s">
        <v>606</v>
      </c>
      <c r="B943" t="s">
        <v>1277</v>
      </c>
      <c r="C943" t="s">
        <v>2</v>
      </c>
      <c r="D943">
        <v>200878</v>
      </c>
      <c r="E943" t="str">
        <f>+VLOOKUP($D943,[1]!Tabla4[[Código Vigente]:[Modalidad de Atención ]],5,0)</f>
        <v>Región Metropolitana de Santiago</v>
      </c>
      <c r="F943" t="str">
        <f>+VLOOKUP($D943,[1]!Tabla4[[Código Vigente]:[Modalidad de Atención ]],11,0)</f>
        <v>SUR Villa Alhué</v>
      </c>
    </row>
    <row r="944" spans="1:6" x14ac:dyDescent="0.35">
      <c r="A944" t="s">
        <v>608</v>
      </c>
      <c r="B944" t="s">
        <v>609</v>
      </c>
      <c r="C944" t="s">
        <v>2</v>
      </c>
      <c r="D944">
        <v>200878</v>
      </c>
      <c r="E944" t="str">
        <f>+VLOOKUP($D944,[1]!Tabla4[[Código Vigente]:[Modalidad de Atención ]],5,0)</f>
        <v>Región Metropolitana de Santiago</v>
      </c>
      <c r="F944" t="str">
        <f>+VLOOKUP($D944,[1]!Tabla4[[Código Vigente]:[Modalidad de Atención ]],11,0)</f>
        <v>SUR Villa Alhué</v>
      </c>
    </row>
    <row r="945" spans="1:6" x14ac:dyDescent="0.35">
      <c r="A945" t="s">
        <v>610</v>
      </c>
      <c r="B945" t="s">
        <v>1278</v>
      </c>
      <c r="C945" t="s">
        <v>2</v>
      </c>
      <c r="D945">
        <v>200878</v>
      </c>
      <c r="E945" t="str">
        <f>+VLOOKUP($D945,[1]!Tabla4[[Código Vigente]:[Modalidad de Atención ]],5,0)</f>
        <v>Región Metropolitana de Santiago</v>
      </c>
      <c r="F945" t="str">
        <f>+VLOOKUP($D945,[1]!Tabla4[[Código Vigente]:[Modalidad de Atención ]],11,0)</f>
        <v>SUR Villa Alhué</v>
      </c>
    </row>
    <row r="946" spans="1:6" x14ac:dyDescent="0.35">
      <c r="A946" t="s">
        <v>612</v>
      </c>
      <c r="B946" t="s">
        <v>1279</v>
      </c>
      <c r="C946" t="s">
        <v>2</v>
      </c>
      <c r="D946">
        <v>200878</v>
      </c>
      <c r="E946" t="str">
        <f>+VLOOKUP($D946,[1]!Tabla4[[Código Vigente]:[Modalidad de Atención ]],5,0)</f>
        <v>Región Metropolitana de Santiago</v>
      </c>
      <c r="F946" t="str">
        <f>+VLOOKUP($D946,[1]!Tabla4[[Código Vigente]:[Modalidad de Atención ]],11,0)</f>
        <v>SUR Villa Alhué</v>
      </c>
    </row>
    <row r="947" spans="1:6" x14ac:dyDescent="0.35">
      <c r="A947" t="s">
        <v>614</v>
      </c>
      <c r="B947" t="s">
        <v>1280</v>
      </c>
      <c r="C947" t="s">
        <v>2</v>
      </c>
      <c r="D947">
        <v>200878</v>
      </c>
      <c r="E947" t="str">
        <f>+VLOOKUP($D947,[1]!Tabla4[[Código Vigente]:[Modalidad de Atención ]],5,0)</f>
        <v>Región Metropolitana de Santiago</v>
      </c>
      <c r="F947" t="str">
        <f>+VLOOKUP($D947,[1]!Tabla4[[Código Vigente]:[Modalidad de Atención ]],11,0)</f>
        <v>SUR Villa Alhué</v>
      </c>
    </row>
    <row r="948" spans="1:6" x14ac:dyDescent="0.35">
      <c r="A948" t="s">
        <v>616</v>
      </c>
      <c r="B948" t="s">
        <v>617</v>
      </c>
      <c r="C948" t="s">
        <v>2</v>
      </c>
      <c r="D948">
        <v>200878</v>
      </c>
      <c r="E948" t="str">
        <f>+VLOOKUP($D948,[1]!Tabla4[[Código Vigente]:[Modalidad de Atención ]],5,0)</f>
        <v>Región Metropolitana de Santiago</v>
      </c>
      <c r="F948" t="str">
        <f>+VLOOKUP($D948,[1]!Tabla4[[Código Vigente]:[Modalidad de Atención ]],11,0)</f>
        <v>SUR Villa Alhué</v>
      </c>
    </row>
    <row r="949" spans="1:6" x14ac:dyDescent="0.35">
      <c r="A949" t="s">
        <v>618</v>
      </c>
      <c r="B949" t="s">
        <v>619</v>
      </c>
      <c r="C949" t="s">
        <v>2</v>
      </c>
      <c r="D949">
        <v>200878</v>
      </c>
      <c r="E949" t="str">
        <f>+VLOOKUP($D949,[1]!Tabla4[[Código Vigente]:[Modalidad de Atención ]],5,0)</f>
        <v>Región Metropolitana de Santiago</v>
      </c>
      <c r="F949" t="str">
        <f>+VLOOKUP($D949,[1]!Tabla4[[Código Vigente]:[Modalidad de Atención ]],11,0)</f>
        <v>SUR Villa Alhué</v>
      </c>
    </row>
    <row r="950" spans="1:6" x14ac:dyDescent="0.35">
      <c r="A950" t="s">
        <v>620</v>
      </c>
      <c r="B950" t="s">
        <v>1281</v>
      </c>
      <c r="C950" t="s">
        <v>2</v>
      </c>
      <c r="D950">
        <v>200878</v>
      </c>
      <c r="E950" t="str">
        <f>+VLOOKUP($D950,[1]!Tabla4[[Código Vigente]:[Modalidad de Atención ]],5,0)</f>
        <v>Región Metropolitana de Santiago</v>
      </c>
      <c r="F950" t="str">
        <f>+VLOOKUP($D950,[1]!Tabla4[[Código Vigente]:[Modalidad de Atención ]],11,0)</f>
        <v>SUR Villa Alhué</v>
      </c>
    </row>
    <row r="951" spans="1:6" x14ac:dyDescent="0.35">
      <c r="A951" t="s">
        <v>622</v>
      </c>
      <c r="B951" t="s">
        <v>623</v>
      </c>
      <c r="C951" t="s">
        <v>2</v>
      </c>
      <c r="D951">
        <v>200878</v>
      </c>
      <c r="E951" t="str">
        <f>+VLOOKUP($D951,[1]!Tabla4[[Código Vigente]:[Modalidad de Atención ]],5,0)</f>
        <v>Región Metropolitana de Santiago</v>
      </c>
      <c r="F951" t="str">
        <f>+VLOOKUP($D951,[1]!Tabla4[[Código Vigente]:[Modalidad de Atención ]],11,0)</f>
        <v>SUR Villa Alhué</v>
      </c>
    </row>
    <row r="952" spans="1:6" x14ac:dyDescent="0.35">
      <c r="A952" t="s">
        <v>624</v>
      </c>
      <c r="B952" t="s">
        <v>625</v>
      </c>
      <c r="C952" t="s">
        <v>2</v>
      </c>
      <c r="D952">
        <v>200878</v>
      </c>
      <c r="E952" t="str">
        <f>+VLOOKUP($D952,[1]!Tabla4[[Código Vigente]:[Modalidad de Atención ]],5,0)</f>
        <v>Región Metropolitana de Santiago</v>
      </c>
      <c r="F952" t="str">
        <f>+VLOOKUP($D952,[1]!Tabla4[[Código Vigente]:[Modalidad de Atención ]],11,0)</f>
        <v>SUR Villa Alhué</v>
      </c>
    </row>
    <row r="953" spans="1:6" x14ac:dyDescent="0.35">
      <c r="A953" t="s">
        <v>1092</v>
      </c>
      <c r="B953" t="s">
        <v>2084</v>
      </c>
      <c r="C953" t="s">
        <v>5</v>
      </c>
      <c r="D953">
        <v>200878</v>
      </c>
      <c r="E953" t="str">
        <f>+VLOOKUP($D953,[1]!Tabla4[[Código Vigente]:[Modalidad de Atención ]],5,0)</f>
        <v>Región Metropolitana de Santiago</v>
      </c>
      <c r="F953" t="str">
        <f>+VLOOKUP($D953,[1]!Tabla4[[Código Vigente]:[Modalidad de Atención ]],11,0)</f>
        <v>SUR Villa Alhué</v>
      </c>
    </row>
    <row r="954" spans="1:6" x14ac:dyDescent="0.35">
      <c r="A954" t="s">
        <v>44</v>
      </c>
      <c r="B954" t="s">
        <v>45</v>
      </c>
      <c r="C954" t="s">
        <v>5</v>
      </c>
      <c r="D954">
        <v>200878</v>
      </c>
      <c r="E954" t="str">
        <f>+VLOOKUP($D954,[1]!Tabla4[[Código Vigente]:[Modalidad de Atención ]],5,0)</f>
        <v>Región Metropolitana de Santiago</v>
      </c>
      <c r="F954" t="str">
        <f>+VLOOKUP($D954,[1]!Tabla4[[Código Vigente]:[Modalidad de Atención ]],11,0)</f>
        <v>SUR Villa Alhué</v>
      </c>
    </row>
    <row r="955" spans="1:6" x14ac:dyDescent="0.35">
      <c r="A955" t="s">
        <v>628</v>
      </c>
      <c r="B955" t="s">
        <v>629</v>
      </c>
      <c r="C955" t="s">
        <v>5</v>
      </c>
      <c r="D955">
        <v>200878</v>
      </c>
      <c r="E955" t="str">
        <f>+VLOOKUP($D955,[1]!Tabla4[[Código Vigente]:[Modalidad de Atención ]],5,0)</f>
        <v>Región Metropolitana de Santiago</v>
      </c>
      <c r="F955" t="str">
        <f>+VLOOKUP($D955,[1]!Tabla4[[Código Vigente]:[Modalidad de Atención ]],11,0)</f>
        <v>SUR Villa Alhué</v>
      </c>
    </row>
    <row r="956" spans="1:6" x14ac:dyDescent="0.35">
      <c r="A956" t="s">
        <v>630</v>
      </c>
      <c r="B956" t="s">
        <v>631</v>
      </c>
      <c r="C956" t="s">
        <v>5</v>
      </c>
      <c r="D956">
        <v>200878</v>
      </c>
      <c r="E956" t="str">
        <f>+VLOOKUP($D956,[1]!Tabla4[[Código Vigente]:[Modalidad de Atención ]],5,0)</f>
        <v>Región Metropolitana de Santiago</v>
      </c>
      <c r="F956" t="str">
        <f>+VLOOKUP($D956,[1]!Tabla4[[Código Vigente]:[Modalidad de Atención ]],11,0)</f>
        <v>SUR Villa Alhué</v>
      </c>
    </row>
    <row r="957" spans="1:6" x14ac:dyDescent="0.35">
      <c r="A957" t="s">
        <v>632</v>
      </c>
      <c r="B957" t="s">
        <v>633</v>
      </c>
      <c r="C957" t="s">
        <v>5</v>
      </c>
      <c r="D957">
        <v>200878</v>
      </c>
      <c r="E957" t="str">
        <f>+VLOOKUP($D957,[1]!Tabla4[[Código Vigente]:[Modalidad de Atención ]],5,0)</f>
        <v>Región Metropolitana de Santiago</v>
      </c>
      <c r="F957" t="str">
        <f>+VLOOKUP($D957,[1]!Tabla4[[Código Vigente]:[Modalidad de Atención ]],11,0)</f>
        <v>SUR Villa Alhué</v>
      </c>
    </row>
    <row r="958" spans="1:6" x14ac:dyDescent="0.35">
      <c r="A958" t="s">
        <v>634</v>
      </c>
      <c r="B958" t="s">
        <v>635</v>
      </c>
      <c r="C958" t="s">
        <v>5</v>
      </c>
      <c r="D958">
        <v>200878</v>
      </c>
      <c r="E958" t="str">
        <f>+VLOOKUP($D958,[1]!Tabla4[[Código Vigente]:[Modalidad de Atención ]],5,0)</f>
        <v>Región Metropolitana de Santiago</v>
      </c>
      <c r="F958" t="str">
        <f>+VLOOKUP($D958,[1]!Tabla4[[Código Vigente]:[Modalidad de Atención ]],11,0)</f>
        <v>SUR Villa Alhué</v>
      </c>
    </row>
    <row r="959" spans="1:6" x14ac:dyDescent="0.35">
      <c r="A959" t="s">
        <v>636</v>
      </c>
      <c r="B959" t="s">
        <v>637</v>
      </c>
      <c r="C959" t="s">
        <v>5</v>
      </c>
      <c r="D959">
        <v>200878</v>
      </c>
      <c r="E959" t="str">
        <f>+VLOOKUP($D959,[1]!Tabla4[[Código Vigente]:[Modalidad de Atención ]],5,0)</f>
        <v>Región Metropolitana de Santiago</v>
      </c>
      <c r="F959" t="str">
        <f>+VLOOKUP($D959,[1]!Tabla4[[Código Vigente]:[Modalidad de Atención ]],11,0)</f>
        <v>SUR Villa Alhué</v>
      </c>
    </row>
    <row r="960" spans="1:6" x14ac:dyDescent="0.35">
      <c r="A960" t="s">
        <v>46</v>
      </c>
      <c r="B960" t="s">
        <v>47</v>
      </c>
      <c r="C960" t="s">
        <v>2</v>
      </c>
      <c r="D960">
        <v>200878</v>
      </c>
      <c r="E960" t="str">
        <f>+VLOOKUP($D960,[1]!Tabla4[[Código Vigente]:[Modalidad de Atención ]],5,0)</f>
        <v>Región Metropolitana de Santiago</v>
      </c>
      <c r="F960" t="str">
        <f>+VLOOKUP($D960,[1]!Tabla4[[Código Vigente]:[Modalidad de Atención ]],11,0)</f>
        <v>SUR Villa Alhué</v>
      </c>
    </row>
    <row r="961" spans="1:6" x14ac:dyDescent="0.35">
      <c r="A961" t="s">
        <v>48</v>
      </c>
      <c r="B961" t="s">
        <v>49</v>
      </c>
      <c r="C961" t="s">
        <v>2</v>
      </c>
      <c r="D961">
        <v>200878</v>
      </c>
      <c r="E961" t="str">
        <f>+VLOOKUP($D961,[1]!Tabla4[[Código Vigente]:[Modalidad de Atención ]],5,0)</f>
        <v>Región Metropolitana de Santiago</v>
      </c>
      <c r="F961" t="str">
        <f>+VLOOKUP($D961,[1]!Tabla4[[Código Vigente]:[Modalidad de Atención ]],11,0)</f>
        <v>SUR Villa Alhué</v>
      </c>
    </row>
    <row r="962" spans="1:6" x14ac:dyDescent="0.35">
      <c r="A962" t="s">
        <v>1094</v>
      </c>
      <c r="B962" t="s">
        <v>1283</v>
      </c>
      <c r="C962" t="s">
        <v>2</v>
      </c>
      <c r="D962">
        <v>200878</v>
      </c>
      <c r="E962" t="str">
        <f>+VLOOKUP($D962,[1]!Tabla4[[Código Vigente]:[Modalidad de Atención ]],5,0)</f>
        <v>Región Metropolitana de Santiago</v>
      </c>
      <c r="F962" t="str">
        <f>+VLOOKUP($D962,[1]!Tabla4[[Código Vigente]:[Modalidad de Atención ]],11,0)</f>
        <v>SUR Villa Alhué</v>
      </c>
    </row>
    <row r="963" spans="1:6" x14ac:dyDescent="0.35">
      <c r="A963" t="s">
        <v>639</v>
      </c>
      <c r="B963" t="s">
        <v>640</v>
      </c>
      <c r="C963" t="s">
        <v>2</v>
      </c>
      <c r="D963">
        <v>200878</v>
      </c>
      <c r="E963" t="str">
        <f>+VLOOKUP($D963,[1]!Tabla4[[Código Vigente]:[Modalidad de Atención ]],5,0)</f>
        <v>Región Metropolitana de Santiago</v>
      </c>
      <c r="F963" t="str">
        <f>+VLOOKUP($D963,[1]!Tabla4[[Código Vigente]:[Modalidad de Atención ]],11,0)</f>
        <v>SUR Villa Alhué</v>
      </c>
    </row>
    <row r="964" spans="1:6" x14ac:dyDescent="0.35">
      <c r="A964" t="s">
        <v>641</v>
      </c>
      <c r="B964" t="s">
        <v>642</v>
      </c>
      <c r="C964" t="s">
        <v>2</v>
      </c>
      <c r="D964">
        <v>200878</v>
      </c>
      <c r="E964" t="str">
        <f>+VLOOKUP($D964,[1]!Tabla4[[Código Vigente]:[Modalidad de Atención ]],5,0)</f>
        <v>Región Metropolitana de Santiago</v>
      </c>
      <c r="F964" t="str">
        <f>+VLOOKUP($D964,[1]!Tabla4[[Código Vigente]:[Modalidad de Atención ]],11,0)</f>
        <v>SUR Villa Alhué</v>
      </c>
    </row>
    <row r="965" spans="1:6" x14ac:dyDescent="0.35">
      <c r="A965" t="s">
        <v>50</v>
      </c>
      <c r="B965" t="s">
        <v>51</v>
      </c>
      <c r="C965" t="s">
        <v>2</v>
      </c>
      <c r="D965">
        <v>200878</v>
      </c>
      <c r="E965" t="str">
        <f>+VLOOKUP($D965,[1]!Tabla4[[Código Vigente]:[Modalidad de Atención ]],5,0)</f>
        <v>Región Metropolitana de Santiago</v>
      </c>
      <c r="F965" t="str">
        <f>+VLOOKUP($D965,[1]!Tabla4[[Código Vigente]:[Modalidad de Atención ]],11,0)</f>
        <v>SUR Villa Alhué</v>
      </c>
    </row>
    <row r="966" spans="1:6" x14ac:dyDescent="0.35">
      <c r="A966" t="s">
        <v>643</v>
      </c>
      <c r="B966" t="s">
        <v>644</v>
      </c>
      <c r="C966" t="s">
        <v>2</v>
      </c>
      <c r="D966">
        <v>200878</v>
      </c>
      <c r="E966" t="str">
        <f>+VLOOKUP($D966,[1]!Tabla4[[Código Vigente]:[Modalidad de Atención ]],5,0)</f>
        <v>Región Metropolitana de Santiago</v>
      </c>
      <c r="F966" t="str">
        <f>+VLOOKUP($D966,[1]!Tabla4[[Código Vigente]:[Modalidad de Atención ]],11,0)</f>
        <v>SUR Villa Alhué</v>
      </c>
    </row>
    <row r="967" spans="1:6" x14ac:dyDescent="0.35">
      <c r="A967" t="s">
        <v>645</v>
      </c>
      <c r="B967" t="s">
        <v>646</v>
      </c>
      <c r="C967" t="s">
        <v>5</v>
      </c>
      <c r="D967">
        <v>200878</v>
      </c>
      <c r="E967" t="str">
        <f>+VLOOKUP($D967,[1]!Tabla4[[Código Vigente]:[Modalidad de Atención ]],5,0)</f>
        <v>Región Metropolitana de Santiago</v>
      </c>
      <c r="F967" t="str">
        <f>+VLOOKUP($D967,[1]!Tabla4[[Código Vigente]:[Modalidad de Atención ]],11,0)</f>
        <v>SUR Villa Alhué</v>
      </c>
    </row>
    <row r="968" spans="1:6" x14ac:dyDescent="0.35">
      <c r="A968" t="s">
        <v>647</v>
      </c>
      <c r="B968" t="s">
        <v>648</v>
      </c>
      <c r="C968" t="s">
        <v>5</v>
      </c>
      <c r="D968">
        <v>200878</v>
      </c>
      <c r="E968" t="str">
        <f>+VLOOKUP($D968,[1]!Tabla4[[Código Vigente]:[Modalidad de Atención ]],5,0)</f>
        <v>Región Metropolitana de Santiago</v>
      </c>
      <c r="F968" t="str">
        <f>+VLOOKUP($D968,[1]!Tabla4[[Código Vigente]:[Modalidad de Atención ]],11,0)</f>
        <v>SUR Villa Alhué</v>
      </c>
    </row>
    <row r="969" spans="1:6" x14ac:dyDescent="0.35">
      <c r="A969" t="s">
        <v>649</v>
      </c>
      <c r="B969" t="s">
        <v>650</v>
      </c>
      <c r="C969" t="s">
        <v>5</v>
      </c>
      <c r="D969">
        <v>200878</v>
      </c>
      <c r="E969" t="str">
        <f>+VLOOKUP($D969,[1]!Tabla4[[Código Vigente]:[Modalidad de Atención ]],5,0)</f>
        <v>Región Metropolitana de Santiago</v>
      </c>
      <c r="F969" t="str">
        <f>+VLOOKUP($D969,[1]!Tabla4[[Código Vigente]:[Modalidad de Atención ]],11,0)</f>
        <v>SUR Villa Alhué</v>
      </c>
    </row>
    <row r="970" spans="1:6" x14ac:dyDescent="0.35">
      <c r="A970" t="s">
        <v>651</v>
      </c>
      <c r="B970" t="s">
        <v>652</v>
      </c>
      <c r="C970" t="s">
        <v>5</v>
      </c>
      <c r="D970">
        <v>200878</v>
      </c>
      <c r="E970" t="str">
        <f>+VLOOKUP($D970,[1]!Tabla4[[Código Vigente]:[Modalidad de Atención ]],5,0)</f>
        <v>Región Metropolitana de Santiago</v>
      </c>
      <c r="F970" t="str">
        <f>+VLOOKUP($D970,[1]!Tabla4[[Código Vigente]:[Modalidad de Atención ]],11,0)</f>
        <v>SUR Villa Alhué</v>
      </c>
    </row>
    <row r="971" spans="1:6" x14ac:dyDescent="0.35">
      <c r="A971" t="s">
        <v>653</v>
      </c>
      <c r="B971" t="s">
        <v>654</v>
      </c>
      <c r="C971" t="s">
        <v>5</v>
      </c>
      <c r="D971">
        <v>200878</v>
      </c>
      <c r="E971" t="str">
        <f>+VLOOKUP($D971,[1]!Tabla4[[Código Vigente]:[Modalidad de Atención ]],5,0)</f>
        <v>Región Metropolitana de Santiago</v>
      </c>
      <c r="F971" t="str">
        <f>+VLOOKUP($D971,[1]!Tabla4[[Código Vigente]:[Modalidad de Atención ]],11,0)</f>
        <v>SUR Villa Alhué</v>
      </c>
    </row>
    <row r="972" spans="1:6" x14ac:dyDescent="0.35">
      <c r="A972" t="s">
        <v>1101</v>
      </c>
      <c r="B972" t="s">
        <v>2085</v>
      </c>
      <c r="C972" t="s">
        <v>2</v>
      </c>
      <c r="D972">
        <v>200878</v>
      </c>
      <c r="E972" t="str">
        <f>+VLOOKUP($D972,[1]!Tabla4[[Código Vigente]:[Modalidad de Atención ]],5,0)</f>
        <v>Región Metropolitana de Santiago</v>
      </c>
      <c r="F972" t="str">
        <f>+VLOOKUP($D972,[1]!Tabla4[[Código Vigente]:[Modalidad de Atención ]],11,0)</f>
        <v>SUR Villa Alhué</v>
      </c>
    </row>
    <row r="973" spans="1:6" x14ac:dyDescent="0.35">
      <c r="A973" t="s">
        <v>52</v>
      </c>
      <c r="B973" t="s">
        <v>53</v>
      </c>
      <c r="C973" t="s">
        <v>2</v>
      </c>
      <c r="D973">
        <v>200878</v>
      </c>
      <c r="E973" t="str">
        <f>+VLOOKUP($D973,[1]!Tabla4[[Código Vigente]:[Modalidad de Atención ]],5,0)</f>
        <v>Región Metropolitana de Santiago</v>
      </c>
      <c r="F973" t="str">
        <f>+VLOOKUP($D973,[1]!Tabla4[[Código Vigente]:[Modalidad de Atención ]],11,0)</f>
        <v>SUR Villa Alhué</v>
      </c>
    </row>
    <row r="974" spans="1:6" x14ac:dyDescent="0.35">
      <c r="A974" t="s">
        <v>657</v>
      </c>
      <c r="B974" t="s">
        <v>1284</v>
      </c>
      <c r="C974" t="s">
        <v>2</v>
      </c>
      <c r="D974">
        <v>200878</v>
      </c>
      <c r="E974" t="str">
        <f>+VLOOKUP($D974,[1]!Tabla4[[Código Vigente]:[Modalidad de Atención ]],5,0)</f>
        <v>Región Metropolitana de Santiago</v>
      </c>
      <c r="F974" t="str">
        <f>+VLOOKUP($D974,[1]!Tabla4[[Código Vigente]:[Modalidad de Atención ]],11,0)</f>
        <v>SUR Villa Alhué</v>
      </c>
    </row>
    <row r="975" spans="1:6" x14ac:dyDescent="0.35">
      <c r="A975" t="s">
        <v>659</v>
      </c>
      <c r="B975" t="s">
        <v>1285</v>
      </c>
      <c r="C975" t="s">
        <v>2</v>
      </c>
      <c r="D975">
        <v>200878</v>
      </c>
      <c r="E975" t="str">
        <f>+VLOOKUP($D975,[1]!Tabla4[[Código Vigente]:[Modalidad de Atención ]],5,0)</f>
        <v>Región Metropolitana de Santiago</v>
      </c>
      <c r="F975" t="str">
        <f>+VLOOKUP($D975,[1]!Tabla4[[Código Vigente]:[Modalidad de Atención ]],11,0)</f>
        <v>SUR Villa Alhué</v>
      </c>
    </row>
    <row r="976" spans="1:6" x14ac:dyDescent="0.35">
      <c r="A976" t="s">
        <v>54</v>
      </c>
      <c r="B976" t="s">
        <v>55</v>
      </c>
      <c r="C976" t="s">
        <v>2</v>
      </c>
      <c r="D976">
        <v>200878</v>
      </c>
      <c r="E976" t="str">
        <f>+VLOOKUP($D976,[1]!Tabla4[[Código Vigente]:[Modalidad de Atención ]],5,0)</f>
        <v>Región Metropolitana de Santiago</v>
      </c>
      <c r="F976" t="str">
        <f>+VLOOKUP($D976,[1]!Tabla4[[Código Vigente]:[Modalidad de Atención ]],11,0)</f>
        <v>SUR Villa Alhué</v>
      </c>
    </row>
    <row r="977" spans="1:6" x14ac:dyDescent="0.35">
      <c r="A977" t="s">
        <v>662</v>
      </c>
      <c r="B977" t="s">
        <v>663</v>
      </c>
      <c r="C977" t="s">
        <v>2</v>
      </c>
      <c r="D977">
        <v>200878</v>
      </c>
      <c r="E977" t="str">
        <f>+VLOOKUP($D977,[1]!Tabla4[[Código Vigente]:[Modalidad de Atención ]],5,0)</f>
        <v>Región Metropolitana de Santiago</v>
      </c>
      <c r="F977" t="str">
        <f>+VLOOKUP($D977,[1]!Tabla4[[Código Vigente]:[Modalidad de Atención ]],11,0)</f>
        <v>SUR Villa Alhué</v>
      </c>
    </row>
    <row r="978" spans="1:6" x14ac:dyDescent="0.35">
      <c r="A978" t="s">
        <v>666</v>
      </c>
      <c r="B978" t="s">
        <v>667</v>
      </c>
      <c r="C978" t="s">
        <v>2</v>
      </c>
      <c r="D978">
        <v>200878</v>
      </c>
      <c r="E978" t="str">
        <f>+VLOOKUP($D978,[1]!Tabla4[[Código Vigente]:[Modalidad de Atención ]],5,0)</f>
        <v>Región Metropolitana de Santiago</v>
      </c>
      <c r="F978" t="str">
        <f>+VLOOKUP($D978,[1]!Tabla4[[Código Vigente]:[Modalidad de Atención ]],11,0)</f>
        <v>SUR Villa Alhué</v>
      </c>
    </row>
    <row r="979" spans="1:6" x14ac:dyDescent="0.35">
      <c r="A979" t="s">
        <v>56</v>
      </c>
      <c r="B979" t="s">
        <v>57</v>
      </c>
      <c r="C979" t="s">
        <v>2</v>
      </c>
      <c r="D979">
        <v>200878</v>
      </c>
      <c r="E979" t="str">
        <f>+VLOOKUP($D979,[1]!Tabla4[[Código Vigente]:[Modalidad de Atención ]],5,0)</f>
        <v>Región Metropolitana de Santiago</v>
      </c>
      <c r="F979" t="str">
        <f>+VLOOKUP($D979,[1]!Tabla4[[Código Vigente]:[Modalidad de Atención ]],11,0)</f>
        <v>SUR Villa Alhué</v>
      </c>
    </row>
    <row r="980" spans="1:6" x14ac:dyDescent="0.35">
      <c r="A980" t="s">
        <v>668</v>
      </c>
      <c r="B980" t="s">
        <v>669</v>
      </c>
      <c r="C980" t="s">
        <v>2</v>
      </c>
      <c r="D980">
        <v>200878</v>
      </c>
      <c r="E980" t="str">
        <f>+VLOOKUP($D980,[1]!Tabla4[[Código Vigente]:[Modalidad de Atención ]],5,0)</f>
        <v>Región Metropolitana de Santiago</v>
      </c>
      <c r="F980" t="str">
        <f>+VLOOKUP($D980,[1]!Tabla4[[Código Vigente]:[Modalidad de Atención ]],11,0)</f>
        <v>SUR Villa Alhué</v>
      </c>
    </row>
    <row r="981" spans="1:6" x14ac:dyDescent="0.35">
      <c r="A981" t="s">
        <v>670</v>
      </c>
      <c r="B981" t="s">
        <v>671</v>
      </c>
      <c r="C981" t="s">
        <v>2</v>
      </c>
      <c r="D981">
        <v>200878</v>
      </c>
      <c r="E981" t="str">
        <f>+VLOOKUP($D981,[1]!Tabla4[[Código Vigente]:[Modalidad de Atención ]],5,0)</f>
        <v>Región Metropolitana de Santiago</v>
      </c>
      <c r="F981" t="str">
        <f>+VLOOKUP($D981,[1]!Tabla4[[Código Vigente]:[Modalidad de Atención ]],11,0)</f>
        <v>SUR Villa Alhué</v>
      </c>
    </row>
    <row r="982" spans="1:6" x14ac:dyDescent="0.35">
      <c r="A982" t="s">
        <v>58</v>
      </c>
      <c r="B982" t="s">
        <v>59</v>
      </c>
      <c r="C982" t="s">
        <v>2</v>
      </c>
      <c r="D982">
        <v>200878</v>
      </c>
      <c r="E982" t="str">
        <f>+VLOOKUP($D982,[1]!Tabla4[[Código Vigente]:[Modalidad de Atención ]],5,0)</f>
        <v>Región Metropolitana de Santiago</v>
      </c>
      <c r="F982" t="str">
        <f>+VLOOKUP($D982,[1]!Tabla4[[Código Vigente]:[Modalidad de Atención ]],11,0)</f>
        <v>SUR Villa Alhué</v>
      </c>
    </row>
    <row r="983" spans="1:6" x14ac:dyDescent="0.35">
      <c r="A983" t="s">
        <v>672</v>
      </c>
      <c r="B983" t="s">
        <v>673</v>
      </c>
      <c r="C983" t="s">
        <v>2</v>
      </c>
      <c r="D983">
        <v>200878</v>
      </c>
      <c r="E983" t="str">
        <f>+VLOOKUP($D983,[1]!Tabla4[[Código Vigente]:[Modalidad de Atención ]],5,0)</f>
        <v>Región Metropolitana de Santiago</v>
      </c>
      <c r="F983" t="str">
        <f>+VLOOKUP($D983,[1]!Tabla4[[Código Vigente]:[Modalidad de Atención ]],11,0)</f>
        <v>SUR Villa Alhué</v>
      </c>
    </row>
    <row r="984" spans="1:6" x14ac:dyDescent="0.35">
      <c r="A984" t="s">
        <v>676</v>
      </c>
      <c r="B984" t="s">
        <v>677</v>
      </c>
      <c r="C984" t="s">
        <v>5</v>
      </c>
      <c r="D984">
        <v>200878</v>
      </c>
      <c r="E984" t="str">
        <f>+VLOOKUP($D984,[1]!Tabla4[[Código Vigente]:[Modalidad de Atención ]],5,0)</f>
        <v>Región Metropolitana de Santiago</v>
      </c>
      <c r="F984" t="str">
        <f>+VLOOKUP($D984,[1]!Tabla4[[Código Vigente]:[Modalidad de Atención ]],11,0)</f>
        <v>SUR Villa Alhué</v>
      </c>
    </row>
    <row r="985" spans="1:6" x14ac:dyDescent="0.35">
      <c r="A985" t="s">
        <v>678</v>
      </c>
      <c r="B985" t="s">
        <v>679</v>
      </c>
      <c r="C985" t="s">
        <v>5</v>
      </c>
      <c r="D985">
        <v>200878</v>
      </c>
      <c r="E985" t="str">
        <f>+VLOOKUP($D985,[1]!Tabla4[[Código Vigente]:[Modalidad de Atención ]],5,0)</f>
        <v>Región Metropolitana de Santiago</v>
      </c>
      <c r="F985" t="str">
        <f>+VLOOKUP($D985,[1]!Tabla4[[Código Vigente]:[Modalidad de Atención ]],11,0)</f>
        <v>SUR Villa Alhué</v>
      </c>
    </row>
    <row r="986" spans="1:6" x14ac:dyDescent="0.35">
      <c r="A986" t="s">
        <v>680</v>
      </c>
      <c r="B986" t="s">
        <v>681</v>
      </c>
      <c r="C986" t="s">
        <v>5</v>
      </c>
      <c r="D986">
        <v>200878</v>
      </c>
      <c r="E986" t="str">
        <f>+VLOOKUP($D986,[1]!Tabla4[[Código Vigente]:[Modalidad de Atención ]],5,0)</f>
        <v>Región Metropolitana de Santiago</v>
      </c>
      <c r="F986" t="str">
        <f>+VLOOKUP($D986,[1]!Tabla4[[Código Vigente]:[Modalidad de Atención ]],11,0)</f>
        <v>SUR Villa Alhué</v>
      </c>
    </row>
    <row r="987" spans="1:6" x14ac:dyDescent="0.35">
      <c r="A987" t="s">
        <v>682</v>
      </c>
      <c r="B987" t="s">
        <v>683</v>
      </c>
      <c r="C987" t="s">
        <v>2</v>
      </c>
      <c r="D987">
        <v>200878</v>
      </c>
      <c r="E987" t="str">
        <f>+VLOOKUP($D987,[1]!Tabla4[[Código Vigente]:[Modalidad de Atención ]],5,0)</f>
        <v>Región Metropolitana de Santiago</v>
      </c>
      <c r="F987" t="str">
        <f>+VLOOKUP($D987,[1]!Tabla4[[Código Vigente]:[Modalidad de Atención ]],11,0)</f>
        <v>SUR Villa Alhué</v>
      </c>
    </row>
    <row r="988" spans="1:6" x14ac:dyDescent="0.35">
      <c r="A988" t="s">
        <v>1112</v>
      </c>
      <c r="B988" t="s">
        <v>1286</v>
      </c>
      <c r="C988" t="s">
        <v>2</v>
      </c>
      <c r="D988">
        <v>200878</v>
      </c>
      <c r="E988" t="str">
        <f>+VLOOKUP($D988,[1]!Tabla4[[Código Vigente]:[Modalidad de Atención ]],5,0)</f>
        <v>Región Metropolitana de Santiago</v>
      </c>
      <c r="F988" t="str">
        <f>+VLOOKUP($D988,[1]!Tabla4[[Código Vigente]:[Modalidad de Atención ]],11,0)</f>
        <v>SUR Villa Alhué</v>
      </c>
    </row>
    <row r="989" spans="1:6" x14ac:dyDescent="0.35">
      <c r="A989" t="s">
        <v>688</v>
      </c>
      <c r="B989" t="s">
        <v>689</v>
      </c>
      <c r="C989" t="s">
        <v>2</v>
      </c>
      <c r="D989">
        <v>200878</v>
      </c>
      <c r="E989" t="str">
        <f>+VLOOKUP($D989,[1]!Tabla4[[Código Vigente]:[Modalidad de Atención ]],5,0)</f>
        <v>Región Metropolitana de Santiago</v>
      </c>
      <c r="F989" t="str">
        <f>+VLOOKUP($D989,[1]!Tabla4[[Código Vigente]:[Modalidad de Atención ]],11,0)</f>
        <v>SUR Villa Alhué</v>
      </c>
    </row>
    <row r="990" spans="1:6" x14ac:dyDescent="0.35">
      <c r="A990" t="s">
        <v>694</v>
      </c>
      <c r="B990" t="s">
        <v>695</v>
      </c>
      <c r="C990" t="s">
        <v>2</v>
      </c>
      <c r="D990">
        <v>200878</v>
      </c>
      <c r="E990" t="str">
        <f>+VLOOKUP($D990,[1]!Tabla4[[Código Vigente]:[Modalidad de Atención ]],5,0)</f>
        <v>Región Metropolitana de Santiago</v>
      </c>
      <c r="F990" t="str">
        <f>+VLOOKUP($D990,[1]!Tabla4[[Código Vigente]:[Modalidad de Atención ]],11,0)</f>
        <v>SUR Villa Alhué</v>
      </c>
    </row>
    <row r="991" spans="1:6" x14ac:dyDescent="0.35">
      <c r="A991" t="s">
        <v>696</v>
      </c>
      <c r="B991" t="s">
        <v>697</v>
      </c>
      <c r="C991" t="s">
        <v>2</v>
      </c>
      <c r="D991">
        <v>200878</v>
      </c>
      <c r="E991" t="str">
        <f>+VLOOKUP($D991,[1]!Tabla4[[Código Vigente]:[Modalidad de Atención ]],5,0)</f>
        <v>Región Metropolitana de Santiago</v>
      </c>
      <c r="F991" t="str">
        <f>+VLOOKUP($D991,[1]!Tabla4[[Código Vigente]:[Modalidad de Atención ]],11,0)</f>
        <v>SUR Villa Alhué</v>
      </c>
    </row>
    <row r="992" spans="1:6" x14ac:dyDescent="0.35">
      <c r="A992" t="s">
        <v>1116</v>
      </c>
      <c r="B992" t="s">
        <v>2086</v>
      </c>
      <c r="C992" t="s">
        <v>5</v>
      </c>
      <c r="D992">
        <v>200878</v>
      </c>
      <c r="E992" t="str">
        <f>+VLOOKUP($D992,[1]!Tabla4[[Código Vigente]:[Modalidad de Atención ]],5,0)</f>
        <v>Región Metropolitana de Santiago</v>
      </c>
      <c r="F992" t="str">
        <f>+VLOOKUP($D992,[1]!Tabla4[[Código Vigente]:[Modalidad de Atención ]],11,0)</f>
        <v>SUR Villa Alhué</v>
      </c>
    </row>
    <row r="993" spans="1:6" x14ac:dyDescent="0.35">
      <c r="A993" t="s">
        <v>700</v>
      </c>
      <c r="B993" t="s">
        <v>701</v>
      </c>
      <c r="C993" t="s">
        <v>5</v>
      </c>
      <c r="D993">
        <v>200878</v>
      </c>
      <c r="E993" t="str">
        <f>+VLOOKUP($D993,[1]!Tabla4[[Código Vigente]:[Modalidad de Atención ]],5,0)</f>
        <v>Región Metropolitana de Santiago</v>
      </c>
      <c r="F993" t="str">
        <f>+VLOOKUP($D993,[1]!Tabla4[[Código Vigente]:[Modalidad de Atención ]],11,0)</f>
        <v>SUR Villa Alhué</v>
      </c>
    </row>
    <row r="994" spans="1:6" x14ac:dyDescent="0.35">
      <c r="A994" t="s">
        <v>702</v>
      </c>
      <c r="B994" t="s">
        <v>703</v>
      </c>
      <c r="C994" t="s">
        <v>5</v>
      </c>
      <c r="D994">
        <v>200878</v>
      </c>
      <c r="E994" t="str">
        <f>+VLOOKUP($D994,[1]!Tabla4[[Código Vigente]:[Modalidad de Atención ]],5,0)</f>
        <v>Región Metropolitana de Santiago</v>
      </c>
      <c r="F994" t="str">
        <f>+VLOOKUP($D994,[1]!Tabla4[[Código Vigente]:[Modalidad de Atención ]],11,0)</f>
        <v>SUR Villa Alhué</v>
      </c>
    </row>
    <row r="995" spans="1:6" x14ac:dyDescent="0.35">
      <c r="A995" t="s">
        <v>704</v>
      </c>
      <c r="B995" t="s">
        <v>705</v>
      </c>
      <c r="C995" t="s">
        <v>5</v>
      </c>
      <c r="D995">
        <v>200878</v>
      </c>
      <c r="E995" t="str">
        <f>+VLOOKUP($D995,[1]!Tabla4[[Código Vigente]:[Modalidad de Atención ]],5,0)</f>
        <v>Región Metropolitana de Santiago</v>
      </c>
      <c r="F995" t="str">
        <f>+VLOOKUP($D995,[1]!Tabla4[[Código Vigente]:[Modalidad de Atención ]],11,0)</f>
        <v>SUR Villa Alhué</v>
      </c>
    </row>
    <row r="996" spans="1:6" x14ac:dyDescent="0.35">
      <c r="A996" t="s">
        <v>706</v>
      </c>
      <c r="B996" t="s">
        <v>707</v>
      </c>
      <c r="C996" t="s">
        <v>5</v>
      </c>
      <c r="D996">
        <v>200878</v>
      </c>
      <c r="E996" t="str">
        <f>+VLOOKUP($D996,[1]!Tabla4[[Código Vigente]:[Modalidad de Atención ]],5,0)</f>
        <v>Región Metropolitana de Santiago</v>
      </c>
      <c r="F996" t="str">
        <f>+VLOOKUP($D996,[1]!Tabla4[[Código Vigente]:[Modalidad de Atención ]],11,0)</f>
        <v>SUR Villa Alhué</v>
      </c>
    </row>
    <row r="997" spans="1:6" x14ac:dyDescent="0.35">
      <c r="A997" t="s">
        <v>708</v>
      </c>
      <c r="B997" t="s">
        <v>709</v>
      </c>
      <c r="C997" t="s">
        <v>5</v>
      </c>
      <c r="D997">
        <v>200878</v>
      </c>
      <c r="E997" t="str">
        <f>+VLOOKUP($D997,[1]!Tabla4[[Código Vigente]:[Modalidad de Atención ]],5,0)</f>
        <v>Región Metropolitana de Santiago</v>
      </c>
      <c r="F997" t="str">
        <f>+VLOOKUP($D997,[1]!Tabla4[[Código Vigente]:[Modalidad de Atención ]],11,0)</f>
        <v>SUR Villa Alhué</v>
      </c>
    </row>
    <row r="998" spans="1:6" x14ac:dyDescent="0.35">
      <c r="A998" t="s">
        <v>710</v>
      </c>
      <c r="B998" t="s">
        <v>711</v>
      </c>
      <c r="C998" t="s">
        <v>5</v>
      </c>
      <c r="D998">
        <v>200878</v>
      </c>
      <c r="E998" t="str">
        <f>+VLOOKUP($D998,[1]!Tabla4[[Código Vigente]:[Modalidad de Atención ]],5,0)</f>
        <v>Región Metropolitana de Santiago</v>
      </c>
      <c r="F998" t="str">
        <f>+VLOOKUP($D998,[1]!Tabla4[[Código Vigente]:[Modalidad de Atención ]],11,0)</f>
        <v>SUR Villa Alhué</v>
      </c>
    </row>
    <row r="999" spans="1:6" x14ac:dyDescent="0.35">
      <c r="A999" t="s">
        <v>716</v>
      </c>
      <c r="B999" t="s">
        <v>1288</v>
      </c>
      <c r="C999" t="s">
        <v>2</v>
      </c>
      <c r="D999">
        <v>200878</v>
      </c>
      <c r="E999" t="str">
        <f>+VLOOKUP($D999,[1]!Tabla4[[Código Vigente]:[Modalidad de Atención ]],5,0)</f>
        <v>Región Metropolitana de Santiago</v>
      </c>
      <c r="F999" t="str">
        <f>+VLOOKUP($D999,[1]!Tabla4[[Código Vigente]:[Modalidad de Atención ]],11,0)</f>
        <v>SUR Villa Alhué</v>
      </c>
    </row>
    <row r="1000" spans="1:6" x14ac:dyDescent="0.35">
      <c r="A1000" t="s">
        <v>718</v>
      </c>
      <c r="B1000" t="s">
        <v>719</v>
      </c>
      <c r="C1000" t="s">
        <v>2</v>
      </c>
      <c r="D1000">
        <v>200878</v>
      </c>
      <c r="E1000" t="str">
        <f>+VLOOKUP($D1000,[1]!Tabla4[[Código Vigente]:[Modalidad de Atención ]],5,0)</f>
        <v>Región Metropolitana de Santiago</v>
      </c>
      <c r="F1000" t="str">
        <f>+VLOOKUP($D1000,[1]!Tabla4[[Código Vigente]:[Modalidad de Atención ]],11,0)</f>
        <v>SUR Villa Alhué</v>
      </c>
    </row>
    <row r="1001" spans="1:6" x14ac:dyDescent="0.35">
      <c r="A1001" t="s">
        <v>720</v>
      </c>
      <c r="B1001" t="s">
        <v>1289</v>
      </c>
      <c r="C1001" t="s">
        <v>2</v>
      </c>
      <c r="D1001">
        <v>200878</v>
      </c>
      <c r="E1001" t="str">
        <f>+VLOOKUP($D1001,[1]!Tabla4[[Código Vigente]:[Modalidad de Atención ]],5,0)</f>
        <v>Región Metropolitana de Santiago</v>
      </c>
      <c r="F1001" t="str">
        <f>+VLOOKUP($D1001,[1]!Tabla4[[Código Vigente]:[Modalidad de Atención ]],11,0)</f>
        <v>SUR Villa Alhué</v>
      </c>
    </row>
    <row r="1002" spans="1:6" x14ac:dyDescent="0.35">
      <c r="A1002" t="s">
        <v>722</v>
      </c>
      <c r="B1002" t="s">
        <v>723</v>
      </c>
      <c r="C1002" t="s">
        <v>5</v>
      </c>
      <c r="D1002">
        <v>200878</v>
      </c>
      <c r="E1002" t="str">
        <f>+VLOOKUP($D1002,[1]!Tabla4[[Código Vigente]:[Modalidad de Atención ]],5,0)</f>
        <v>Región Metropolitana de Santiago</v>
      </c>
      <c r="F1002" t="str">
        <f>+VLOOKUP($D1002,[1]!Tabla4[[Código Vigente]:[Modalidad de Atención ]],11,0)</f>
        <v>SUR Villa Alhué</v>
      </c>
    </row>
    <row r="1003" spans="1:6" x14ac:dyDescent="0.35">
      <c r="A1003" t="s">
        <v>724</v>
      </c>
      <c r="B1003" t="s">
        <v>725</v>
      </c>
      <c r="C1003" t="s">
        <v>5</v>
      </c>
      <c r="D1003">
        <v>200878</v>
      </c>
      <c r="E1003" t="str">
        <f>+VLOOKUP($D1003,[1]!Tabla4[[Código Vigente]:[Modalidad de Atención ]],5,0)</f>
        <v>Región Metropolitana de Santiago</v>
      </c>
      <c r="F1003" t="str">
        <f>+VLOOKUP($D1003,[1]!Tabla4[[Código Vigente]:[Modalidad de Atención ]],11,0)</f>
        <v>SUR Villa Alhué</v>
      </c>
    </row>
    <row r="1004" spans="1:6" x14ac:dyDescent="0.35">
      <c r="A1004" t="s">
        <v>726</v>
      </c>
      <c r="B1004" t="s">
        <v>727</v>
      </c>
      <c r="C1004" t="s">
        <v>5</v>
      </c>
      <c r="D1004">
        <v>200878</v>
      </c>
      <c r="E1004" t="str">
        <f>+VLOOKUP($D1004,[1]!Tabla4[[Código Vigente]:[Modalidad de Atención ]],5,0)</f>
        <v>Región Metropolitana de Santiago</v>
      </c>
      <c r="F1004" t="str">
        <f>+VLOOKUP($D1004,[1]!Tabla4[[Código Vigente]:[Modalidad de Atención ]],11,0)</f>
        <v>SUR Villa Alhué</v>
      </c>
    </row>
    <row r="1005" spans="1:6" x14ac:dyDescent="0.35">
      <c r="A1005" t="s">
        <v>728</v>
      </c>
      <c r="B1005" t="s">
        <v>729</v>
      </c>
      <c r="C1005" t="s">
        <v>5</v>
      </c>
      <c r="D1005">
        <v>200878</v>
      </c>
      <c r="E1005" t="str">
        <f>+VLOOKUP($D1005,[1]!Tabla4[[Código Vigente]:[Modalidad de Atención ]],5,0)</f>
        <v>Región Metropolitana de Santiago</v>
      </c>
      <c r="F1005" t="str">
        <f>+VLOOKUP($D1005,[1]!Tabla4[[Código Vigente]:[Modalidad de Atención ]],11,0)</f>
        <v>SUR Villa Alhué</v>
      </c>
    </row>
    <row r="1006" spans="1:6" x14ac:dyDescent="0.35">
      <c r="A1006" t="s">
        <v>730</v>
      </c>
      <c r="B1006" t="s">
        <v>731</v>
      </c>
      <c r="C1006" t="s">
        <v>5</v>
      </c>
      <c r="D1006">
        <v>200878</v>
      </c>
      <c r="E1006" t="str">
        <f>+VLOOKUP($D1006,[1]!Tabla4[[Código Vigente]:[Modalidad de Atención ]],5,0)</f>
        <v>Región Metropolitana de Santiago</v>
      </c>
      <c r="F1006" t="str">
        <f>+VLOOKUP($D1006,[1]!Tabla4[[Código Vigente]:[Modalidad de Atención ]],11,0)</f>
        <v>SUR Villa Alhué</v>
      </c>
    </row>
    <row r="1007" spans="1:6" x14ac:dyDescent="0.35">
      <c r="A1007" t="s">
        <v>1238</v>
      </c>
      <c r="B1007" t="s">
        <v>2097</v>
      </c>
      <c r="C1007" t="s">
        <v>2</v>
      </c>
      <c r="D1007">
        <v>200878</v>
      </c>
      <c r="E1007" t="str">
        <f>+VLOOKUP($D1007,[1]!Tabla4[[Código Vigente]:[Modalidad de Atención ]],5,0)</f>
        <v>Región Metropolitana de Santiago</v>
      </c>
      <c r="F1007" t="str">
        <f>+VLOOKUP($D1007,[1]!Tabla4[[Código Vigente]:[Modalidad de Atención ]],11,0)</f>
        <v>SUR Villa Alhué</v>
      </c>
    </row>
    <row r="1008" spans="1:6" x14ac:dyDescent="0.35">
      <c r="A1008" t="s">
        <v>732</v>
      </c>
      <c r="B1008" t="s">
        <v>733</v>
      </c>
      <c r="C1008" t="s">
        <v>2</v>
      </c>
      <c r="D1008">
        <v>200878</v>
      </c>
      <c r="E1008" t="str">
        <f>+VLOOKUP($D1008,[1]!Tabla4[[Código Vigente]:[Modalidad de Atención ]],5,0)</f>
        <v>Región Metropolitana de Santiago</v>
      </c>
      <c r="F1008" t="str">
        <f>+VLOOKUP($D1008,[1]!Tabla4[[Código Vigente]:[Modalidad de Atención ]],11,0)</f>
        <v>SUR Villa Alhué</v>
      </c>
    </row>
    <row r="1009" spans="1:6" x14ac:dyDescent="0.35">
      <c r="A1009" t="s">
        <v>736</v>
      </c>
      <c r="B1009" t="s">
        <v>737</v>
      </c>
      <c r="C1009" t="s">
        <v>2</v>
      </c>
      <c r="D1009">
        <v>200878</v>
      </c>
      <c r="E1009" t="str">
        <f>+VLOOKUP($D1009,[1]!Tabla4[[Código Vigente]:[Modalidad de Atención ]],5,0)</f>
        <v>Región Metropolitana de Santiago</v>
      </c>
      <c r="F1009" t="str">
        <f>+VLOOKUP($D1009,[1]!Tabla4[[Código Vigente]:[Modalidad de Atención ]],11,0)</f>
        <v>SUR Villa Alhué</v>
      </c>
    </row>
    <row r="1010" spans="1:6" x14ac:dyDescent="0.35">
      <c r="A1010" t="s">
        <v>738</v>
      </c>
      <c r="B1010" t="s">
        <v>739</v>
      </c>
      <c r="C1010" t="s">
        <v>2</v>
      </c>
      <c r="D1010">
        <v>200878</v>
      </c>
      <c r="E1010" t="str">
        <f>+VLOOKUP($D1010,[1]!Tabla4[[Código Vigente]:[Modalidad de Atención ]],5,0)</f>
        <v>Región Metropolitana de Santiago</v>
      </c>
      <c r="F1010" t="str">
        <f>+VLOOKUP($D1010,[1]!Tabla4[[Código Vigente]:[Modalidad de Atención ]],11,0)</f>
        <v>SUR Villa Alhué</v>
      </c>
    </row>
    <row r="1011" spans="1:6" x14ac:dyDescent="0.35">
      <c r="A1011" t="s">
        <v>740</v>
      </c>
      <c r="B1011" t="s">
        <v>741</v>
      </c>
      <c r="C1011" t="s">
        <v>5</v>
      </c>
      <c r="D1011">
        <v>200878</v>
      </c>
      <c r="E1011" t="str">
        <f>+VLOOKUP($D1011,[1]!Tabla4[[Código Vigente]:[Modalidad de Atención ]],5,0)</f>
        <v>Región Metropolitana de Santiago</v>
      </c>
      <c r="F1011" t="str">
        <f>+VLOOKUP($D1011,[1]!Tabla4[[Código Vigente]:[Modalidad de Atención ]],11,0)</f>
        <v>SUR Villa Alhué</v>
      </c>
    </row>
    <row r="1012" spans="1:6" x14ac:dyDescent="0.35">
      <c r="A1012" t="s">
        <v>742</v>
      </c>
      <c r="B1012" t="s">
        <v>743</v>
      </c>
      <c r="C1012" t="s">
        <v>5</v>
      </c>
      <c r="D1012">
        <v>200878</v>
      </c>
      <c r="E1012" t="str">
        <f>+VLOOKUP($D1012,[1]!Tabla4[[Código Vigente]:[Modalidad de Atención ]],5,0)</f>
        <v>Región Metropolitana de Santiago</v>
      </c>
      <c r="F1012" t="str">
        <f>+VLOOKUP($D1012,[1]!Tabla4[[Código Vigente]:[Modalidad de Atención ]],11,0)</f>
        <v>SUR Villa Alhué</v>
      </c>
    </row>
    <row r="1013" spans="1:6" x14ac:dyDescent="0.35">
      <c r="A1013" t="s">
        <v>744</v>
      </c>
      <c r="B1013" t="s">
        <v>745</v>
      </c>
      <c r="C1013" t="s">
        <v>5</v>
      </c>
      <c r="D1013">
        <v>200878</v>
      </c>
      <c r="E1013" t="str">
        <f>+VLOOKUP($D1013,[1]!Tabla4[[Código Vigente]:[Modalidad de Atención ]],5,0)</f>
        <v>Región Metropolitana de Santiago</v>
      </c>
      <c r="F1013" t="str">
        <f>+VLOOKUP($D1013,[1]!Tabla4[[Código Vigente]:[Modalidad de Atención ]],11,0)</f>
        <v>SUR Villa Alhué</v>
      </c>
    </row>
    <row r="1014" spans="1:6" x14ac:dyDescent="0.35">
      <c r="A1014" t="s">
        <v>746</v>
      </c>
      <c r="B1014" t="s">
        <v>747</v>
      </c>
      <c r="C1014" t="s">
        <v>5</v>
      </c>
      <c r="D1014">
        <v>200878</v>
      </c>
      <c r="E1014" t="str">
        <f>+VLOOKUP($D1014,[1]!Tabla4[[Código Vigente]:[Modalidad de Atención ]],5,0)</f>
        <v>Región Metropolitana de Santiago</v>
      </c>
      <c r="F1014" t="str">
        <f>+VLOOKUP($D1014,[1]!Tabla4[[Código Vigente]:[Modalidad de Atención ]],11,0)</f>
        <v>SUR Villa Alhué</v>
      </c>
    </row>
    <row r="1015" spans="1:6" x14ac:dyDescent="0.35">
      <c r="A1015" t="s">
        <v>748</v>
      </c>
      <c r="B1015" t="s">
        <v>749</v>
      </c>
      <c r="C1015" t="s">
        <v>5</v>
      </c>
      <c r="D1015">
        <v>200878</v>
      </c>
      <c r="E1015" t="str">
        <f>+VLOOKUP($D1015,[1]!Tabla4[[Código Vigente]:[Modalidad de Atención ]],5,0)</f>
        <v>Región Metropolitana de Santiago</v>
      </c>
      <c r="F1015" t="str">
        <f>+VLOOKUP($D1015,[1]!Tabla4[[Código Vigente]:[Modalidad de Atención ]],11,0)</f>
        <v>SUR Villa Alhué</v>
      </c>
    </row>
    <row r="1016" spans="1:6" x14ac:dyDescent="0.35">
      <c r="A1016" t="s">
        <v>750</v>
      </c>
      <c r="B1016" t="s">
        <v>751</v>
      </c>
      <c r="C1016" t="s">
        <v>5</v>
      </c>
      <c r="D1016">
        <v>200878</v>
      </c>
      <c r="E1016" t="str">
        <f>+VLOOKUP($D1016,[1]!Tabla4[[Código Vigente]:[Modalidad de Atención ]],5,0)</f>
        <v>Región Metropolitana de Santiago</v>
      </c>
      <c r="F1016" t="str">
        <f>+VLOOKUP($D1016,[1]!Tabla4[[Código Vigente]:[Modalidad de Atención ]],11,0)</f>
        <v>SUR Villa Alhué</v>
      </c>
    </row>
    <row r="1017" spans="1:6" x14ac:dyDescent="0.35">
      <c r="A1017" t="s">
        <v>752</v>
      </c>
      <c r="B1017" t="s">
        <v>753</v>
      </c>
      <c r="C1017" t="s">
        <v>5</v>
      </c>
      <c r="D1017">
        <v>200878</v>
      </c>
      <c r="E1017" t="str">
        <f>+VLOOKUP($D1017,[1]!Tabla4[[Código Vigente]:[Modalidad de Atención ]],5,0)</f>
        <v>Región Metropolitana de Santiago</v>
      </c>
      <c r="F1017" t="str">
        <f>+VLOOKUP($D1017,[1]!Tabla4[[Código Vigente]:[Modalidad de Atención ]],11,0)</f>
        <v>SUR Villa Alhué</v>
      </c>
    </row>
    <row r="1018" spans="1:6" x14ac:dyDescent="0.35">
      <c r="A1018" t="s">
        <v>758</v>
      </c>
      <c r="B1018" t="s">
        <v>759</v>
      </c>
      <c r="C1018" t="s">
        <v>2</v>
      </c>
      <c r="D1018">
        <v>200878</v>
      </c>
      <c r="E1018" t="str">
        <f>+VLOOKUP($D1018,[1]!Tabla4[[Código Vigente]:[Modalidad de Atención ]],5,0)</f>
        <v>Región Metropolitana de Santiago</v>
      </c>
      <c r="F1018" t="str">
        <f>+VLOOKUP($D1018,[1]!Tabla4[[Código Vigente]:[Modalidad de Atención ]],11,0)</f>
        <v>SUR Villa Alhué</v>
      </c>
    </row>
    <row r="1019" spans="1:6" x14ac:dyDescent="0.35">
      <c r="A1019" t="s">
        <v>760</v>
      </c>
      <c r="B1019" t="s">
        <v>761</v>
      </c>
      <c r="C1019" t="s">
        <v>2</v>
      </c>
      <c r="D1019">
        <v>200878</v>
      </c>
      <c r="E1019" t="str">
        <f>+VLOOKUP($D1019,[1]!Tabla4[[Código Vigente]:[Modalidad de Atención ]],5,0)</f>
        <v>Región Metropolitana de Santiago</v>
      </c>
      <c r="F1019" t="str">
        <f>+VLOOKUP($D1019,[1]!Tabla4[[Código Vigente]:[Modalidad de Atención ]],11,0)</f>
        <v>SUR Villa Alhué</v>
      </c>
    </row>
    <row r="1020" spans="1:6" x14ac:dyDescent="0.35">
      <c r="A1020" t="s">
        <v>762</v>
      </c>
      <c r="B1020" t="s">
        <v>1292</v>
      </c>
      <c r="C1020" t="s">
        <v>2</v>
      </c>
      <c r="D1020">
        <v>200878</v>
      </c>
      <c r="E1020" t="str">
        <f>+VLOOKUP($D1020,[1]!Tabla4[[Código Vigente]:[Modalidad de Atención ]],5,0)</f>
        <v>Región Metropolitana de Santiago</v>
      </c>
      <c r="F1020" t="str">
        <f>+VLOOKUP($D1020,[1]!Tabla4[[Código Vigente]:[Modalidad de Atención ]],11,0)</f>
        <v>SUR Villa Alhué</v>
      </c>
    </row>
    <row r="1021" spans="1:6" x14ac:dyDescent="0.35">
      <c r="A1021" t="s">
        <v>764</v>
      </c>
      <c r="B1021" t="s">
        <v>765</v>
      </c>
      <c r="C1021" t="s">
        <v>2</v>
      </c>
      <c r="D1021">
        <v>200878</v>
      </c>
      <c r="E1021" t="str">
        <f>+VLOOKUP($D1021,[1]!Tabla4[[Código Vigente]:[Modalidad de Atención ]],5,0)</f>
        <v>Región Metropolitana de Santiago</v>
      </c>
      <c r="F1021" t="str">
        <f>+VLOOKUP($D1021,[1]!Tabla4[[Código Vigente]:[Modalidad de Atención ]],11,0)</f>
        <v>SUR Villa Alhué</v>
      </c>
    </row>
    <row r="1022" spans="1:6" x14ac:dyDescent="0.35">
      <c r="A1022" t="s">
        <v>768</v>
      </c>
      <c r="B1022" t="s">
        <v>769</v>
      </c>
      <c r="C1022" t="s">
        <v>2</v>
      </c>
      <c r="D1022">
        <v>200878</v>
      </c>
      <c r="E1022" t="str">
        <f>+VLOOKUP($D1022,[1]!Tabla4[[Código Vigente]:[Modalidad de Atención ]],5,0)</f>
        <v>Región Metropolitana de Santiago</v>
      </c>
      <c r="F1022" t="str">
        <f>+VLOOKUP($D1022,[1]!Tabla4[[Código Vigente]:[Modalidad de Atención ]],11,0)</f>
        <v>SUR Villa Alhué</v>
      </c>
    </row>
    <row r="1023" spans="1:6" x14ac:dyDescent="0.35">
      <c r="A1023" t="s">
        <v>770</v>
      </c>
      <c r="B1023" t="s">
        <v>771</v>
      </c>
      <c r="C1023" t="s">
        <v>2</v>
      </c>
      <c r="D1023">
        <v>200878</v>
      </c>
      <c r="E1023" t="str">
        <f>+VLOOKUP($D1023,[1]!Tabla4[[Código Vigente]:[Modalidad de Atención ]],5,0)</f>
        <v>Región Metropolitana de Santiago</v>
      </c>
      <c r="F1023" t="str">
        <f>+VLOOKUP($D1023,[1]!Tabla4[[Código Vigente]:[Modalidad de Atención ]],11,0)</f>
        <v>SUR Villa Alhué</v>
      </c>
    </row>
    <row r="1024" spans="1:6" x14ac:dyDescent="0.35">
      <c r="A1024" t="s">
        <v>772</v>
      </c>
      <c r="B1024" t="s">
        <v>1293</v>
      </c>
      <c r="C1024" t="s">
        <v>2</v>
      </c>
      <c r="D1024">
        <v>200878</v>
      </c>
      <c r="E1024" t="str">
        <f>+VLOOKUP($D1024,[1]!Tabla4[[Código Vigente]:[Modalidad de Atención ]],5,0)</f>
        <v>Región Metropolitana de Santiago</v>
      </c>
      <c r="F1024" t="str">
        <f>+VLOOKUP($D1024,[1]!Tabla4[[Código Vigente]:[Modalidad de Atención ]],11,0)</f>
        <v>SUR Villa Alhué</v>
      </c>
    </row>
    <row r="1025" spans="1:6" x14ac:dyDescent="0.35">
      <c r="A1025" t="s">
        <v>774</v>
      </c>
      <c r="B1025" t="s">
        <v>775</v>
      </c>
      <c r="C1025" t="s">
        <v>2</v>
      </c>
      <c r="D1025">
        <v>200878</v>
      </c>
      <c r="E1025" t="str">
        <f>+VLOOKUP($D1025,[1]!Tabla4[[Código Vigente]:[Modalidad de Atención ]],5,0)</f>
        <v>Región Metropolitana de Santiago</v>
      </c>
      <c r="F1025" t="str">
        <f>+VLOOKUP($D1025,[1]!Tabla4[[Código Vigente]:[Modalidad de Atención ]],11,0)</f>
        <v>SUR Villa Alhué</v>
      </c>
    </row>
    <row r="1026" spans="1:6" x14ac:dyDescent="0.35">
      <c r="A1026" t="s">
        <v>776</v>
      </c>
      <c r="B1026" t="s">
        <v>777</v>
      </c>
      <c r="C1026" t="s">
        <v>2</v>
      </c>
      <c r="D1026">
        <v>200878</v>
      </c>
      <c r="E1026" t="str">
        <f>+VLOOKUP($D1026,[1]!Tabla4[[Código Vigente]:[Modalidad de Atención ]],5,0)</f>
        <v>Región Metropolitana de Santiago</v>
      </c>
      <c r="F1026" t="str">
        <f>+VLOOKUP($D1026,[1]!Tabla4[[Código Vigente]:[Modalidad de Atención ]],11,0)</f>
        <v>SUR Villa Alhué</v>
      </c>
    </row>
    <row r="1027" spans="1:6" x14ac:dyDescent="0.35">
      <c r="A1027" t="s">
        <v>778</v>
      </c>
      <c r="B1027" t="s">
        <v>779</v>
      </c>
      <c r="C1027" t="s">
        <v>5</v>
      </c>
      <c r="D1027">
        <v>200878</v>
      </c>
      <c r="E1027" t="str">
        <f>+VLOOKUP($D1027,[1]!Tabla4[[Código Vigente]:[Modalidad de Atención ]],5,0)</f>
        <v>Región Metropolitana de Santiago</v>
      </c>
      <c r="F1027" t="str">
        <f>+VLOOKUP($D1027,[1]!Tabla4[[Código Vigente]:[Modalidad de Atención ]],11,0)</f>
        <v>SUR Villa Alhué</v>
      </c>
    </row>
    <row r="1028" spans="1:6" x14ac:dyDescent="0.35">
      <c r="A1028" t="s">
        <v>780</v>
      </c>
      <c r="B1028" t="s">
        <v>781</v>
      </c>
      <c r="C1028" t="s">
        <v>5</v>
      </c>
      <c r="D1028">
        <v>200878</v>
      </c>
      <c r="E1028" t="str">
        <f>+VLOOKUP($D1028,[1]!Tabla4[[Código Vigente]:[Modalidad de Atención ]],5,0)</f>
        <v>Región Metropolitana de Santiago</v>
      </c>
      <c r="F1028" t="str">
        <f>+VLOOKUP($D1028,[1]!Tabla4[[Código Vigente]:[Modalidad de Atención ]],11,0)</f>
        <v>SUR Villa Alhué</v>
      </c>
    </row>
    <row r="1029" spans="1:6" x14ac:dyDescent="0.35">
      <c r="A1029" t="s">
        <v>782</v>
      </c>
      <c r="B1029" t="s">
        <v>783</v>
      </c>
      <c r="C1029" t="s">
        <v>5</v>
      </c>
      <c r="D1029">
        <v>200878</v>
      </c>
      <c r="E1029" t="str">
        <f>+VLOOKUP($D1029,[1]!Tabla4[[Código Vigente]:[Modalidad de Atención ]],5,0)</f>
        <v>Región Metropolitana de Santiago</v>
      </c>
      <c r="F1029" t="str">
        <f>+VLOOKUP($D1029,[1]!Tabla4[[Código Vigente]:[Modalidad de Atención ]],11,0)</f>
        <v>SUR Villa Alhué</v>
      </c>
    </row>
    <row r="1030" spans="1:6" x14ac:dyDescent="0.35">
      <c r="A1030" t="s">
        <v>784</v>
      </c>
      <c r="B1030" t="s">
        <v>785</v>
      </c>
      <c r="C1030" t="s">
        <v>5</v>
      </c>
      <c r="D1030">
        <v>200878</v>
      </c>
      <c r="E1030" t="str">
        <f>+VLOOKUP($D1030,[1]!Tabla4[[Código Vigente]:[Modalidad de Atención ]],5,0)</f>
        <v>Región Metropolitana de Santiago</v>
      </c>
      <c r="F1030" t="str">
        <f>+VLOOKUP($D1030,[1]!Tabla4[[Código Vigente]:[Modalidad de Atención ]],11,0)</f>
        <v>SUR Villa Alhué</v>
      </c>
    </row>
    <row r="1031" spans="1:6" x14ac:dyDescent="0.35">
      <c r="A1031" t="s">
        <v>786</v>
      </c>
      <c r="B1031" t="s">
        <v>787</v>
      </c>
      <c r="C1031" t="s">
        <v>2</v>
      </c>
      <c r="D1031">
        <v>200878</v>
      </c>
      <c r="E1031" t="str">
        <f>+VLOOKUP($D1031,[1]!Tabla4[[Código Vigente]:[Modalidad de Atención ]],5,0)</f>
        <v>Región Metropolitana de Santiago</v>
      </c>
      <c r="F1031" t="str">
        <f>+VLOOKUP($D1031,[1]!Tabla4[[Código Vigente]:[Modalidad de Atención ]],11,0)</f>
        <v>SUR Villa Alhué</v>
      </c>
    </row>
    <row r="1032" spans="1:6" x14ac:dyDescent="0.35">
      <c r="A1032" t="s">
        <v>788</v>
      </c>
      <c r="B1032" t="s">
        <v>789</v>
      </c>
      <c r="C1032" t="s">
        <v>2</v>
      </c>
      <c r="D1032">
        <v>200878</v>
      </c>
      <c r="E1032" t="str">
        <f>+VLOOKUP($D1032,[1]!Tabla4[[Código Vigente]:[Modalidad de Atención ]],5,0)</f>
        <v>Región Metropolitana de Santiago</v>
      </c>
      <c r="F1032" t="str">
        <f>+VLOOKUP($D1032,[1]!Tabla4[[Código Vigente]:[Modalidad de Atención ]],11,0)</f>
        <v>SUR Villa Alhué</v>
      </c>
    </row>
    <row r="1033" spans="1:6" x14ac:dyDescent="0.35">
      <c r="A1033" t="s">
        <v>792</v>
      </c>
      <c r="B1033" t="s">
        <v>793</v>
      </c>
      <c r="C1033" t="s">
        <v>5</v>
      </c>
      <c r="D1033">
        <v>200878</v>
      </c>
      <c r="E1033" t="str">
        <f>+VLOOKUP($D1033,[1]!Tabla4[[Código Vigente]:[Modalidad de Atención ]],5,0)</f>
        <v>Región Metropolitana de Santiago</v>
      </c>
      <c r="F1033" t="str">
        <f>+VLOOKUP($D1033,[1]!Tabla4[[Código Vigente]:[Modalidad de Atención ]],11,0)</f>
        <v>SUR Villa Alhué</v>
      </c>
    </row>
    <row r="1034" spans="1:6" x14ac:dyDescent="0.35">
      <c r="A1034" t="s">
        <v>806</v>
      </c>
      <c r="B1034" t="s">
        <v>807</v>
      </c>
      <c r="C1034" t="s">
        <v>5</v>
      </c>
      <c r="D1034">
        <v>200878</v>
      </c>
      <c r="E1034" t="str">
        <f>+VLOOKUP($D1034,[1]!Tabla4[[Código Vigente]:[Modalidad de Atención ]],5,0)</f>
        <v>Región Metropolitana de Santiago</v>
      </c>
      <c r="F1034" t="str">
        <f>+VLOOKUP($D1034,[1]!Tabla4[[Código Vigente]:[Modalidad de Atención ]],11,0)</f>
        <v>SUR Villa Alhué</v>
      </c>
    </row>
    <row r="1035" spans="1:6" x14ac:dyDescent="0.35">
      <c r="A1035" t="s">
        <v>808</v>
      </c>
      <c r="B1035" t="s">
        <v>809</v>
      </c>
      <c r="C1035" t="s">
        <v>2</v>
      </c>
      <c r="D1035">
        <v>200878</v>
      </c>
      <c r="E1035" t="str">
        <f>+VLOOKUP($D1035,[1]!Tabla4[[Código Vigente]:[Modalidad de Atención ]],5,0)</f>
        <v>Región Metropolitana de Santiago</v>
      </c>
      <c r="F1035" t="str">
        <f>+VLOOKUP($D1035,[1]!Tabla4[[Código Vigente]:[Modalidad de Atención ]],11,0)</f>
        <v>SUR Villa Alhué</v>
      </c>
    </row>
    <row r="1036" spans="1:6" x14ac:dyDescent="0.35">
      <c r="A1036" t="s">
        <v>816</v>
      </c>
      <c r="B1036" t="s">
        <v>817</v>
      </c>
      <c r="C1036" t="s">
        <v>2</v>
      </c>
      <c r="D1036">
        <v>200878</v>
      </c>
      <c r="E1036" t="str">
        <f>+VLOOKUP($D1036,[1]!Tabla4[[Código Vigente]:[Modalidad de Atención ]],5,0)</f>
        <v>Región Metropolitana de Santiago</v>
      </c>
      <c r="F1036" t="str">
        <f>+VLOOKUP($D1036,[1]!Tabla4[[Código Vigente]:[Modalidad de Atención ]],11,0)</f>
        <v>SUR Villa Alhué</v>
      </c>
    </row>
    <row r="1037" spans="1:6" x14ac:dyDescent="0.35">
      <c r="A1037" t="s">
        <v>818</v>
      </c>
      <c r="B1037" t="s">
        <v>819</v>
      </c>
      <c r="C1037" t="s">
        <v>2</v>
      </c>
      <c r="D1037">
        <v>200878</v>
      </c>
      <c r="E1037" t="str">
        <f>+VLOOKUP($D1037,[1]!Tabla4[[Código Vigente]:[Modalidad de Atención ]],5,0)</f>
        <v>Región Metropolitana de Santiago</v>
      </c>
      <c r="F1037" t="str">
        <f>+VLOOKUP($D1037,[1]!Tabla4[[Código Vigente]:[Modalidad de Atención ]],11,0)</f>
        <v>SUR Villa Alhué</v>
      </c>
    </row>
    <row r="1038" spans="1:6" x14ac:dyDescent="0.35">
      <c r="A1038" t="s">
        <v>60</v>
      </c>
      <c r="B1038" t="s">
        <v>61</v>
      </c>
      <c r="C1038" t="s">
        <v>2</v>
      </c>
      <c r="D1038">
        <v>200878</v>
      </c>
      <c r="E1038" t="str">
        <f>+VLOOKUP($D1038,[1]!Tabla4[[Código Vigente]:[Modalidad de Atención ]],5,0)</f>
        <v>Región Metropolitana de Santiago</v>
      </c>
      <c r="F1038" t="str">
        <f>+VLOOKUP($D1038,[1]!Tabla4[[Código Vigente]:[Modalidad de Atención ]],11,0)</f>
        <v>SUR Villa Alhué</v>
      </c>
    </row>
    <row r="1039" spans="1:6" x14ac:dyDescent="0.35">
      <c r="A1039" t="s">
        <v>821</v>
      </c>
      <c r="B1039" t="s">
        <v>822</v>
      </c>
      <c r="C1039" t="s">
        <v>2</v>
      </c>
      <c r="D1039">
        <v>200878</v>
      </c>
      <c r="E1039" t="str">
        <f>+VLOOKUP($D1039,[1]!Tabla4[[Código Vigente]:[Modalidad de Atención ]],5,0)</f>
        <v>Región Metropolitana de Santiago</v>
      </c>
      <c r="F1039" t="str">
        <f>+VLOOKUP($D1039,[1]!Tabla4[[Código Vigente]:[Modalidad de Atención ]],11,0)</f>
        <v>SUR Villa Alhué</v>
      </c>
    </row>
    <row r="1040" spans="1:6" x14ac:dyDescent="0.35">
      <c r="A1040" t="s">
        <v>62</v>
      </c>
      <c r="B1040" t="s">
        <v>63</v>
      </c>
      <c r="C1040" t="s">
        <v>2</v>
      </c>
      <c r="D1040">
        <v>200878</v>
      </c>
      <c r="E1040" t="str">
        <f>+VLOOKUP($D1040,[1]!Tabla4[[Código Vigente]:[Modalidad de Atención ]],5,0)</f>
        <v>Región Metropolitana de Santiago</v>
      </c>
      <c r="F1040" t="str">
        <f>+VLOOKUP($D1040,[1]!Tabla4[[Código Vigente]:[Modalidad de Atención ]],11,0)</f>
        <v>SUR Villa Alhué</v>
      </c>
    </row>
    <row r="1041" spans="1:6" x14ac:dyDescent="0.35">
      <c r="A1041" t="s">
        <v>823</v>
      </c>
      <c r="B1041" t="s">
        <v>824</v>
      </c>
      <c r="C1041" t="s">
        <v>5</v>
      </c>
      <c r="D1041">
        <v>200878</v>
      </c>
      <c r="E1041" t="str">
        <f>+VLOOKUP($D1041,[1]!Tabla4[[Código Vigente]:[Modalidad de Atención ]],5,0)</f>
        <v>Región Metropolitana de Santiago</v>
      </c>
      <c r="F1041" t="str">
        <f>+VLOOKUP($D1041,[1]!Tabla4[[Código Vigente]:[Modalidad de Atención ]],11,0)</f>
        <v>SUR Villa Alhué</v>
      </c>
    </row>
    <row r="1042" spans="1:6" x14ac:dyDescent="0.35">
      <c r="A1042" t="s">
        <v>825</v>
      </c>
      <c r="B1042" t="s">
        <v>826</v>
      </c>
      <c r="C1042" t="s">
        <v>5</v>
      </c>
      <c r="D1042">
        <v>200878</v>
      </c>
      <c r="E1042" t="str">
        <f>+VLOOKUP($D1042,[1]!Tabla4[[Código Vigente]:[Modalidad de Atención ]],5,0)</f>
        <v>Región Metropolitana de Santiago</v>
      </c>
      <c r="F1042" t="str">
        <f>+VLOOKUP($D1042,[1]!Tabla4[[Código Vigente]:[Modalidad de Atención ]],11,0)</f>
        <v>SUR Villa Alhué</v>
      </c>
    </row>
    <row r="1043" spans="1:6" x14ac:dyDescent="0.35">
      <c r="A1043" t="s">
        <v>827</v>
      </c>
      <c r="B1043" t="s">
        <v>828</v>
      </c>
      <c r="C1043" t="s">
        <v>5</v>
      </c>
      <c r="D1043">
        <v>200878</v>
      </c>
      <c r="E1043" t="str">
        <f>+VLOOKUP($D1043,[1]!Tabla4[[Código Vigente]:[Modalidad de Atención ]],5,0)</f>
        <v>Región Metropolitana de Santiago</v>
      </c>
      <c r="F1043" t="str">
        <f>+VLOOKUP($D1043,[1]!Tabla4[[Código Vigente]:[Modalidad de Atención ]],11,0)</f>
        <v>SUR Villa Alhué</v>
      </c>
    </row>
    <row r="1044" spans="1:6" x14ac:dyDescent="0.35">
      <c r="A1044" t="s">
        <v>829</v>
      </c>
      <c r="B1044" t="s">
        <v>830</v>
      </c>
      <c r="C1044" t="s">
        <v>5</v>
      </c>
      <c r="D1044">
        <v>200878</v>
      </c>
      <c r="E1044" t="str">
        <f>+VLOOKUP($D1044,[1]!Tabla4[[Código Vigente]:[Modalidad de Atención ]],5,0)</f>
        <v>Región Metropolitana de Santiago</v>
      </c>
      <c r="F1044" t="str">
        <f>+VLOOKUP($D1044,[1]!Tabla4[[Código Vigente]:[Modalidad de Atención ]],11,0)</f>
        <v>SUR Villa Alhué</v>
      </c>
    </row>
    <row r="1045" spans="1:6" x14ac:dyDescent="0.35">
      <c r="A1045" t="s">
        <v>831</v>
      </c>
      <c r="B1045" t="s">
        <v>832</v>
      </c>
      <c r="C1045" t="s">
        <v>5</v>
      </c>
      <c r="D1045">
        <v>200878</v>
      </c>
      <c r="E1045" t="str">
        <f>+VLOOKUP($D1045,[1]!Tabla4[[Código Vigente]:[Modalidad de Atención ]],5,0)</f>
        <v>Región Metropolitana de Santiago</v>
      </c>
      <c r="F1045" t="str">
        <f>+VLOOKUP($D1045,[1]!Tabla4[[Código Vigente]:[Modalidad de Atención ]],11,0)</f>
        <v>SUR Villa Alhué</v>
      </c>
    </row>
    <row r="1046" spans="1:6" x14ac:dyDescent="0.35">
      <c r="A1046" t="s">
        <v>833</v>
      </c>
      <c r="B1046" t="s">
        <v>834</v>
      </c>
      <c r="C1046" t="s">
        <v>5</v>
      </c>
      <c r="D1046">
        <v>200878</v>
      </c>
      <c r="E1046" t="str">
        <f>+VLOOKUP($D1046,[1]!Tabla4[[Código Vigente]:[Modalidad de Atención ]],5,0)</f>
        <v>Región Metropolitana de Santiago</v>
      </c>
      <c r="F1046" t="str">
        <f>+VLOOKUP($D1046,[1]!Tabla4[[Código Vigente]:[Modalidad de Atención ]],11,0)</f>
        <v>SUR Villa Alhué</v>
      </c>
    </row>
    <row r="1047" spans="1:6" x14ac:dyDescent="0.35">
      <c r="A1047" t="s">
        <v>835</v>
      </c>
      <c r="B1047" t="s">
        <v>836</v>
      </c>
      <c r="C1047" t="s">
        <v>5</v>
      </c>
      <c r="D1047">
        <v>200878</v>
      </c>
      <c r="E1047" t="str">
        <f>+VLOOKUP($D1047,[1]!Tabla4[[Código Vigente]:[Modalidad de Atención ]],5,0)</f>
        <v>Región Metropolitana de Santiago</v>
      </c>
      <c r="F1047" t="str">
        <f>+VLOOKUP($D1047,[1]!Tabla4[[Código Vigente]:[Modalidad de Atención ]],11,0)</f>
        <v>SUR Villa Alhué</v>
      </c>
    </row>
    <row r="1048" spans="1:6" x14ac:dyDescent="0.35">
      <c r="A1048" t="s">
        <v>839</v>
      </c>
      <c r="B1048" t="s">
        <v>840</v>
      </c>
      <c r="C1048" t="s">
        <v>2</v>
      </c>
      <c r="D1048">
        <v>200878</v>
      </c>
      <c r="E1048" t="str">
        <f>+VLOOKUP($D1048,[1]!Tabla4[[Código Vigente]:[Modalidad de Atención ]],5,0)</f>
        <v>Región Metropolitana de Santiago</v>
      </c>
      <c r="F1048" t="str">
        <f>+VLOOKUP($D1048,[1]!Tabla4[[Código Vigente]:[Modalidad de Atención ]],11,0)</f>
        <v>SUR Villa Alhué</v>
      </c>
    </row>
    <row r="1049" spans="1:6" x14ac:dyDescent="0.35">
      <c r="A1049" t="s">
        <v>64</v>
      </c>
      <c r="B1049" t="s">
        <v>65</v>
      </c>
      <c r="C1049" t="s">
        <v>2</v>
      </c>
      <c r="D1049">
        <v>200878</v>
      </c>
      <c r="E1049" t="str">
        <f>+VLOOKUP($D1049,[1]!Tabla4[[Código Vigente]:[Modalidad de Atención ]],5,0)</f>
        <v>Región Metropolitana de Santiago</v>
      </c>
      <c r="F1049" t="str">
        <f>+VLOOKUP($D1049,[1]!Tabla4[[Código Vigente]:[Modalidad de Atención ]],11,0)</f>
        <v>SUR Villa Alhué</v>
      </c>
    </row>
    <row r="1050" spans="1:6" x14ac:dyDescent="0.35">
      <c r="A1050" t="s">
        <v>1161</v>
      </c>
      <c r="B1050" t="s">
        <v>2087</v>
      </c>
      <c r="C1050" t="s">
        <v>5</v>
      </c>
      <c r="D1050">
        <v>200878</v>
      </c>
      <c r="E1050" t="str">
        <f>+VLOOKUP($D1050,[1]!Tabla4[[Código Vigente]:[Modalidad de Atención ]],5,0)</f>
        <v>Región Metropolitana de Santiago</v>
      </c>
      <c r="F1050" t="str">
        <f>+VLOOKUP($D1050,[1]!Tabla4[[Código Vigente]:[Modalidad de Atención ]],11,0)</f>
        <v>SUR Villa Alhué</v>
      </c>
    </row>
    <row r="1051" spans="1:6" x14ac:dyDescent="0.35">
      <c r="A1051" t="s">
        <v>843</v>
      </c>
      <c r="B1051" t="s">
        <v>844</v>
      </c>
      <c r="C1051" t="s">
        <v>5</v>
      </c>
      <c r="D1051">
        <v>200878</v>
      </c>
      <c r="E1051" t="str">
        <f>+VLOOKUP($D1051,[1]!Tabla4[[Código Vigente]:[Modalidad de Atención ]],5,0)</f>
        <v>Región Metropolitana de Santiago</v>
      </c>
      <c r="F1051" t="str">
        <f>+VLOOKUP($D1051,[1]!Tabla4[[Código Vigente]:[Modalidad de Atención ]],11,0)</f>
        <v>SUR Villa Alhué</v>
      </c>
    </row>
    <row r="1052" spans="1:6" x14ac:dyDescent="0.35">
      <c r="A1052" t="s">
        <v>845</v>
      </c>
      <c r="B1052" t="s">
        <v>846</v>
      </c>
      <c r="C1052" t="s">
        <v>5</v>
      </c>
      <c r="D1052">
        <v>200878</v>
      </c>
      <c r="E1052" t="str">
        <f>+VLOOKUP($D1052,[1]!Tabla4[[Código Vigente]:[Modalidad de Atención ]],5,0)</f>
        <v>Región Metropolitana de Santiago</v>
      </c>
      <c r="F1052" t="str">
        <f>+VLOOKUP($D1052,[1]!Tabla4[[Código Vigente]:[Modalidad de Atención ]],11,0)</f>
        <v>SUR Villa Alhué</v>
      </c>
    </row>
    <row r="1053" spans="1:6" x14ac:dyDescent="0.35">
      <c r="A1053" t="s">
        <v>847</v>
      </c>
      <c r="B1053" t="s">
        <v>848</v>
      </c>
      <c r="C1053" t="s">
        <v>5</v>
      </c>
      <c r="D1053">
        <v>200878</v>
      </c>
      <c r="E1053" t="str">
        <f>+VLOOKUP($D1053,[1]!Tabla4[[Código Vigente]:[Modalidad de Atención ]],5,0)</f>
        <v>Región Metropolitana de Santiago</v>
      </c>
      <c r="F1053" t="str">
        <f>+VLOOKUP($D1053,[1]!Tabla4[[Código Vigente]:[Modalidad de Atención ]],11,0)</f>
        <v>SUR Villa Alhué</v>
      </c>
    </row>
    <row r="1054" spans="1:6" x14ac:dyDescent="0.35">
      <c r="A1054" t="s">
        <v>849</v>
      </c>
      <c r="B1054" t="s">
        <v>850</v>
      </c>
      <c r="C1054" t="s">
        <v>5</v>
      </c>
      <c r="D1054">
        <v>200878</v>
      </c>
      <c r="E1054" t="str">
        <f>+VLOOKUP($D1054,[1]!Tabla4[[Código Vigente]:[Modalidad de Atención ]],5,0)</f>
        <v>Región Metropolitana de Santiago</v>
      </c>
      <c r="F1054" t="str">
        <f>+VLOOKUP($D1054,[1]!Tabla4[[Código Vigente]:[Modalidad de Atención ]],11,0)</f>
        <v>SUR Villa Alhué</v>
      </c>
    </row>
    <row r="1055" spans="1:6" x14ac:dyDescent="0.35">
      <c r="A1055" t="s">
        <v>851</v>
      </c>
      <c r="B1055" t="s">
        <v>852</v>
      </c>
      <c r="C1055" t="s">
        <v>5</v>
      </c>
      <c r="D1055">
        <v>200878</v>
      </c>
      <c r="E1055" t="str">
        <f>+VLOOKUP($D1055,[1]!Tabla4[[Código Vigente]:[Modalidad de Atención ]],5,0)</f>
        <v>Región Metropolitana de Santiago</v>
      </c>
      <c r="F1055" t="str">
        <f>+VLOOKUP($D1055,[1]!Tabla4[[Código Vigente]:[Modalidad de Atención ]],11,0)</f>
        <v>SUR Villa Alhué</v>
      </c>
    </row>
    <row r="1056" spans="1:6" x14ac:dyDescent="0.35">
      <c r="A1056" t="s">
        <v>1168</v>
      </c>
      <c r="B1056" t="s">
        <v>2088</v>
      </c>
      <c r="C1056" t="s">
        <v>2</v>
      </c>
      <c r="D1056">
        <v>200878</v>
      </c>
      <c r="E1056" t="str">
        <f>+VLOOKUP($D1056,[1]!Tabla4[[Código Vigente]:[Modalidad de Atención ]],5,0)</f>
        <v>Región Metropolitana de Santiago</v>
      </c>
      <c r="F1056" t="str">
        <f>+VLOOKUP($D1056,[1]!Tabla4[[Código Vigente]:[Modalidad de Atención ]],11,0)</f>
        <v>SUR Villa Alhué</v>
      </c>
    </row>
    <row r="1057" spans="1:6" x14ac:dyDescent="0.35">
      <c r="A1057" t="s">
        <v>1170</v>
      </c>
      <c r="B1057" t="s">
        <v>2089</v>
      </c>
      <c r="C1057" t="s">
        <v>5</v>
      </c>
      <c r="D1057">
        <v>200878</v>
      </c>
      <c r="E1057" t="str">
        <f>+VLOOKUP($D1057,[1]!Tabla4[[Código Vigente]:[Modalidad de Atención ]],5,0)</f>
        <v>Región Metropolitana de Santiago</v>
      </c>
      <c r="F1057" t="str">
        <f>+VLOOKUP($D1057,[1]!Tabla4[[Código Vigente]:[Modalidad de Atención ]],11,0)</f>
        <v>SUR Villa Alhué</v>
      </c>
    </row>
    <row r="1058" spans="1:6" x14ac:dyDescent="0.35">
      <c r="A1058" t="s">
        <v>1172</v>
      </c>
      <c r="B1058" t="s">
        <v>2090</v>
      </c>
      <c r="C1058" t="s">
        <v>5</v>
      </c>
      <c r="D1058">
        <v>200878</v>
      </c>
      <c r="E1058" t="str">
        <f>+VLOOKUP($D1058,[1]!Tabla4[[Código Vigente]:[Modalidad de Atención ]],5,0)</f>
        <v>Región Metropolitana de Santiago</v>
      </c>
      <c r="F1058" t="str">
        <f>+VLOOKUP($D1058,[1]!Tabla4[[Código Vigente]:[Modalidad de Atención ]],11,0)</f>
        <v>SUR Villa Alhué</v>
      </c>
    </row>
    <row r="1059" spans="1:6" x14ac:dyDescent="0.35">
      <c r="A1059" t="s">
        <v>853</v>
      </c>
      <c r="B1059" t="s">
        <v>854</v>
      </c>
      <c r="C1059" t="s">
        <v>5</v>
      </c>
      <c r="D1059">
        <v>200878</v>
      </c>
      <c r="E1059" t="str">
        <f>+VLOOKUP($D1059,[1]!Tabla4[[Código Vigente]:[Modalidad de Atención ]],5,0)</f>
        <v>Región Metropolitana de Santiago</v>
      </c>
      <c r="F1059" t="str">
        <f>+VLOOKUP($D1059,[1]!Tabla4[[Código Vigente]:[Modalidad de Atención ]],11,0)</f>
        <v>SUR Villa Alhué</v>
      </c>
    </row>
    <row r="1060" spans="1:6" x14ac:dyDescent="0.35">
      <c r="A1060" t="s">
        <v>855</v>
      </c>
      <c r="B1060" t="s">
        <v>856</v>
      </c>
      <c r="C1060" t="s">
        <v>5</v>
      </c>
      <c r="D1060">
        <v>200878</v>
      </c>
      <c r="E1060" t="str">
        <f>+VLOOKUP($D1060,[1]!Tabla4[[Código Vigente]:[Modalidad de Atención ]],5,0)</f>
        <v>Región Metropolitana de Santiago</v>
      </c>
      <c r="F1060" t="str">
        <f>+VLOOKUP($D1060,[1]!Tabla4[[Código Vigente]:[Modalidad de Atención ]],11,0)</f>
        <v>SUR Villa Alhué</v>
      </c>
    </row>
    <row r="1061" spans="1:6" x14ac:dyDescent="0.35">
      <c r="A1061" t="s">
        <v>857</v>
      </c>
      <c r="B1061" t="s">
        <v>858</v>
      </c>
      <c r="C1061" t="s">
        <v>5</v>
      </c>
      <c r="D1061">
        <v>200878</v>
      </c>
      <c r="E1061" t="str">
        <f>+VLOOKUP($D1061,[1]!Tabla4[[Código Vigente]:[Modalidad de Atención ]],5,0)</f>
        <v>Región Metropolitana de Santiago</v>
      </c>
      <c r="F1061" t="str">
        <f>+VLOOKUP($D1061,[1]!Tabla4[[Código Vigente]:[Modalidad de Atención ]],11,0)</f>
        <v>SUR Villa Alhué</v>
      </c>
    </row>
    <row r="1062" spans="1:6" x14ac:dyDescent="0.35">
      <c r="A1062" t="s">
        <v>859</v>
      </c>
      <c r="B1062" t="s">
        <v>860</v>
      </c>
      <c r="C1062" t="s">
        <v>5</v>
      </c>
      <c r="D1062">
        <v>200878</v>
      </c>
      <c r="E1062" t="str">
        <f>+VLOOKUP($D1062,[1]!Tabla4[[Código Vigente]:[Modalidad de Atención ]],5,0)</f>
        <v>Región Metropolitana de Santiago</v>
      </c>
      <c r="F1062" t="str">
        <f>+VLOOKUP($D1062,[1]!Tabla4[[Código Vigente]:[Modalidad de Atención ]],11,0)</f>
        <v>SUR Villa Alhué</v>
      </c>
    </row>
    <row r="1063" spans="1:6" x14ac:dyDescent="0.35">
      <c r="A1063" t="s">
        <v>861</v>
      </c>
      <c r="B1063" t="s">
        <v>862</v>
      </c>
      <c r="C1063" t="s">
        <v>5</v>
      </c>
      <c r="D1063">
        <v>200878</v>
      </c>
      <c r="E1063" t="str">
        <f>+VLOOKUP($D1063,[1]!Tabla4[[Código Vigente]:[Modalidad de Atención ]],5,0)</f>
        <v>Región Metropolitana de Santiago</v>
      </c>
      <c r="F1063" t="str">
        <f>+VLOOKUP($D1063,[1]!Tabla4[[Código Vigente]:[Modalidad de Atención ]],11,0)</f>
        <v>SUR Villa Alhué</v>
      </c>
    </row>
    <row r="1064" spans="1:6" x14ac:dyDescent="0.35">
      <c r="A1064" t="s">
        <v>863</v>
      </c>
      <c r="B1064" t="s">
        <v>864</v>
      </c>
      <c r="C1064" t="s">
        <v>5</v>
      </c>
      <c r="D1064">
        <v>200878</v>
      </c>
      <c r="E1064" t="str">
        <f>+VLOOKUP($D1064,[1]!Tabla4[[Código Vigente]:[Modalidad de Atención ]],5,0)</f>
        <v>Región Metropolitana de Santiago</v>
      </c>
      <c r="F1064" t="str">
        <f>+VLOOKUP($D1064,[1]!Tabla4[[Código Vigente]:[Modalidad de Atención ]],11,0)</f>
        <v>SUR Villa Alhué</v>
      </c>
    </row>
    <row r="1065" spans="1:6" x14ac:dyDescent="0.35">
      <c r="A1065" t="s">
        <v>865</v>
      </c>
      <c r="B1065" t="s">
        <v>866</v>
      </c>
      <c r="C1065" t="s">
        <v>5</v>
      </c>
      <c r="D1065">
        <v>200878</v>
      </c>
      <c r="E1065" t="str">
        <f>+VLOOKUP($D1065,[1]!Tabla4[[Código Vigente]:[Modalidad de Atención ]],5,0)</f>
        <v>Región Metropolitana de Santiago</v>
      </c>
      <c r="F1065" t="str">
        <f>+VLOOKUP($D1065,[1]!Tabla4[[Código Vigente]:[Modalidad de Atención ]],11,0)</f>
        <v>SUR Villa Alhué</v>
      </c>
    </row>
    <row r="1066" spans="1:6" x14ac:dyDescent="0.35">
      <c r="A1066" t="s">
        <v>867</v>
      </c>
      <c r="B1066" t="s">
        <v>868</v>
      </c>
      <c r="C1066" t="s">
        <v>2</v>
      </c>
      <c r="D1066">
        <v>200878</v>
      </c>
      <c r="E1066" t="str">
        <f>+VLOOKUP($D1066,[1]!Tabla4[[Código Vigente]:[Modalidad de Atención ]],5,0)</f>
        <v>Región Metropolitana de Santiago</v>
      </c>
      <c r="F1066" t="str">
        <f>+VLOOKUP($D1066,[1]!Tabla4[[Código Vigente]:[Modalidad de Atención ]],11,0)</f>
        <v>SUR Villa Alhué</v>
      </c>
    </row>
    <row r="1067" spans="1:6" x14ac:dyDescent="0.35">
      <c r="A1067" t="s">
        <v>869</v>
      </c>
      <c r="B1067" t="s">
        <v>870</v>
      </c>
      <c r="C1067" t="s">
        <v>2</v>
      </c>
      <c r="D1067">
        <v>200878</v>
      </c>
      <c r="E1067" t="str">
        <f>+VLOOKUP($D1067,[1]!Tabla4[[Código Vigente]:[Modalidad de Atención ]],5,0)</f>
        <v>Región Metropolitana de Santiago</v>
      </c>
      <c r="F1067" t="str">
        <f>+VLOOKUP($D1067,[1]!Tabla4[[Código Vigente]:[Modalidad de Atención ]],11,0)</f>
        <v>SUR Villa Alhué</v>
      </c>
    </row>
    <row r="1068" spans="1:6" x14ac:dyDescent="0.35">
      <c r="A1068" t="s">
        <v>871</v>
      </c>
      <c r="B1068" t="s">
        <v>1300</v>
      </c>
      <c r="C1068" t="s">
        <v>2</v>
      </c>
      <c r="D1068">
        <v>200878</v>
      </c>
      <c r="E1068" t="str">
        <f>+VLOOKUP($D1068,[1]!Tabla4[[Código Vigente]:[Modalidad de Atención ]],5,0)</f>
        <v>Región Metropolitana de Santiago</v>
      </c>
      <c r="F1068" t="str">
        <f>+VLOOKUP($D1068,[1]!Tabla4[[Código Vigente]:[Modalidad de Atención ]],11,0)</f>
        <v>SUR Villa Alhué</v>
      </c>
    </row>
    <row r="1069" spans="1:6" x14ac:dyDescent="0.35">
      <c r="A1069" t="s">
        <v>874</v>
      </c>
      <c r="B1069" t="s">
        <v>875</v>
      </c>
      <c r="C1069" t="s">
        <v>5</v>
      </c>
      <c r="D1069">
        <v>200878</v>
      </c>
      <c r="E1069" t="str">
        <f>+VLOOKUP($D1069,[1]!Tabla4[[Código Vigente]:[Modalidad de Atención ]],5,0)</f>
        <v>Región Metropolitana de Santiago</v>
      </c>
      <c r="F1069" t="str">
        <f>+VLOOKUP($D1069,[1]!Tabla4[[Código Vigente]:[Modalidad de Atención ]],11,0)</f>
        <v>SUR Villa Alhué</v>
      </c>
    </row>
    <row r="1070" spans="1:6" x14ac:dyDescent="0.35">
      <c r="A1070" t="s">
        <v>876</v>
      </c>
      <c r="B1070" t="s">
        <v>877</v>
      </c>
      <c r="C1070" t="s">
        <v>5</v>
      </c>
      <c r="D1070">
        <v>200878</v>
      </c>
      <c r="E1070" t="str">
        <f>+VLOOKUP($D1070,[1]!Tabla4[[Código Vigente]:[Modalidad de Atención ]],5,0)</f>
        <v>Región Metropolitana de Santiago</v>
      </c>
      <c r="F1070" t="str">
        <f>+VLOOKUP($D1070,[1]!Tabla4[[Código Vigente]:[Modalidad de Atención ]],11,0)</f>
        <v>SUR Villa Alhué</v>
      </c>
    </row>
    <row r="1071" spans="1:6" x14ac:dyDescent="0.35">
      <c r="A1071" t="s">
        <v>878</v>
      </c>
      <c r="B1071" t="s">
        <v>879</v>
      </c>
      <c r="C1071" t="s">
        <v>5</v>
      </c>
      <c r="D1071">
        <v>200878</v>
      </c>
      <c r="E1071" t="str">
        <f>+VLOOKUP($D1071,[1]!Tabla4[[Código Vigente]:[Modalidad de Atención ]],5,0)</f>
        <v>Región Metropolitana de Santiago</v>
      </c>
      <c r="F1071" t="str">
        <f>+VLOOKUP($D1071,[1]!Tabla4[[Código Vigente]:[Modalidad de Atención ]],11,0)</f>
        <v>SUR Villa Alhué</v>
      </c>
    </row>
    <row r="1072" spans="1:6" x14ac:dyDescent="0.35">
      <c r="A1072" t="s">
        <v>880</v>
      </c>
      <c r="B1072" t="s">
        <v>881</v>
      </c>
      <c r="C1072" t="s">
        <v>5</v>
      </c>
      <c r="D1072">
        <v>200878</v>
      </c>
      <c r="E1072" t="str">
        <f>+VLOOKUP($D1072,[1]!Tabla4[[Código Vigente]:[Modalidad de Atención ]],5,0)</f>
        <v>Región Metropolitana de Santiago</v>
      </c>
      <c r="F1072" t="str">
        <f>+VLOOKUP($D1072,[1]!Tabla4[[Código Vigente]:[Modalidad de Atención ]],11,0)</f>
        <v>SUR Villa Alhué</v>
      </c>
    </row>
    <row r="1073" spans="1:6" x14ac:dyDescent="0.35">
      <c r="A1073" t="s">
        <v>882</v>
      </c>
      <c r="B1073" t="s">
        <v>1301</v>
      </c>
      <c r="C1073" t="s">
        <v>2</v>
      </c>
      <c r="D1073">
        <v>200878</v>
      </c>
      <c r="E1073" t="str">
        <f>+VLOOKUP($D1073,[1]!Tabla4[[Código Vigente]:[Modalidad de Atención ]],5,0)</f>
        <v>Región Metropolitana de Santiago</v>
      </c>
      <c r="F1073" t="str">
        <f>+VLOOKUP($D1073,[1]!Tabla4[[Código Vigente]:[Modalidad de Atención ]],11,0)</f>
        <v>SUR Villa Alhué</v>
      </c>
    </row>
    <row r="1074" spans="1:6" x14ac:dyDescent="0.35">
      <c r="A1074" t="s">
        <v>1183</v>
      </c>
      <c r="B1074" t="s">
        <v>2091</v>
      </c>
      <c r="C1074" t="s">
        <v>2</v>
      </c>
      <c r="D1074">
        <v>200878</v>
      </c>
      <c r="E1074" t="str">
        <f>+VLOOKUP($D1074,[1]!Tabla4[[Código Vigente]:[Modalidad de Atención ]],5,0)</f>
        <v>Región Metropolitana de Santiago</v>
      </c>
      <c r="F1074" t="str">
        <f>+VLOOKUP($D1074,[1]!Tabla4[[Código Vigente]:[Modalidad de Atención ]],11,0)</f>
        <v>SUR Villa Alhué</v>
      </c>
    </row>
    <row r="1075" spans="1:6" x14ac:dyDescent="0.35">
      <c r="A1075" t="s">
        <v>884</v>
      </c>
      <c r="B1075" t="s">
        <v>1303</v>
      </c>
      <c r="C1075" t="s">
        <v>2</v>
      </c>
      <c r="D1075">
        <v>200878</v>
      </c>
      <c r="E1075" t="str">
        <f>+VLOOKUP($D1075,[1]!Tabla4[[Código Vigente]:[Modalidad de Atención ]],5,0)</f>
        <v>Región Metropolitana de Santiago</v>
      </c>
      <c r="F1075" t="str">
        <f>+VLOOKUP($D1075,[1]!Tabla4[[Código Vigente]:[Modalidad de Atención ]],11,0)</f>
        <v>SUR Villa Alhué</v>
      </c>
    </row>
    <row r="1076" spans="1:6" x14ac:dyDescent="0.35">
      <c r="A1076" t="s">
        <v>159</v>
      </c>
      <c r="B1076" t="s">
        <v>160</v>
      </c>
      <c r="C1076" t="s">
        <v>5</v>
      </c>
      <c r="D1076">
        <v>200878</v>
      </c>
      <c r="E1076" t="str">
        <f>+VLOOKUP($D1076,[1]!Tabla4[[Código Vigente]:[Modalidad de Atención ]],5,0)</f>
        <v>Región Metropolitana de Santiago</v>
      </c>
      <c r="F1076" t="str">
        <f>+VLOOKUP($D1076,[1]!Tabla4[[Código Vigente]:[Modalidad de Atención ]],11,0)</f>
        <v>SUR Villa Alhué</v>
      </c>
    </row>
    <row r="1077" spans="1:6" x14ac:dyDescent="0.35">
      <c r="A1077" t="s">
        <v>161</v>
      </c>
      <c r="B1077" t="s">
        <v>1257</v>
      </c>
      <c r="C1077" t="s">
        <v>5</v>
      </c>
      <c r="D1077">
        <v>200878</v>
      </c>
      <c r="E1077" t="str">
        <f>+VLOOKUP($D1077,[1]!Tabla4[[Código Vigente]:[Modalidad de Atención ]],5,0)</f>
        <v>Región Metropolitana de Santiago</v>
      </c>
      <c r="F1077" t="str">
        <f>+VLOOKUP($D1077,[1]!Tabla4[[Código Vigente]:[Modalidad de Atención ]],11,0)</f>
        <v>SUR Villa Alhué</v>
      </c>
    </row>
    <row r="1078" spans="1:6" x14ac:dyDescent="0.35">
      <c r="A1078" t="s">
        <v>191</v>
      </c>
      <c r="B1078" t="s">
        <v>192</v>
      </c>
      <c r="C1078" t="s">
        <v>2</v>
      </c>
      <c r="D1078">
        <v>200878</v>
      </c>
      <c r="E1078" t="str">
        <f>+VLOOKUP($D1078,[1]!Tabla4[[Código Vigente]:[Modalidad de Atención ]],5,0)</f>
        <v>Región Metropolitana de Santiago</v>
      </c>
      <c r="F1078" t="str">
        <f>+VLOOKUP($D1078,[1]!Tabla4[[Código Vigente]:[Modalidad de Atención ]],11,0)</f>
        <v>SUR Villa Alhué</v>
      </c>
    </row>
    <row r="1079" spans="1:6" x14ac:dyDescent="0.35">
      <c r="A1079" t="s">
        <v>193</v>
      </c>
      <c r="B1079" t="s">
        <v>194</v>
      </c>
      <c r="C1079" t="s">
        <v>2</v>
      </c>
      <c r="D1079">
        <v>200878</v>
      </c>
      <c r="E1079" t="str">
        <f>+VLOOKUP($D1079,[1]!Tabla4[[Código Vigente]:[Modalidad de Atención ]],5,0)</f>
        <v>Región Metropolitana de Santiago</v>
      </c>
      <c r="F1079" t="str">
        <f>+VLOOKUP($D1079,[1]!Tabla4[[Código Vigente]:[Modalidad de Atención ]],11,0)</f>
        <v>SUR Villa Alhué</v>
      </c>
    </row>
    <row r="1080" spans="1:6" x14ac:dyDescent="0.35">
      <c r="A1080" t="s">
        <v>197</v>
      </c>
      <c r="B1080" t="s">
        <v>198</v>
      </c>
      <c r="C1080" t="s">
        <v>2</v>
      </c>
      <c r="D1080">
        <v>200878</v>
      </c>
      <c r="E1080" t="str">
        <f>+VLOOKUP($D1080,[1]!Tabla4[[Código Vigente]:[Modalidad de Atención ]],5,0)</f>
        <v>Región Metropolitana de Santiago</v>
      </c>
      <c r="F1080" t="str">
        <f>+VLOOKUP($D1080,[1]!Tabla4[[Código Vigente]:[Modalidad de Atención ]],11,0)</f>
        <v>SUR Villa Alhué</v>
      </c>
    </row>
    <row r="1081" spans="1:6" x14ac:dyDescent="0.35">
      <c r="A1081" t="s">
        <v>199</v>
      </c>
      <c r="B1081" t="s">
        <v>200</v>
      </c>
      <c r="C1081" t="s">
        <v>2</v>
      </c>
      <c r="D1081">
        <v>200878</v>
      </c>
      <c r="E1081" t="str">
        <f>+VLOOKUP($D1081,[1]!Tabla4[[Código Vigente]:[Modalidad de Atención ]],5,0)</f>
        <v>Región Metropolitana de Santiago</v>
      </c>
      <c r="F1081" t="str">
        <f>+VLOOKUP($D1081,[1]!Tabla4[[Código Vigente]:[Modalidad de Atención ]],11,0)</f>
        <v>SUR Villa Alhué</v>
      </c>
    </row>
    <row r="1082" spans="1:6" x14ac:dyDescent="0.35">
      <c r="A1082" t="s">
        <v>201</v>
      </c>
      <c r="B1082" t="s">
        <v>202</v>
      </c>
      <c r="C1082" t="s">
        <v>2</v>
      </c>
      <c r="D1082">
        <v>200878</v>
      </c>
      <c r="E1082" t="str">
        <f>+VLOOKUP($D1082,[1]!Tabla4[[Código Vigente]:[Modalidad de Atención ]],5,0)</f>
        <v>Región Metropolitana de Santiago</v>
      </c>
      <c r="F1082" t="str">
        <f>+VLOOKUP($D1082,[1]!Tabla4[[Código Vigente]:[Modalidad de Atención ]],11,0)</f>
        <v>SUR Villa Alhué</v>
      </c>
    </row>
    <row r="1083" spans="1:6" x14ac:dyDescent="0.35">
      <c r="A1083" t="s">
        <v>203</v>
      </c>
      <c r="B1083" t="s">
        <v>204</v>
      </c>
      <c r="C1083" t="s">
        <v>2</v>
      </c>
      <c r="D1083">
        <v>200878</v>
      </c>
      <c r="E1083" t="str">
        <f>+VLOOKUP($D1083,[1]!Tabla4[[Código Vigente]:[Modalidad de Atención ]],5,0)</f>
        <v>Región Metropolitana de Santiago</v>
      </c>
      <c r="F1083" t="str">
        <f>+VLOOKUP($D1083,[1]!Tabla4[[Código Vigente]:[Modalidad de Atención ]],11,0)</f>
        <v>SUR Villa Alhué</v>
      </c>
    </row>
    <row r="1084" spans="1:6" x14ac:dyDescent="0.35">
      <c r="A1084" t="s">
        <v>205</v>
      </c>
      <c r="B1084" t="s">
        <v>206</v>
      </c>
      <c r="C1084" t="s">
        <v>2</v>
      </c>
      <c r="D1084">
        <v>200878</v>
      </c>
      <c r="E1084" t="str">
        <f>+VLOOKUP($D1084,[1]!Tabla4[[Código Vigente]:[Modalidad de Atención ]],5,0)</f>
        <v>Región Metropolitana de Santiago</v>
      </c>
      <c r="F1084" t="str">
        <f>+VLOOKUP($D1084,[1]!Tabla4[[Código Vigente]:[Modalidad de Atención ]],11,0)</f>
        <v>SUR Villa Alhué</v>
      </c>
    </row>
    <row r="1085" spans="1:6" x14ac:dyDescent="0.35">
      <c r="A1085" t="s">
        <v>207</v>
      </c>
      <c r="B1085" t="s">
        <v>208</v>
      </c>
      <c r="C1085" t="s">
        <v>2</v>
      </c>
      <c r="D1085">
        <v>200878</v>
      </c>
      <c r="E1085" t="str">
        <f>+VLOOKUP($D1085,[1]!Tabla4[[Código Vigente]:[Modalidad de Atención ]],5,0)</f>
        <v>Región Metropolitana de Santiago</v>
      </c>
      <c r="F1085" t="str">
        <f>+VLOOKUP($D1085,[1]!Tabla4[[Código Vigente]:[Modalidad de Atención ]],11,0)</f>
        <v>SUR Villa Alhué</v>
      </c>
    </row>
    <row r="1086" spans="1:6" x14ac:dyDescent="0.35">
      <c r="A1086" t="s">
        <v>209</v>
      </c>
      <c r="B1086" t="s">
        <v>210</v>
      </c>
      <c r="C1086" t="s">
        <v>2</v>
      </c>
      <c r="D1086">
        <v>200878</v>
      </c>
      <c r="E1086" t="str">
        <f>+VLOOKUP($D1086,[1]!Tabla4[[Código Vigente]:[Modalidad de Atención ]],5,0)</f>
        <v>Región Metropolitana de Santiago</v>
      </c>
      <c r="F1086" t="str">
        <f>+VLOOKUP($D1086,[1]!Tabla4[[Código Vigente]:[Modalidad de Atención ]],11,0)</f>
        <v>SUR Villa Alhué</v>
      </c>
    </row>
    <row r="1087" spans="1:6" x14ac:dyDescent="0.35">
      <c r="A1087" t="s">
        <v>313</v>
      </c>
      <c r="B1087" t="s">
        <v>314</v>
      </c>
      <c r="C1087" t="s">
        <v>2</v>
      </c>
      <c r="D1087">
        <v>200878</v>
      </c>
      <c r="E1087" t="str">
        <f>+VLOOKUP($D1087,[1]!Tabla4[[Código Vigente]:[Modalidad de Atención ]],5,0)</f>
        <v>Región Metropolitana de Santiago</v>
      </c>
      <c r="F1087" t="str">
        <f>+VLOOKUP($D1087,[1]!Tabla4[[Código Vigente]:[Modalidad de Atención ]],11,0)</f>
        <v>SUR Villa Alhué</v>
      </c>
    </row>
    <row r="1088" spans="1:6" x14ac:dyDescent="0.35">
      <c r="A1088" t="s">
        <v>337</v>
      </c>
      <c r="B1088" t="s">
        <v>338</v>
      </c>
      <c r="C1088" t="s">
        <v>2</v>
      </c>
      <c r="D1088">
        <v>200878</v>
      </c>
      <c r="E1088" t="str">
        <f>+VLOOKUP($D1088,[1]!Tabla4[[Código Vigente]:[Modalidad de Atención ]],5,0)</f>
        <v>Región Metropolitana de Santiago</v>
      </c>
      <c r="F1088" t="str">
        <f>+VLOOKUP($D1088,[1]!Tabla4[[Código Vigente]:[Modalidad de Atención ]],11,0)</f>
        <v>SUR Villa Alhué</v>
      </c>
    </row>
    <row r="1089" spans="1:6" x14ac:dyDescent="0.35">
      <c r="A1089" t="s">
        <v>405</v>
      </c>
      <c r="B1089" t="s">
        <v>406</v>
      </c>
      <c r="C1089" t="s">
        <v>2</v>
      </c>
      <c r="D1089">
        <v>200878</v>
      </c>
      <c r="E1089" t="str">
        <f>+VLOOKUP($D1089,[1]!Tabla4[[Código Vigente]:[Modalidad de Atención ]],5,0)</f>
        <v>Región Metropolitana de Santiago</v>
      </c>
      <c r="F1089" t="str">
        <f>+VLOOKUP($D1089,[1]!Tabla4[[Código Vigente]:[Modalidad de Atención ]],11,0)</f>
        <v>SUR Villa Alhué</v>
      </c>
    </row>
    <row r="1090" spans="1:6" x14ac:dyDescent="0.35">
      <c r="A1090" t="s">
        <v>419</v>
      </c>
      <c r="B1090" t="s">
        <v>420</v>
      </c>
      <c r="C1090" t="s">
        <v>5</v>
      </c>
      <c r="D1090">
        <v>200878</v>
      </c>
      <c r="E1090" t="str">
        <f>+VLOOKUP($D1090,[1]!Tabla4[[Código Vigente]:[Modalidad de Atención ]],5,0)</f>
        <v>Región Metropolitana de Santiago</v>
      </c>
      <c r="F1090" t="str">
        <f>+VLOOKUP($D1090,[1]!Tabla4[[Código Vigente]:[Modalidad de Atención ]],11,0)</f>
        <v>SUR Villa Alhué</v>
      </c>
    </row>
    <row r="1091" spans="1:6" x14ac:dyDescent="0.35">
      <c r="A1091" t="s">
        <v>602</v>
      </c>
      <c r="B1091" t="s">
        <v>1276</v>
      </c>
      <c r="C1091" t="s">
        <v>2</v>
      </c>
      <c r="D1091">
        <v>200878</v>
      </c>
      <c r="E1091" t="str">
        <f>+VLOOKUP($D1091,[1]!Tabla4[[Código Vigente]:[Modalidad de Atención ]],5,0)</f>
        <v>Región Metropolitana de Santiago</v>
      </c>
      <c r="F1091" t="str">
        <f>+VLOOKUP($D1091,[1]!Tabla4[[Código Vigente]:[Modalidad de Atención ]],11,0)</f>
        <v>SUR Villa Alhué</v>
      </c>
    </row>
    <row r="1092" spans="1:6" x14ac:dyDescent="0.35">
      <c r="A1092" t="s">
        <v>626</v>
      </c>
      <c r="B1092" t="s">
        <v>627</v>
      </c>
      <c r="C1092" t="s">
        <v>2</v>
      </c>
      <c r="D1092">
        <v>200878</v>
      </c>
      <c r="E1092" t="str">
        <f>+VLOOKUP($D1092,[1]!Tabla4[[Código Vigente]:[Modalidad de Atención ]],5,0)</f>
        <v>Región Metropolitana de Santiago</v>
      </c>
      <c r="F1092" t="str">
        <f>+VLOOKUP($D1092,[1]!Tabla4[[Código Vigente]:[Modalidad de Atención ]],11,0)</f>
        <v>SUR Villa Alhué</v>
      </c>
    </row>
    <row r="1093" spans="1:6" x14ac:dyDescent="0.35">
      <c r="A1093" t="s">
        <v>734</v>
      </c>
      <c r="B1093" t="s">
        <v>735</v>
      </c>
      <c r="C1093" t="s">
        <v>2</v>
      </c>
      <c r="D1093">
        <v>200878</v>
      </c>
      <c r="E1093" t="str">
        <f>+VLOOKUP($D1093,[1]!Tabla4[[Código Vigente]:[Modalidad de Atención ]],5,0)</f>
        <v>Región Metropolitana de Santiago</v>
      </c>
      <c r="F1093" t="str">
        <f>+VLOOKUP($D1093,[1]!Tabla4[[Código Vigente]:[Modalidad de Atención ]],11,0)</f>
        <v>SUR Villa Alhué</v>
      </c>
    </row>
    <row r="1094" spans="1:6" x14ac:dyDescent="0.35">
      <c r="A1094" t="s">
        <v>754</v>
      </c>
      <c r="B1094" t="s">
        <v>755</v>
      </c>
      <c r="C1094" t="s">
        <v>5</v>
      </c>
      <c r="D1094">
        <v>200878</v>
      </c>
      <c r="E1094" t="str">
        <f>+VLOOKUP($D1094,[1]!Tabla4[[Código Vigente]:[Modalidad de Atención ]],5,0)</f>
        <v>Región Metropolitana de Santiago</v>
      </c>
      <c r="F1094" t="str">
        <f>+VLOOKUP($D1094,[1]!Tabla4[[Código Vigente]:[Modalidad de Atención ]],11,0)</f>
        <v>SUR Villa Alhué</v>
      </c>
    </row>
    <row r="1095" spans="1:6" x14ac:dyDescent="0.35">
      <c r="A1095" t="s">
        <v>756</v>
      </c>
      <c r="B1095" t="s">
        <v>757</v>
      </c>
      <c r="C1095" t="s">
        <v>5</v>
      </c>
      <c r="D1095">
        <v>200878</v>
      </c>
      <c r="E1095" t="str">
        <f>+VLOOKUP($D1095,[1]!Tabla4[[Código Vigente]:[Modalidad de Atención ]],5,0)</f>
        <v>Región Metropolitana de Santiago</v>
      </c>
      <c r="F1095" t="str">
        <f>+VLOOKUP($D1095,[1]!Tabla4[[Código Vigente]:[Modalidad de Atención ]],11,0)</f>
        <v>SUR Villa Alhué</v>
      </c>
    </row>
    <row r="1096" spans="1:6" x14ac:dyDescent="0.35">
      <c r="A1096" t="s">
        <v>790</v>
      </c>
      <c r="B1096" t="s">
        <v>791</v>
      </c>
      <c r="C1096" t="s">
        <v>2</v>
      </c>
      <c r="D1096">
        <v>200878</v>
      </c>
      <c r="E1096" t="str">
        <f>+VLOOKUP($D1096,[1]!Tabla4[[Código Vigente]:[Modalidad de Atención ]],5,0)</f>
        <v>Región Metropolitana de Santiago</v>
      </c>
      <c r="F1096" t="str">
        <f>+VLOOKUP($D1096,[1]!Tabla4[[Código Vigente]:[Modalidad de Atención ]],11,0)</f>
        <v>SUR Villa Alhué</v>
      </c>
    </row>
    <row r="1097" spans="1:6" x14ac:dyDescent="0.35">
      <c r="A1097" t="s">
        <v>872</v>
      </c>
      <c r="B1097" t="s">
        <v>873</v>
      </c>
      <c r="C1097" t="s">
        <v>5</v>
      </c>
      <c r="D1097">
        <v>200878</v>
      </c>
      <c r="E1097" t="str">
        <f>+VLOOKUP($D1097,[1]!Tabla4[[Código Vigente]:[Modalidad de Atención ]],5,0)</f>
        <v>Región Metropolitana de Santiago</v>
      </c>
      <c r="F1097" t="str">
        <f>+VLOOKUP($D1097,[1]!Tabla4[[Código Vigente]:[Modalidad de Atención ]],11,0)</f>
        <v>SUR Villa Alhué</v>
      </c>
    </row>
    <row r="1098" spans="1:6" x14ac:dyDescent="0.35">
      <c r="A1098" t="s">
        <v>66</v>
      </c>
      <c r="B1098" t="s">
        <v>67</v>
      </c>
      <c r="C1098" t="s">
        <v>5</v>
      </c>
      <c r="D1098">
        <v>200878</v>
      </c>
      <c r="E1098" t="str">
        <f>+VLOOKUP($D1098,[1]!Tabla4[[Código Vigente]:[Modalidad de Atención ]],5,0)</f>
        <v>Región Metropolitana de Santiago</v>
      </c>
      <c r="F1098" t="str">
        <f>+VLOOKUP($D1098,[1]!Tabla4[[Código Vigente]:[Modalidad de Atención ]],11,0)</f>
        <v>SUR Villa Alhué</v>
      </c>
    </row>
    <row r="1099" spans="1:6" x14ac:dyDescent="0.35">
      <c r="A1099" t="s">
        <v>70</v>
      </c>
      <c r="B1099" t="s">
        <v>71</v>
      </c>
      <c r="C1099" t="s">
        <v>2</v>
      </c>
      <c r="D1099">
        <v>200878</v>
      </c>
      <c r="E1099" t="str">
        <f>+VLOOKUP($D1099,[1]!Tabla4[[Código Vigente]:[Modalidad de Atención ]],5,0)</f>
        <v>Región Metropolitana de Santiago</v>
      </c>
      <c r="F1099" t="str">
        <f>+VLOOKUP($D1099,[1]!Tabla4[[Código Vigente]:[Modalidad de Atención ]],11,0)</f>
        <v>SUR Villa Alhué</v>
      </c>
    </row>
    <row r="1100" spans="1:6" x14ac:dyDescent="0.35">
      <c r="A1100" t="s">
        <v>72</v>
      </c>
      <c r="B1100" t="s">
        <v>73</v>
      </c>
      <c r="C1100" t="s">
        <v>5</v>
      </c>
      <c r="D1100">
        <v>200878</v>
      </c>
      <c r="E1100" t="str">
        <f>+VLOOKUP($D1100,[1]!Tabla4[[Código Vigente]:[Modalidad de Atención ]],5,0)</f>
        <v>Región Metropolitana de Santiago</v>
      </c>
      <c r="F1100" t="str">
        <f>+VLOOKUP($D1100,[1]!Tabla4[[Código Vigente]:[Modalidad de Atención ]],11,0)</f>
        <v>SUR Villa Alhué</v>
      </c>
    </row>
    <row r="1101" spans="1:6" x14ac:dyDescent="0.35">
      <c r="A1101" t="s">
        <v>74</v>
      </c>
      <c r="B1101" t="s">
        <v>1255</v>
      </c>
      <c r="C1101" t="s">
        <v>2</v>
      </c>
      <c r="D1101">
        <v>200878</v>
      </c>
      <c r="E1101" t="str">
        <f>+VLOOKUP($D1101,[1]!Tabla4[[Código Vigente]:[Modalidad de Atención ]],5,0)</f>
        <v>Región Metropolitana de Santiago</v>
      </c>
      <c r="F1101" t="str">
        <f>+VLOOKUP($D1101,[1]!Tabla4[[Código Vigente]:[Modalidad de Atención ]],11,0)</f>
        <v>SUR Villa Alhué</v>
      </c>
    </row>
    <row r="1102" spans="1:6" x14ac:dyDescent="0.35">
      <c r="A1102" t="s">
        <v>78</v>
      </c>
      <c r="B1102" t="s">
        <v>79</v>
      </c>
      <c r="C1102" t="s">
        <v>2</v>
      </c>
      <c r="D1102">
        <v>200878</v>
      </c>
      <c r="E1102" t="str">
        <f>+VLOOKUP($D1102,[1]!Tabla4[[Código Vigente]:[Modalidad de Atención ]],5,0)</f>
        <v>Región Metropolitana de Santiago</v>
      </c>
      <c r="F1102" t="str">
        <f>+VLOOKUP($D1102,[1]!Tabla4[[Código Vigente]:[Modalidad de Atención ]],11,0)</f>
        <v>SUR Villa Alhué</v>
      </c>
    </row>
    <row r="1103" spans="1:6" x14ac:dyDescent="0.35">
      <c r="A1103" t="s">
        <v>80</v>
      </c>
      <c r="B1103" t="s">
        <v>81</v>
      </c>
      <c r="C1103" t="s">
        <v>2</v>
      </c>
      <c r="D1103">
        <v>200878</v>
      </c>
      <c r="E1103" t="str">
        <f>+VLOOKUP($D1103,[1]!Tabla4[[Código Vigente]:[Modalidad de Atención ]],5,0)</f>
        <v>Región Metropolitana de Santiago</v>
      </c>
      <c r="F1103" t="str">
        <f>+VLOOKUP($D1103,[1]!Tabla4[[Código Vigente]:[Modalidad de Atención ]],11,0)</f>
        <v>SUR Villa Alhué</v>
      </c>
    </row>
    <row r="1104" spans="1:6" x14ac:dyDescent="0.35">
      <c r="A1104" t="s">
        <v>82</v>
      </c>
      <c r="B1104" t="s">
        <v>83</v>
      </c>
      <c r="C1104" t="s">
        <v>2</v>
      </c>
      <c r="D1104">
        <v>200878</v>
      </c>
      <c r="E1104" t="str">
        <f>+VLOOKUP($D1104,[1]!Tabla4[[Código Vigente]:[Modalidad de Atención ]],5,0)</f>
        <v>Región Metropolitana de Santiago</v>
      </c>
      <c r="F1104" t="str">
        <f>+VLOOKUP($D1104,[1]!Tabla4[[Código Vigente]:[Modalidad de Atención ]],11,0)</f>
        <v>SUR Villa Alhué</v>
      </c>
    </row>
    <row r="1105" spans="1:6" x14ac:dyDescent="0.35">
      <c r="A1105" t="s">
        <v>84</v>
      </c>
      <c r="B1105" t="s">
        <v>85</v>
      </c>
      <c r="C1105" t="s">
        <v>2</v>
      </c>
      <c r="D1105">
        <v>200878</v>
      </c>
      <c r="E1105" t="str">
        <f>+VLOOKUP($D1105,[1]!Tabla4[[Código Vigente]:[Modalidad de Atención ]],5,0)</f>
        <v>Región Metropolitana de Santiago</v>
      </c>
      <c r="F1105" t="str">
        <f>+VLOOKUP($D1105,[1]!Tabla4[[Código Vigente]:[Modalidad de Atención ]],11,0)</f>
        <v>SUR Villa Alhué</v>
      </c>
    </row>
    <row r="1106" spans="1:6" x14ac:dyDescent="0.35">
      <c r="A1106" t="s">
        <v>1187</v>
      </c>
      <c r="B1106" t="s">
        <v>2092</v>
      </c>
      <c r="C1106" t="s">
        <v>2</v>
      </c>
      <c r="D1106">
        <v>200878</v>
      </c>
      <c r="E1106" t="str">
        <f>+VLOOKUP($D1106,[1]!Tabla4[[Código Vigente]:[Modalidad de Atención ]],5,0)</f>
        <v>Región Metropolitana de Santiago</v>
      </c>
      <c r="F1106" t="str">
        <f>+VLOOKUP($D1106,[1]!Tabla4[[Código Vigente]:[Modalidad de Atención ]],11,0)</f>
        <v>SUR Villa Alhué</v>
      </c>
    </row>
    <row r="1107" spans="1:6" x14ac:dyDescent="0.35">
      <c r="A1107" t="s">
        <v>86</v>
      </c>
      <c r="B1107" t="s">
        <v>87</v>
      </c>
      <c r="C1107" t="s">
        <v>2</v>
      </c>
      <c r="D1107">
        <v>200878</v>
      </c>
      <c r="E1107" t="str">
        <f>+VLOOKUP($D1107,[1]!Tabla4[[Código Vigente]:[Modalidad de Atención ]],5,0)</f>
        <v>Región Metropolitana de Santiago</v>
      </c>
      <c r="F1107" t="str">
        <f>+VLOOKUP($D1107,[1]!Tabla4[[Código Vigente]:[Modalidad de Atención ]],11,0)</f>
        <v>SUR Villa Alhué</v>
      </c>
    </row>
    <row r="1108" spans="1:6" x14ac:dyDescent="0.35">
      <c r="A1108" t="s">
        <v>88</v>
      </c>
      <c r="B1108" t="s">
        <v>89</v>
      </c>
      <c r="C1108" t="s">
        <v>2</v>
      </c>
      <c r="D1108">
        <v>200878</v>
      </c>
      <c r="E1108" t="str">
        <f>+VLOOKUP($D1108,[1]!Tabla4[[Código Vigente]:[Modalidad de Atención ]],5,0)</f>
        <v>Región Metropolitana de Santiago</v>
      </c>
      <c r="F1108" t="str">
        <f>+VLOOKUP($D1108,[1]!Tabla4[[Código Vigente]:[Modalidad de Atención ]],11,0)</f>
        <v>SUR Villa Alhué</v>
      </c>
    </row>
    <row r="1109" spans="1:6" x14ac:dyDescent="0.35">
      <c r="A1109" t="s">
        <v>90</v>
      </c>
      <c r="B1109" t="s">
        <v>91</v>
      </c>
      <c r="C1109" t="s">
        <v>5</v>
      </c>
      <c r="D1109">
        <v>200878</v>
      </c>
      <c r="E1109" t="str">
        <f>+VLOOKUP($D1109,[1]!Tabla4[[Código Vigente]:[Modalidad de Atención ]],5,0)</f>
        <v>Región Metropolitana de Santiago</v>
      </c>
      <c r="F1109" t="str">
        <f>+VLOOKUP($D1109,[1]!Tabla4[[Código Vigente]:[Modalidad de Atención ]],11,0)</f>
        <v>SUR Villa Alhué</v>
      </c>
    </row>
    <row r="1110" spans="1:6" x14ac:dyDescent="0.35">
      <c r="A1110" t="s">
        <v>92</v>
      </c>
      <c r="B1110" t="s">
        <v>93</v>
      </c>
      <c r="C1110" t="s">
        <v>5</v>
      </c>
      <c r="D1110">
        <v>200878</v>
      </c>
      <c r="E1110" t="str">
        <f>+VLOOKUP($D1110,[1]!Tabla4[[Código Vigente]:[Modalidad de Atención ]],5,0)</f>
        <v>Región Metropolitana de Santiago</v>
      </c>
      <c r="F1110" t="str">
        <f>+VLOOKUP($D1110,[1]!Tabla4[[Código Vigente]:[Modalidad de Atención ]],11,0)</f>
        <v>SUR Villa Alhué</v>
      </c>
    </row>
    <row r="1111" spans="1:6" x14ac:dyDescent="0.35">
      <c r="A1111" t="s">
        <v>94</v>
      </c>
      <c r="B1111" t="s">
        <v>95</v>
      </c>
      <c r="C1111" t="s">
        <v>5</v>
      </c>
      <c r="D1111">
        <v>200878</v>
      </c>
      <c r="E1111" t="str">
        <f>+VLOOKUP($D1111,[1]!Tabla4[[Código Vigente]:[Modalidad de Atención ]],5,0)</f>
        <v>Región Metropolitana de Santiago</v>
      </c>
      <c r="F1111" t="str">
        <f>+VLOOKUP($D1111,[1]!Tabla4[[Código Vigente]:[Modalidad de Atención ]],11,0)</f>
        <v>SUR Villa Alhué</v>
      </c>
    </row>
    <row r="1112" spans="1:6" x14ac:dyDescent="0.35">
      <c r="A1112" t="s">
        <v>96</v>
      </c>
      <c r="B1112" t="s">
        <v>97</v>
      </c>
      <c r="C1112" t="s">
        <v>5</v>
      </c>
      <c r="D1112">
        <v>200878</v>
      </c>
      <c r="E1112" t="str">
        <f>+VLOOKUP($D1112,[1]!Tabla4[[Código Vigente]:[Modalidad de Atención ]],5,0)</f>
        <v>Región Metropolitana de Santiago</v>
      </c>
      <c r="F1112" t="str">
        <f>+VLOOKUP($D1112,[1]!Tabla4[[Código Vigente]:[Modalidad de Atención ]],11,0)</f>
        <v>SUR Villa Alhué</v>
      </c>
    </row>
    <row r="1113" spans="1:6" x14ac:dyDescent="0.35">
      <c r="A1113" t="s">
        <v>98</v>
      </c>
      <c r="B1113" t="s">
        <v>99</v>
      </c>
      <c r="C1113" t="s">
        <v>5</v>
      </c>
      <c r="D1113">
        <v>200878</v>
      </c>
      <c r="E1113" t="str">
        <f>+VLOOKUP($D1113,[1]!Tabla4[[Código Vigente]:[Modalidad de Atención ]],5,0)</f>
        <v>Región Metropolitana de Santiago</v>
      </c>
      <c r="F1113" t="str">
        <f>+VLOOKUP($D1113,[1]!Tabla4[[Código Vigente]:[Modalidad de Atención ]],11,0)</f>
        <v>SUR Villa Alhué</v>
      </c>
    </row>
    <row r="1114" spans="1:6" x14ac:dyDescent="0.35">
      <c r="A1114" t="s">
        <v>100</v>
      </c>
      <c r="B1114" t="s">
        <v>101</v>
      </c>
      <c r="C1114" t="s">
        <v>2</v>
      </c>
      <c r="D1114">
        <v>200878</v>
      </c>
      <c r="E1114" t="str">
        <f>+VLOOKUP($D1114,[1]!Tabla4[[Código Vigente]:[Modalidad de Atención ]],5,0)</f>
        <v>Región Metropolitana de Santiago</v>
      </c>
      <c r="F1114" t="str">
        <f>+VLOOKUP($D1114,[1]!Tabla4[[Código Vigente]:[Modalidad de Atención ]],11,0)</f>
        <v>SUR Villa Alhué</v>
      </c>
    </row>
    <row r="1115" spans="1:6" x14ac:dyDescent="0.35">
      <c r="A1115" t="s">
        <v>102</v>
      </c>
      <c r="B1115" t="s">
        <v>103</v>
      </c>
      <c r="C1115" t="s">
        <v>2</v>
      </c>
      <c r="D1115">
        <v>200878</v>
      </c>
      <c r="E1115" t="str">
        <f>+VLOOKUP($D1115,[1]!Tabla4[[Código Vigente]:[Modalidad de Atención ]],5,0)</f>
        <v>Región Metropolitana de Santiago</v>
      </c>
      <c r="F1115" t="str">
        <f>+VLOOKUP($D1115,[1]!Tabla4[[Código Vigente]:[Modalidad de Atención ]],11,0)</f>
        <v>SUR Villa Alhué</v>
      </c>
    </row>
    <row r="1116" spans="1:6" x14ac:dyDescent="0.35">
      <c r="A1116" t="s">
        <v>104</v>
      </c>
      <c r="B1116" t="s">
        <v>105</v>
      </c>
      <c r="C1116" t="s">
        <v>2</v>
      </c>
      <c r="D1116">
        <v>200878</v>
      </c>
      <c r="E1116" t="str">
        <f>+VLOOKUP($D1116,[1]!Tabla4[[Código Vigente]:[Modalidad de Atención ]],5,0)</f>
        <v>Región Metropolitana de Santiago</v>
      </c>
      <c r="F1116" t="str">
        <f>+VLOOKUP($D1116,[1]!Tabla4[[Código Vigente]:[Modalidad de Atención ]],11,0)</f>
        <v>SUR Villa Alhué</v>
      </c>
    </row>
    <row r="1117" spans="1:6" x14ac:dyDescent="0.35">
      <c r="A1117" t="s">
        <v>106</v>
      </c>
      <c r="B1117" t="s">
        <v>107</v>
      </c>
      <c r="C1117" t="s">
        <v>2</v>
      </c>
      <c r="D1117">
        <v>200878</v>
      </c>
      <c r="E1117" t="str">
        <f>+VLOOKUP($D1117,[1]!Tabla4[[Código Vigente]:[Modalidad de Atención ]],5,0)</f>
        <v>Región Metropolitana de Santiago</v>
      </c>
      <c r="F1117" t="str">
        <f>+VLOOKUP($D1117,[1]!Tabla4[[Código Vigente]:[Modalidad de Atención ]],11,0)</f>
        <v>SUR Villa Alhué</v>
      </c>
    </row>
    <row r="1118" spans="1:6" x14ac:dyDescent="0.35">
      <c r="A1118" t="s">
        <v>108</v>
      </c>
      <c r="B1118" t="s">
        <v>109</v>
      </c>
      <c r="C1118" t="s">
        <v>2</v>
      </c>
      <c r="D1118">
        <v>200878</v>
      </c>
      <c r="E1118" t="str">
        <f>+VLOOKUP($D1118,[1]!Tabla4[[Código Vigente]:[Modalidad de Atención ]],5,0)</f>
        <v>Región Metropolitana de Santiago</v>
      </c>
      <c r="F1118" t="str">
        <f>+VLOOKUP($D1118,[1]!Tabla4[[Código Vigente]:[Modalidad de Atención ]],11,0)</f>
        <v>SUR Villa Alhué</v>
      </c>
    </row>
    <row r="1119" spans="1:6" x14ac:dyDescent="0.35">
      <c r="A1119" t="s">
        <v>110</v>
      </c>
      <c r="B1119" t="s">
        <v>111</v>
      </c>
      <c r="C1119" t="s">
        <v>2</v>
      </c>
      <c r="D1119">
        <v>200878</v>
      </c>
      <c r="E1119" t="str">
        <f>+VLOOKUP($D1119,[1]!Tabla4[[Código Vigente]:[Modalidad de Atención ]],5,0)</f>
        <v>Región Metropolitana de Santiago</v>
      </c>
      <c r="F1119" t="str">
        <f>+VLOOKUP($D1119,[1]!Tabla4[[Código Vigente]:[Modalidad de Atención ]],11,0)</f>
        <v>SUR Villa Alhué</v>
      </c>
    </row>
    <row r="1120" spans="1:6" x14ac:dyDescent="0.35">
      <c r="A1120" t="s">
        <v>112</v>
      </c>
      <c r="B1120" t="s">
        <v>113</v>
      </c>
      <c r="C1120" t="s">
        <v>2</v>
      </c>
      <c r="D1120">
        <v>200878</v>
      </c>
      <c r="E1120" t="str">
        <f>+VLOOKUP($D1120,[1]!Tabla4[[Código Vigente]:[Modalidad de Atención ]],5,0)</f>
        <v>Región Metropolitana de Santiago</v>
      </c>
      <c r="F1120" t="str">
        <f>+VLOOKUP($D1120,[1]!Tabla4[[Código Vigente]:[Modalidad de Atención ]],11,0)</f>
        <v>SUR Villa Alhué</v>
      </c>
    </row>
    <row r="1121" spans="1:6" x14ac:dyDescent="0.35">
      <c r="A1121" t="s">
        <v>114</v>
      </c>
      <c r="B1121" t="s">
        <v>115</v>
      </c>
      <c r="C1121" t="s">
        <v>2</v>
      </c>
      <c r="D1121">
        <v>200878</v>
      </c>
      <c r="E1121" t="str">
        <f>+VLOOKUP($D1121,[1]!Tabla4[[Código Vigente]:[Modalidad de Atención ]],5,0)</f>
        <v>Región Metropolitana de Santiago</v>
      </c>
      <c r="F1121" t="str">
        <f>+VLOOKUP($D1121,[1]!Tabla4[[Código Vigente]:[Modalidad de Atención ]],11,0)</f>
        <v>SUR Villa Alhué</v>
      </c>
    </row>
    <row r="1122" spans="1:6" x14ac:dyDescent="0.35">
      <c r="A1122" t="s">
        <v>116</v>
      </c>
      <c r="B1122" t="s">
        <v>117</v>
      </c>
      <c r="C1122" t="s">
        <v>2</v>
      </c>
      <c r="D1122">
        <v>200878</v>
      </c>
      <c r="E1122" t="str">
        <f>+VLOOKUP($D1122,[1]!Tabla4[[Código Vigente]:[Modalidad de Atención ]],5,0)</f>
        <v>Región Metropolitana de Santiago</v>
      </c>
      <c r="F1122" t="str">
        <f>+VLOOKUP($D1122,[1]!Tabla4[[Código Vigente]:[Modalidad de Atención ]],11,0)</f>
        <v>SUR Villa Alhué</v>
      </c>
    </row>
    <row r="1123" spans="1:6" x14ac:dyDescent="0.35">
      <c r="A1123" t="s">
        <v>118</v>
      </c>
      <c r="B1123" t="s">
        <v>119</v>
      </c>
      <c r="C1123" t="s">
        <v>2</v>
      </c>
      <c r="D1123">
        <v>200878</v>
      </c>
      <c r="E1123" t="str">
        <f>+VLOOKUP($D1123,[1]!Tabla4[[Código Vigente]:[Modalidad de Atención ]],5,0)</f>
        <v>Región Metropolitana de Santiago</v>
      </c>
      <c r="F1123" t="str">
        <f>+VLOOKUP($D1123,[1]!Tabla4[[Código Vigente]:[Modalidad de Atención ]],11,0)</f>
        <v>SUR Villa Alhué</v>
      </c>
    </row>
    <row r="1124" spans="1:6" x14ac:dyDescent="0.35">
      <c r="A1124" t="s">
        <v>120</v>
      </c>
      <c r="B1124" t="s">
        <v>121</v>
      </c>
      <c r="C1124" t="s">
        <v>2</v>
      </c>
      <c r="D1124">
        <v>200878</v>
      </c>
      <c r="E1124" t="str">
        <f>+VLOOKUP($D1124,[1]!Tabla4[[Código Vigente]:[Modalidad de Atención ]],5,0)</f>
        <v>Región Metropolitana de Santiago</v>
      </c>
      <c r="F1124" t="str">
        <f>+VLOOKUP($D1124,[1]!Tabla4[[Código Vigente]:[Modalidad de Atención ]],11,0)</f>
        <v>SUR Villa Alhué</v>
      </c>
    </row>
    <row r="1125" spans="1:6" x14ac:dyDescent="0.35">
      <c r="A1125" t="s">
        <v>125</v>
      </c>
      <c r="B1125" t="s">
        <v>126</v>
      </c>
      <c r="C1125" t="s">
        <v>5</v>
      </c>
      <c r="D1125">
        <v>200878</v>
      </c>
      <c r="E1125" t="str">
        <f>+VLOOKUP($D1125,[1]!Tabla4[[Código Vigente]:[Modalidad de Atención ]],5,0)</f>
        <v>Región Metropolitana de Santiago</v>
      </c>
      <c r="F1125" t="str">
        <f>+VLOOKUP($D1125,[1]!Tabla4[[Código Vigente]:[Modalidad de Atención ]],11,0)</f>
        <v>SUR Villa Alhué</v>
      </c>
    </row>
    <row r="1126" spans="1:6" x14ac:dyDescent="0.35">
      <c r="A1126" t="s">
        <v>131</v>
      </c>
      <c r="B1126" t="s">
        <v>132</v>
      </c>
      <c r="C1126" t="s">
        <v>5</v>
      </c>
      <c r="D1126">
        <v>200878</v>
      </c>
      <c r="E1126" t="str">
        <f>+VLOOKUP($D1126,[1]!Tabla4[[Código Vigente]:[Modalidad de Atención ]],5,0)</f>
        <v>Región Metropolitana de Santiago</v>
      </c>
      <c r="F1126" t="str">
        <f>+VLOOKUP($D1126,[1]!Tabla4[[Código Vigente]:[Modalidad de Atención ]],11,0)</f>
        <v>SUR Villa Alhué</v>
      </c>
    </row>
    <row r="1127" spans="1:6" x14ac:dyDescent="0.35">
      <c r="A1127" t="s">
        <v>135</v>
      </c>
      <c r="B1127" t="s">
        <v>136</v>
      </c>
      <c r="C1127" t="s">
        <v>2</v>
      </c>
      <c r="D1127">
        <v>200878</v>
      </c>
      <c r="E1127" t="str">
        <f>+VLOOKUP($D1127,[1]!Tabla4[[Código Vigente]:[Modalidad de Atención ]],5,0)</f>
        <v>Región Metropolitana de Santiago</v>
      </c>
      <c r="F1127" t="str">
        <f>+VLOOKUP($D1127,[1]!Tabla4[[Código Vigente]:[Modalidad de Atención ]],11,0)</f>
        <v>SUR Villa Alhué</v>
      </c>
    </row>
    <row r="1128" spans="1:6" x14ac:dyDescent="0.35">
      <c r="A1128" t="s">
        <v>147</v>
      </c>
      <c r="B1128" t="s">
        <v>148</v>
      </c>
      <c r="C1128" t="s">
        <v>2</v>
      </c>
      <c r="D1128">
        <v>200878</v>
      </c>
      <c r="E1128" t="str">
        <f>+VLOOKUP($D1128,[1]!Tabla4[[Código Vigente]:[Modalidad de Atención ]],5,0)</f>
        <v>Región Metropolitana de Santiago</v>
      </c>
      <c r="F1128" t="str">
        <f>+VLOOKUP($D1128,[1]!Tabla4[[Código Vigente]:[Modalidad de Atención ]],11,0)</f>
        <v>SUR Villa Alhué</v>
      </c>
    </row>
    <row r="1129" spans="1:6" x14ac:dyDescent="0.35">
      <c r="A1129" t="s">
        <v>151</v>
      </c>
      <c r="B1129" t="s">
        <v>152</v>
      </c>
      <c r="C1129" t="s">
        <v>2</v>
      </c>
      <c r="D1129">
        <v>200878</v>
      </c>
      <c r="E1129" t="str">
        <f>+VLOOKUP($D1129,[1]!Tabla4[[Código Vigente]:[Modalidad de Atención ]],5,0)</f>
        <v>Región Metropolitana de Santiago</v>
      </c>
      <c r="F1129" t="str">
        <f>+VLOOKUP($D1129,[1]!Tabla4[[Código Vigente]:[Modalidad de Atención ]],11,0)</f>
        <v>SUR Villa Alhué</v>
      </c>
    </row>
    <row r="1130" spans="1:6" x14ac:dyDescent="0.35">
      <c r="A1130" t="s">
        <v>153</v>
      </c>
      <c r="B1130" t="s">
        <v>154</v>
      </c>
      <c r="C1130" t="s">
        <v>2</v>
      </c>
      <c r="D1130">
        <v>200878</v>
      </c>
      <c r="E1130" t="str">
        <f>+VLOOKUP($D1130,[1]!Tabla4[[Código Vigente]:[Modalidad de Atención ]],5,0)</f>
        <v>Región Metropolitana de Santiago</v>
      </c>
      <c r="F1130" t="str">
        <f>+VLOOKUP($D1130,[1]!Tabla4[[Código Vigente]:[Modalidad de Atención ]],11,0)</f>
        <v>SUR Villa Alhué</v>
      </c>
    </row>
    <row r="1131" spans="1:6" x14ac:dyDescent="0.35">
      <c r="A1131" t="s">
        <v>155</v>
      </c>
      <c r="B1131" t="s">
        <v>156</v>
      </c>
      <c r="C1131" t="s">
        <v>5</v>
      </c>
      <c r="D1131">
        <v>200878</v>
      </c>
      <c r="E1131" t="str">
        <f>+VLOOKUP($D1131,[1]!Tabla4[[Código Vigente]:[Modalidad de Atención ]],5,0)</f>
        <v>Región Metropolitana de Santiago</v>
      </c>
      <c r="F1131" t="str">
        <f>+VLOOKUP($D1131,[1]!Tabla4[[Código Vigente]:[Modalidad de Atención ]],11,0)</f>
        <v>SUR Villa Alhué</v>
      </c>
    </row>
    <row r="1132" spans="1:6" x14ac:dyDescent="0.35">
      <c r="A1132" t="s">
        <v>157</v>
      </c>
      <c r="B1132" t="s">
        <v>158</v>
      </c>
      <c r="C1132" t="s">
        <v>5</v>
      </c>
      <c r="D1132">
        <v>200878</v>
      </c>
      <c r="E1132" t="str">
        <f>+VLOOKUP($D1132,[1]!Tabla4[[Código Vigente]:[Modalidad de Atención ]],5,0)</f>
        <v>Región Metropolitana de Santiago</v>
      </c>
      <c r="F1132" t="str">
        <f>+VLOOKUP($D1132,[1]!Tabla4[[Código Vigente]:[Modalidad de Atención ]],11,0)</f>
        <v>SUR Villa Alhué</v>
      </c>
    </row>
    <row r="1133" spans="1:6" x14ac:dyDescent="0.35">
      <c r="A1133" t="s">
        <v>159</v>
      </c>
      <c r="B1133" t="s">
        <v>160</v>
      </c>
      <c r="C1133" t="s">
        <v>5</v>
      </c>
      <c r="D1133">
        <v>200878</v>
      </c>
      <c r="E1133" t="str">
        <f>+VLOOKUP($D1133,[1]!Tabla4[[Código Vigente]:[Modalidad de Atención ]],5,0)</f>
        <v>Región Metropolitana de Santiago</v>
      </c>
      <c r="F1133" t="str">
        <f>+VLOOKUP($D1133,[1]!Tabla4[[Código Vigente]:[Modalidad de Atención ]],11,0)</f>
        <v>SUR Villa Alhué</v>
      </c>
    </row>
    <row r="1134" spans="1:6" x14ac:dyDescent="0.35">
      <c r="A1134" t="s">
        <v>161</v>
      </c>
      <c r="B1134" t="s">
        <v>1257</v>
      </c>
      <c r="C1134" t="s">
        <v>5</v>
      </c>
      <c r="D1134">
        <v>200878</v>
      </c>
      <c r="E1134" t="str">
        <f>+VLOOKUP($D1134,[1]!Tabla4[[Código Vigente]:[Modalidad de Atención ]],5,0)</f>
        <v>Región Metropolitana de Santiago</v>
      </c>
      <c r="F1134" t="str">
        <f>+VLOOKUP($D1134,[1]!Tabla4[[Código Vigente]:[Modalidad de Atención ]],11,0)</f>
        <v>SUR Villa Alhué</v>
      </c>
    </row>
    <row r="1135" spans="1:6" x14ac:dyDescent="0.35">
      <c r="A1135" t="s">
        <v>163</v>
      </c>
      <c r="B1135" t="s">
        <v>164</v>
      </c>
      <c r="C1135" t="s">
        <v>5</v>
      </c>
      <c r="D1135">
        <v>200878</v>
      </c>
      <c r="E1135" t="str">
        <f>+VLOOKUP($D1135,[1]!Tabla4[[Código Vigente]:[Modalidad de Atención ]],5,0)</f>
        <v>Región Metropolitana de Santiago</v>
      </c>
      <c r="F1135" t="str">
        <f>+VLOOKUP($D1135,[1]!Tabla4[[Código Vigente]:[Modalidad de Atención ]],11,0)</f>
        <v>SUR Villa Alhué</v>
      </c>
    </row>
    <row r="1136" spans="1:6" x14ac:dyDescent="0.35">
      <c r="A1136" t="s">
        <v>165</v>
      </c>
      <c r="B1136" t="s">
        <v>166</v>
      </c>
      <c r="C1136" t="s">
        <v>5</v>
      </c>
      <c r="D1136">
        <v>200878</v>
      </c>
      <c r="E1136" t="str">
        <f>+VLOOKUP($D1136,[1]!Tabla4[[Código Vigente]:[Modalidad de Atención ]],5,0)</f>
        <v>Región Metropolitana de Santiago</v>
      </c>
      <c r="F1136" t="str">
        <f>+VLOOKUP($D1136,[1]!Tabla4[[Código Vigente]:[Modalidad de Atención ]],11,0)</f>
        <v>SUR Villa Alhué</v>
      </c>
    </row>
    <row r="1137" spans="1:6" x14ac:dyDescent="0.35">
      <c r="A1137" t="s">
        <v>167</v>
      </c>
      <c r="B1137" t="s">
        <v>168</v>
      </c>
      <c r="C1137" t="s">
        <v>5</v>
      </c>
      <c r="D1137">
        <v>200878</v>
      </c>
      <c r="E1137" t="str">
        <f>+VLOOKUP($D1137,[1]!Tabla4[[Código Vigente]:[Modalidad de Atención ]],5,0)</f>
        <v>Región Metropolitana de Santiago</v>
      </c>
      <c r="F1137" t="str">
        <f>+VLOOKUP($D1137,[1]!Tabla4[[Código Vigente]:[Modalidad de Atención ]],11,0)</f>
        <v>SUR Villa Alhué</v>
      </c>
    </row>
    <row r="1138" spans="1:6" x14ac:dyDescent="0.35">
      <c r="A1138" t="s">
        <v>169</v>
      </c>
      <c r="B1138" t="s">
        <v>170</v>
      </c>
      <c r="C1138" t="s">
        <v>5</v>
      </c>
      <c r="D1138">
        <v>200878</v>
      </c>
      <c r="E1138" t="str">
        <f>+VLOOKUP($D1138,[1]!Tabla4[[Código Vigente]:[Modalidad de Atención ]],5,0)</f>
        <v>Región Metropolitana de Santiago</v>
      </c>
      <c r="F1138" t="str">
        <f>+VLOOKUP($D1138,[1]!Tabla4[[Código Vigente]:[Modalidad de Atención ]],11,0)</f>
        <v>SUR Villa Alhué</v>
      </c>
    </row>
    <row r="1139" spans="1:6" x14ac:dyDescent="0.35">
      <c r="A1139" t="s">
        <v>171</v>
      </c>
      <c r="B1139" t="s">
        <v>172</v>
      </c>
      <c r="C1139" t="s">
        <v>5</v>
      </c>
      <c r="D1139">
        <v>200878</v>
      </c>
      <c r="E1139" t="str">
        <f>+VLOOKUP($D1139,[1]!Tabla4[[Código Vigente]:[Modalidad de Atención ]],5,0)</f>
        <v>Región Metropolitana de Santiago</v>
      </c>
      <c r="F1139" t="str">
        <f>+VLOOKUP($D1139,[1]!Tabla4[[Código Vigente]:[Modalidad de Atención ]],11,0)</f>
        <v>SUR Villa Alhué</v>
      </c>
    </row>
    <row r="1140" spans="1:6" x14ac:dyDescent="0.35">
      <c r="A1140" t="s">
        <v>173</v>
      </c>
      <c r="B1140" t="s">
        <v>174</v>
      </c>
      <c r="C1140" t="s">
        <v>2</v>
      </c>
      <c r="D1140">
        <v>200878</v>
      </c>
      <c r="E1140" t="str">
        <f>+VLOOKUP($D1140,[1]!Tabla4[[Código Vigente]:[Modalidad de Atención ]],5,0)</f>
        <v>Región Metropolitana de Santiago</v>
      </c>
      <c r="F1140" t="str">
        <f>+VLOOKUP($D1140,[1]!Tabla4[[Código Vigente]:[Modalidad de Atención ]],11,0)</f>
        <v>SUR Villa Alhué</v>
      </c>
    </row>
    <row r="1141" spans="1:6" x14ac:dyDescent="0.35">
      <c r="A1141" t="s">
        <v>175</v>
      </c>
      <c r="B1141" t="s">
        <v>1258</v>
      </c>
      <c r="C1141" t="s">
        <v>2</v>
      </c>
      <c r="D1141">
        <v>200878</v>
      </c>
      <c r="E1141" t="str">
        <f>+VLOOKUP($D1141,[1]!Tabla4[[Código Vigente]:[Modalidad de Atención ]],5,0)</f>
        <v>Región Metropolitana de Santiago</v>
      </c>
      <c r="F1141" t="str">
        <f>+VLOOKUP($D1141,[1]!Tabla4[[Código Vigente]:[Modalidad de Atención ]],11,0)</f>
        <v>SUR Villa Alhué</v>
      </c>
    </row>
    <row r="1142" spans="1:6" x14ac:dyDescent="0.35">
      <c r="A1142" t="s">
        <v>177</v>
      </c>
      <c r="B1142" t="s">
        <v>178</v>
      </c>
      <c r="C1142" t="s">
        <v>2</v>
      </c>
      <c r="D1142">
        <v>200878</v>
      </c>
      <c r="E1142" t="str">
        <f>+VLOOKUP($D1142,[1]!Tabla4[[Código Vigente]:[Modalidad de Atención ]],5,0)</f>
        <v>Región Metropolitana de Santiago</v>
      </c>
      <c r="F1142" t="str">
        <f>+VLOOKUP($D1142,[1]!Tabla4[[Código Vigente]:[Modalidad de Atención ]],11,0)</f>
        <v>SUR Villa Alhué</v>
      </c>
    </row>
    <row r="1143" spans="1:6" x14ac:dyDescent="0.35">
      <c r="A1143" t="s">
        <v>179</v>
      </c>
      <c r="B1143" t="s">
        <v>180</v>
      </c>
      <c r="C1143" t="s">
        <v>2</v>
      </c>
      <c r="D1143">
        <v>200878</v>
      </c>
      <c r="E1143" t="str">
        <f>+VLOOKUP($D1143,[1]!Tabla4[[Código Vigente]:[Modalidad de Atención ]],5,0)</f>
        <v>Región Metropolitana de Santiago</v>
      </c>
      <c r="F1143" t="str">
        <f>+VLOOKUP($D1143,[1]!Tabla4[[Código Vigente]:[Modalidad de Atención ]],11,0)</f>
        <v>SUR Villa Alhué</v>
      </c>
    </row>
    <row r="1144" spans="1:6" x14ac:dyDescent="0.35">
      <c r="A1144" t="s">
        <v>181</v>
      </c>
      <c r="B1144" t="s">
        <v>182</v>
      </c>
      <c r="C1144" t="s">
        <v>2</v>
      </c>
      <c r="D1144">
        <v>200878</v>
      </c>
      <c r="E1144" t="str">
        <f>+VLOOKUP($D1144,[1]!Tabla4[[Código Vigente]:[Modalidad de Atención ]],5,0)</f>
        <v>Región Metropolitana de Santiago</v>
      </c>
      <c r="F1144" t="str">
        <f>+VLOOKUP($D1144,[1]!Tabla4[[Código Vigente]:[Modalidad de Atención ]],11,0)</f>
        <v>SUR Villa Alhué</v>
      </c>
    </row>
    <row r="1145" spans="1:6" x14ac:dyDescent="0.35">
      <c r="A1145" t="s">
        <v>183</v>
      </c>
      <c r="B1145" t="s">
        <v>184</v>
      </c>
      <c r="C1145" t="s">
        <v>2</v>
      </c>
      <c r="D1145">
        <v>200878</v>
      </c>
      <c r="E1145" t="str">
        <f>+VLOOKUP($D1145,[1]!Tabla4[[Código Vigente]:[Modalidad de Atención ]],5,0)</f>
        <v>Región Metropolitana de Santiago</v>
      </c>
      <c r="F1145" t="str">
        <f>+VLOOKUP($D1145,[1]!Tabla4[[Código Vigente]:[Modalidad de Atención ]],11,0)</f>
        <v>SUR Villa Alhué</v>
      </c>
    </row>
    <row r="1146" spans="1:6" x14ac:dyDescent="0.35">
      <c r="A1146" t="s">
        <v>958</v>
      </c>
      <c r="B1146" t="s">
        <v>1259</v>
      </c>
      <c r="C1146" t="s">
        <v>2</v>
      </c>
      <c r="D1146">
        <v>200878</v>
      </c>
      <c r="E1146" t="str">
        <f>+VLOOKUP($D1146,[1]!Tabla4[[Código Vigente]:[Modalidad de Atención ]],5,0)</f>
        <v>Región Metropolitana de Santiago</v>
      </c>
      <c r="F1146" t="str">
        <f>+VLOOKUP($D1146,[1]!Tabla4[[Código Vigente]:[Modalidad de Atención ]],11,0)</f>
        <v>SUR Villa Alhué</v>
      </c>
    </row>
    <row r="1147" spans="1:6" x14ac:dyDescent="0.35">
      <c r="A1147" t="s">
        <v>185</v>
      </c>
      <c r="B1147" t="s">
        <v>186</v>
      </c>
      <c r="C1147" t="s">
        <v>2</v>
      </c>
      <c r="D1147">
        <v>200878</v>
      </c>
      <c r="E1147" t="str">
        <f>+VLOOKUP($D1147,[1]!Tabla4[[Código Vigente]:[Modalidad de Atención ]],5,0)</f>
        <v>Región Metropolitana de Santiago</v>
      </c>
      <c r="F1147" t="str">
        <f>+VLOOKUP($D1147,[1]!Tabla4[[Código Vigente]:[Modalidad de Atención ]],11,0)</f>
        <v>SUR Villa Alhué</v>
      </c>
    </row>
    <row r="1148" spans="1:6" x14ac:dyDescent="0.35">
      <c r="A1148" t="s">
        <v>187</v>
      </c>
      <c r="B1148" t="s">
        <v>1260</v>
      </c>
      <c r="C1148" t="s">
        <v>2</v>
      </c>
      <c r="D1148">
        <v>200878</v>
      </c>
      <c r="E1148" t="str">
        <f>+VLOOKUP($D1148,[1]!Tabla4[[Código Vigente]:[Modalidad de Atención ]],5,0)</f>
        <v>Región Metropolitana de Santiago</v>
      </c>
      <c r="F1148" t="str">
        <f>+VLOOKUP($D1148,[1]!Tabla4[[Código Vigente]:[Modalidad de Atención ]],11,0)</f>
        <v>SUR Villa Alhué</v>
      </c>
    </row>
    <row r="1149" spans="1:6" x14ac:dyDescent="0.35">
      <c r="A1149" t="s">
        <v>191</v>
      </c>
      <c r="B1149" t="s">
        <v>192</v>
      </c>
      <c r="C1149" t="s">
        <v>2</v>
      </c>
      <c r="D1149">
        <v>200878</v>
      </c>
      <c r="E1149" t="str">
        <f>+VLOOKUP($D1149,[1]!Tabla4[[Código Vigente]:[Modalidad de Atención ]],5,0)</f>
        <v>Región Metropolitana de Santiago</v>
      </c>
      <c r="F1149" t="str">
        <f>+VLOOKUP($D1149,[1]!Tabla4[[Código Vigente]:[Modalidad de Atención ]],11,0)</f>
        <v>SUR Villa Alhué</v>
      </c>
    </row>
    <row r="1150" spans="1:6" x14ac:dyDescent="0.35">
      <c r="A1150" t="s">
        <v>193</v>
      </c>
      <c r="B1150" t="s">
        <v>194</v>
      </c>
      <c r="C1150" t="s">
        <v>2</v>
      </c>
      <c r="D1150">
        <v>200878</v>
      </c>
      <c r="E1150" t="str">
        <f>+VLOOKUP($D1150,[1]!Tabla4[[Código Vigente]:[Modalidad de Atención ]],5,0)</f>
        <v>Región Metropolitana de Santiago</v>
      </c>
      <c r="F1150" t="str">
        <f>+VLOOKUP($D1150,[1]!Tabla4[[Código Vigente]:[Modalidad de Atención ]],11,0)</f>
        <v>SUR Villa Alhué</v>
      </c>
    </row>
    <row r="1151" spans="1:6" x14ac:dyDescent="0.35">
      <c r="A1151" t="s">
        <v>195</v>
      </c>
      <c r="B1151" t="s">
        <v>196</v>
      </c>
      <c r="C1151" t="s">
        <v>2</v>
      </c>
      <c r="D1151">
        <v>200878</v>
      </c>
      <c r="E1151" t="str">
        <f>+VLOOKUP($D1151,[1]!Tabla4[[Código Vigente]:[Modalidad de Atención ]],5,0)</f>
        <v>Región Metropolitana de Santiago</v>
      </c>
      <c r="F1151" t="str">
        <f>+VLOOKUP($D1151,[1]!Tabla4[[Código Vigente]:[Modalidad de Atención ]],11,0)</f>
        <v>SUR Villa Alhué</v>
      </c>
    </row>
    <row r="1152" spans="1:6" x14ac:dyDescent="0.35">
      <c r="A1152" t="s">
        <v>197</v>
      </c>
      <c r="B1152" t="s">
        <v>198</v>
      </c>
      <c r="C1152" t="s">
        <v>2</v>
      </c>
      <c r="D1152">
        <v>200878</v>
      </c>
      <c r="E1152" t="str">
        <f>+VLOOKUP($D1152,[1]!Tabla4[[Código Vigente]:[Modalidad de Atención ]],5,0)</f>
        <v>Región Metropolitana de Santiago</v>
      </c>
      <c r="F1152" t="str">
        <f>+VLOOKUP($D1152,[1]!Tabla4[[Código Vigente]:[Modalidad de Atención ]],11,0)</f>
        <v>SUR Villa Alhué</v>
      </c>
    </row>
    <row r="1153" spans="1:6" x14ac:dyDescent="0.35">
      <c r="A1153" t="s">
        <v>199</v>
      </c>
      <c r="B1153" t="s">
        <v>200</v>
      </c>
      <c r="C1153" t="s">
        <v>2</v>
      </c>
      <c r="D1153">
        <v>200878</v>
      </c>
      <c r="E1153" t="str">
        <f>+VLOOKUP($D1153,[1]!Tabla4[[Código Vigente]:[Modalidad de Atención ]],5,0)</f>
        <v>Región Metropolitana de Santiago</v>
      </c>
      <c r="F1153" t="str">
        <f>+VLOOKUP($D1153,[1]!Tabla4[[Código Vigente]:[Modalidad de Atención ]],11,0)</f>
        <v>SUR Villa Alhué</v>
      </c>
    </row>
    <row r="1154" spans="1:6" x14ac:dyDescent="0.35">
      <c r="A1154" t="s">
        <v>201</v>
      </c>
      <c r="B1154" t="s">
        <v>202</v>
      </c>
      <c r="C1154" t="s">
        <v>2</v>
      </c>
      <c r="D1154">
        <v>200878</v>
      </c>
      <c r="E1154" t="str">
        <f>+VLOOKUP($D1154,[1]!Tabla4[[Código Vigente]:[Modalidad de Atención ]],5,0)</f>
        <v>Región Metropolitana de Santiago</v>
      </c>
      <c r="F1154" t="str">
        <f>+VLOOKUP($D1154,[1]!Tabla4[[Código Vigente]:[Modalidad de Atención ]],11,0)</f>
        <v>SUR Villa Alhué</v>
      </c>
    </row>
    <row r="1155" spans="1:6" x14ac:dyDescent="0.35">
      <c r="A1155" t="s">
        <v>203</v>
      </c>
      <c r="B1155" t="s">
        <v>204</v>
      </c>
      <c r="C1155" t="s">
        <v>2</v>
      </c>
      <c r="D1155">
        <v>200878</v>
      </c>
      <c r="E1155" t="str">
        <f>+VLOOKUP($D1155,[1]!Tabla4[[Código Vigente]:[Modalidad de Atención ]],5,0)</f>
        <v>Región Metropolitana de Santiago</v>
      </c>
      <c r="F1155" t="str">
        <f>+VLOOKUP($D1155,[1]!Tabla4[[Código Vigente]:[Modalidad de Atención ]],11,0)</f>
        <v>SUR Villa Alhué</v>
      </c>
    </row>
    <row r="1156" spans="1:6" x14ac:dyDescent="0.35">
      <c r="A1156" t="s">
        <v>205</v>
      </c>
      <c r="B1156" t="s">
        <v>206</v>
      </c>
      <c r="C1156" t="s">
        <v>2</v>
      </c>
      <c r="D1156">
        <v>200878</v>
      </c>
      <c r="E1156" t="str">
        <f>+VLOOKUP($D1156,[1]!Tabla4[[Código Vigente]:[Modalidad de Atención ]],5,0)</f>
        <v>Región Metropolitana de Santiago</v>
      </c>
      <c r="F1156" t="str">
        <f>+VLOOKUP($D1156,[1]!Tabla4[[Código Vigente]:[Modalidad de Atención ]],11,0)</f>
        <v>SUR Villa Alhué</v>
      </c>
    </row>
    <row r="1157" spans="1:6" x14ac:dyDescent="0.35">
      <c r="A1157" t="s">
        <v>207</v>
      </c>
      <c r="B1157" t="s">
        <v>208</v>
      </c>
      <c r="C1157" t="s">
        <v>2</v>
      </c>
      <c r="D1157">
        <v>200878</v>
      </c>
      <c r="E1157" t="str">
        <f>+VLOOKUP($D1157,[1]!Tabla4[[Código Vigente]:[Modalidad de Atención ]],5,0)</f>
        <v>Región Metropolitana de Santiago</v>
      </c>
      <c r="F1157" t="str">
        <f>+VLOOKUP($D1157,[1]!Tabla4[[Código Vigente]:[Modalidad de Atención ]],11,0)</f>
        <v>SUR Villa Alhué</v>
      </c>
    </row>
    <row r="1158" spans="1:6" x14ac:dyDescent="0.35">
      <c r="A1158" t="s">
        <v>209</v>
      </c>
      <c r="B1158" t="s">
        <v>210</v>
      </c>
      <c r="C1158" t="s">
        <v>2</v>
      </c>
      <c r="D1158">
        <v>200878</v>
      </c>
      <c r="E1158" t="str">
        <f>+VLOOKUP($D1158,[1]!Tabla4[[Código Vigente]:[Modalidad de Atención ]],5,0)</f>
        <v>Región Metropolitana de Santiago</v>
      </c>
      <c r="F1158" t="str">
        <f>+VLOOKUP($D1158,[1]!Tabla4[[Código Vigente]:[Modalidad de Atención ]],11,0)</f>
        <v>SUR Villa Alhué</v>
      </c>
    </row>
    <row r="1159" spans="1:6" x14ac:dyDescent="0.35">
      <c r="A1159" t="s">
        <v>211</v>
      </c>
      <c r="B1159" t="s">
        <v>212</v>
      </c>
      <c r="C1159" t="s">
        <v>5</v>
      </c>
      <c r="D1159">
        <v>200878</v>
      </c>
      <c r="E1159" t="str">
        <f>+VLOOKUP($D1159,[1]!Tabla4[[Código Vigente]:[Modalidad de Atención ]],5,0)</f>
        <v>Región Metropolitana de Santiago</v>
      </c>
      <c r="F1159" t="str">
        <f>+VLOOKUP($D1159,[1]!Tabla4[[Código Vigente]:[Modalidad de Atención ]],11,0)</f>
        <v>SUR Villa Alhué</v>
      </c>
    </row>
    <row r="1160" spans="1:6" x14ac:dyDescent="0.35">
      <c r="A1160" t="s">
        <v>213</v>
      </c>
      <c r="B1160" t="s">
        <v>214</v>
      </c>
      <c r="C1160" t="s">
        <v>5</v>
      </c>
      <c r="D1160">
        <v>200878</v>
      </c>
      <c r="E1160" t="str">
        <f>+VLOOKUP($D1160,[1]!Tabla4[[Código Vigente]:[Modalidad de Atención ]],5,0)</f>
        <v>Región Metropolitana de Santiago</v>
      </c>
      <c r="F1160" t="str">
        <f>+VLOOKUP($D1160,[1]!Tabla4[[Código Vigente]:[Modalidad de Atención ]],11,0)</f>
        <v>SUR Villa Alhué</v>
      </c>
    </row>
    <row r="1161" spans="1:6" x14ac:dyDescent="0.35">
      <c r="A1161" t="s">
        <v>215</v>
      </c>
      <c r="B1161" t="s">
        <v>216</v>
      </c>
      <c r="C1161" t="s">
        <v>5</v>
      </c>
      <c r="D1161">
        <v>200878</v>
      </c>
      <c r="E1161" t="str">
        <f>+VLOOKUP($D1161,[1]!Tabla4[[Código Vigente]:[Modalidad de Atención ]],5,0)</f>
        <v>Región Metropolitana de Santiago</v>
      </c>
      <c r="F1161" t="str">
        <f>+VLOOKUP($D1161,[1]!Tabla4[[Código Vigente]:[Modalidad de Atención ]],11,0)</f>
        <v>SUR Villa Alhué</v>
      </c>
    </row>
    <row r="1162" spans="1:6" x14ac:dyDescent="0.35">
      <c r="A1162" t="s">
        <v>217</v>
      </c>
      <c r="B1162" t="s">
        <v>218</v>
      </c>
      <c r="C1162" t="s">
        <v>2</v>
      </c>
      <c r="D1162">
        <v>200878</v>
      </c>
      <c r="E1162" t="str">
        <f>+VLOOKUP($D1162,[1]!Tabla4[[Código Vigente]:[Modalidad de Atención ]],5,0)</f>
        <v>Región Metropolitana de Santiago</v>
      </c>
      <c r="F1162" t="str">
        <f>+VLOOKUP($D1162,[1]!Tabla4[[Código Vigente]:[Modalidad de Atención ]],11,0)</f>
        <v>SUR Villa Alhué</v>
      </c>
    </row>
    <row r="1163" spans="1:6" x14ac:dyDescent="0.35">
      <c r="A1163" t="s">
        <v>219</v>
      </c>
      <c r="B1163" t="s">
        <v>220</v>
      </c>
      <c r="C1163" t="s">
        <v>2</v>
      </c>
      <c r="D1163">
        <v>200878</v>
      </c>
      <c r="E1163" t="str">
        <f>+VLOOKUP($D1163,[1]!Tabla4[[Código Vigente]:[Modalidad de Atención ]],5,0)</f>
        <v>Región Metropolitana de Santiago</v>
      </c>
      <c r="F1163" t="str">
        <f>+VLOOKUP($D1163,[1]!Tabla4[[Código Vigente]:[Modalidad de Atención ]],11,0)</f>
        <v>SUR Villa Alhué</v>
      </c>
    </row>
    <row r="1164" spans="1:6" x14ac:dyDescent="0.35">
      <c r="A1164" t="s">
        <v>221</v>
      </c>
      <c r="B1164" t="s">
        <v>222</v>
      </c>
      <c r="C1164" t="s">
        <v>2</v>
      </c>
      <c r="D1164">
        <v>200878</v>
      </c>
      <c r="E1164" t="str">
        <f>+VLOOKUP($D1164,[1]!Tabla4[[Código Vigente]:[Modalidad de Atención ]],5,0)</f>
        <v>Región Metropolitana de Santiago</v>
      </c>
      <c r="F1164" t="str">
        <f>+VLOOKUP($D1164,[1]!Tabla4[[Código Vigente]:[Modalidad de Atención ]],11,0)</f>
        <v>SUR Villa Alhué</v>
      </c>
    </row>
    <row r="1165" spans="1:6" x14ac:dyDescent="0.35">
      <c r="A1165" t="s">
        <v>1200</v>
      </c>
      <c r="B1165" t="s">
        <v>2093</v>
      </c>
      <c r="C1165" t="s">
        <v>2</v>
      </c>
      <c r="D1165">
        <v>200878</v>
      </c>
      <c r="E1165" t="str">
        <f>+VLOOKUP($D1165,[1]!Tabla4[[Código Vigente]:[Modalidad de Atención ]],5,0)</f>
        <v>Región Metropolitana de Santiago</v>
      </c>
      <c r="F1165" t="str">
        <f>+VLOOKUP($D1165,[1]!Tabla4[[Código Vigente]:[Modalidad de Atención ]],11,0)</f>
        <v>SUR Villa Alhué</v>
      </c>
    </row>
    <row r="1166" spans="1:6" x14ac:dyDescent="0.35">
      <c r="A1166" t="s">
        <v>223</v>
      </c>
      <c r="B1166" t="s">
        <v>224</v>
      </c>
      <c r="C1166" t="s">
        <v>2</v>
      </c>
      <c r="D1166">
        <v>200878</v>
      </c>
      <c r="E1166" t="str">
        <f>+VLOOKUP($D1166,[1]!Tabla4[[Código Vigente]:[Modalidad de Atención ]],5,0)</f>
        <v>Región Metropolitana de Santiago</v>
      </c>
      <c r="F1166" t="str">
        <f>+VLOOKUP($D1166,[1]!Tabla4[[Código Vigente]:[Modalidad de Atención ]],11,0)</f>
        <v>SUR Villa Alhué</v>
      </c>
    </row>
    <row r="1167" spans="1:6" x14ac:dyDescent="0.35">
      <c r="A1167" t="s">
        <v>225</v>
      </c>
      <c r="B1167" t="s">
        <v>226</v>
      </c>
      <c r="C1167" t="s">
        <v>2</v>
      </c>
      <c r="D1167">
        <v>200878</v>
      </c>
      <c r="E1167" t="str">
        <f>+VLOOKUP($D1167,[1]!Tabla4[[Código Vigente]:[Modalidad de Atención ]],5,0)</f>
        <v>Región Metropolitana de Santiago</v>
      </c>
      <c r="F1167" t="str">
        <f>+VLOOKUP($D1167,[1]!Tabla4[[Código Vigente]:[Modalidad de Atención ]],11,0)</f>
        <v>SUR Villa Alhué</v>
      </c>
    </row>
    <row r="1168" spans="1:6" x14ac:dyDescent="0.35">
      <c r="A1168" t="s">
        <v>227</v>
      </c>
      <c r="B1168" t="s">
        <v>228</v>
      </c>
      <c r="C1168" t="s">
        <v>2</v>
      </c>
      <c r="D1168">
        <v>200878</v>
      </c>
      <c r="E1168" t="str">
        <f>+VLOOKUP($D1168,[1]!Tabla4[[Código Vigente]:[Modalidad de Atención ]],5,0)</f>
        <v>Región Metropolitana de Santiago</v>
      </c>
      <c r="F1168" t="str">
        <f>+VLOOKUP($D1168,[1]!Tabla4[[Código Vigente]:[Modalidad de Atención ]],11,0)</f>
        <v>SUR Villa Alhué</v>
      </c>
    </row>
    <row r="1169" spans="1:6" x14ac:dyDescent="0.35">
      <c r="A1169" t="s">
        <v>229</v>
      </c>
      <c r="B1169" t="s">
        <v>230</v>
      </c>
      <c r="C1169" t="s">
        <v>2</v>
      </c>
      <c r="D1169">
        <v>200878</v>
      </c>
      <c r="E1169" t="str">
        <f>+VLOOKUP($D1169,[1]!Tabla4[[Código Vigente]:[Modalidad de Atención ]],5,0)</f>
        <v>Región Metropolitana de Santiago</v>
      </c>
      <c r="F1169" t="str">
        <f>+VLOOKUP($D1169,[1]!Tabla4[[Código Vigente]:[Modalidad de Atención ]],11,0)</f>
        <v>SUR Villa Alhué</v>
      </c>
    </row>
    <row r="1170" spans="1:6" x14ac:dyDescent="0.35">
      <c r="A1170" t="s">
        <v>231</v>
      </c>
      <c r="B1170" t="s">
        <v>232</v>
      </c>
      <c r="C1170" t="s">
        <v>2</v>
      </c>
      <c r="D1170">
        <v>200878</v>
      </c>
      <c r="E1170" t="str">
        <f>+VLOOKUP($D1170,[1]!Tabla4[[Código Vigente]:[Modalidad de Atención ]],5,0)</f>
        <v>Región Metropolitana de Santiago</v>
      </c>
      <c r="F1170" t="str">
        <f>+VLOOKUP($D1170,[1]!Tabla4[[Código Vigente]:[Modalidad de Atención ]],11,0)</f>
        <v>SUR Villa Alhué</v>
      </c>
    </row>
    <row r="1171" spans="1:6" x14ac:dyDescent="0.35">
      <c r="A1171" t="s">
        <v>233</v>
      </c>
      <c r="B1171" t="s">
        <v>234</v>
      </c>
      <c r="C1171" t="s">
        <v>2</v>
      </c>
      <c r="D1171">
        <v>200878</v>
      </c>
      <c r="E1171" t="str">
        <f>+VLOOKUP($D1171,[1]!Tabla4[[Código Vigente]:[Modalidad de Atención ]],5,0)</f>
        <v>Región Metropolitana de Santiago</v>
      </c>
      <c r="F1171" t="str">
        <f>+VLOOKUP($D1171,[1]!Tabla4[[Código Vigente]:[Modalidad de Atención ]],11,0)</f>
        <v>SUR Villa Alhué</v>
      </c>
    </row>
    <row r="1172" spans="1:6" x14ac:dyDescent="0.35">
      <c r="A1172" t="s">
        <v>235</v>
      </c>
      <c r="B1172" t="s">
        <v>236</v>
      </c>
      <c r="C1172" t="s">
        <v>2</v>
      </c>
      <c r="D1172">
        <v>200878</v>
      </c>
      <c r="E1172" t="str">
        <f>+VLOOKUP($D1172,[1]!Tabla4[[Código Vigente]:[Modalidad de Atención ]],5,0)</f>
        <v>Región Metropolitana de Santiago</v>
      </c>
      <c r="F1172" t="str">
        <f>+VLOOKUP($D1172,[1]!Tabla4[[Código Vigente]:[Modalidad de Atención ]],11,0)</f>
        <v>SUR Villa Alhué</v>
      </c>
    </row>
    <row r="1173" spans="1:6" x14ac:dyDescent="0.35">
      <c r="A1173" t="s">
        <v>239</v>
      </c>
      <c r="B1173" t="s">
        <v>240</v>
      </c>
      <c r="C1173" t="s">
        <v>5</v>
      </c>
      <c r="D1173">
        <v>200878</v>
      </c>
      <c r="E1173" t="str">
        <f>+VLOOKUP($D1173,[1]!Tabla4[[Código Vigente]:[Modalidad de Atención ]],5,0)</f>
        <v>Región Metropolitana de Santiago</v>
      </c>
      <c r="F1173" t="str">
        <f>+VLOOKUP($D1173,[1]!Tabla4[[Código Vigente]:[Modalidad de Atención ]],11,0)</f>
        <v>SUR Villa Alhué</v>
      </c>
    </row>
    <row r="1174" spans="1:6" x14ac:dyDescent="0.35">
      <c r="A1174" t="s">
        <v>241</v>
      </c>
      <c r="B1174" t="s">
        <v>242</v>
      </c>
      <c r="C1174" t="s">
        <v>5</v>
      </c>
      <c r="D1174">
        <v>200878</v>
      </c>
      <c r="E1174" t="str">
        <f>+VLOOKUP($D1174,[1]!Tabla4[[Código Vigente]:[Modalidad de Atención ]],5,0)</f>
        <v>Región Metropolitana de Santiago</v>
      </c>
      <c r="F1174" t="str">
        <f>+VLOOKUP($D1174,[1]!Tabla4[[Código Vigente]:[Modalidad de Atención ]],11,0)</f>
        <v>SUR Villa Alhué</v>
      </c>
    </row>
    <row r="1175" spans="1:6" x14ac:dyDescent="0.35">
      <c r="A1175" t="s">
        <v>243</v>
      </c>
      <c r="B1175" t="s">
        <v>244</v>
      </c>
      <c r="C1175" t="s">
        <v>5</v>
      </c>
      <c r="D1175">
        <v>200878</v>
      </c>
      <c r="E1175" t="str">
        <f>+VLOOKUP($D1175,[1]!Tabla4[[Código Vigente]:[Modalidad de Atención ]],5,0)</f>
        <v>Región Metropolitana de Santiago</v>
      </c>
      <c r="F1175" t="str">
        <f>+VLOOKUP($D1175,[1]!Tabla4[[Código Vigente]:[Modalidad de Atención ]],11,0)</f>
        <v>SUR Villa Alhué</v>
      </c>
    </row>
    <row r="1176" spans="1:6" x14ac:dyDescent="0.35">
      <c r="A1176" t="s">
        <v>271</v>
      </c>
      <c r="B1176" t="s">
        <v>272</v>
      </c>
      <c r="C1176" t="s">
        <v>5</v>
      </c>
      <c r="D1176">
        <v>200878</v>
      </c>
      <c r="E1176" t="str">
        <f>+VLOOKUP($D1176,[1]!Tabla4[[Código Vigente]:[Modalidad de Atención ]],5,0)</f>
        <v>Región Metropolitana de Santiago</v>
      </c>
      <c r="F1176" t="str">
        <f>+VLOOKUP($D1176,[1]!Tabla4[[Código Vigente]:[Modalidad de Atención ]],11,0)</f>
        <v>SUR Villa Alhué</v>
      </c>
    </row>
    <row r="1177" spans="1:6" x14ac:dyDescent="0.35">
      <c r="A1177" t="s">
        <v>273</v>
      </c>
      <c r="B1177" t="s">
        <v>274</v>
      </c>
      <c r="C1177" t="s">
        <v>5</v>
      </c>
      <c r="D1177">
        <v>200878</v>
      </c>
      <c r="E1177" t="str">
        <f>+VLOOKUP($D1177,[1]!Tabla4[[Código Vigente]:[Modalidad de Atención ]],5,0)</f>
        <v>Región Metropolitana de Santiago</v>
      </c>
      <c r="F1177" t="str">
        <f>+VLOOKUP($D1177,[1]!Tabla4[[Código Vigente]:[Modalidad de Atención ]],11,0)</f>
        <v>SUR Villa Alhué</v>
      </c>
    </row>
    <row r="1178" spans="1:6" x14ac:dyDescent="0.35">
      <c r="A1178" t="s">
        <v>275</v>
      </c>
      <c r="B1178" t="s">
        <v>276</v>
      </c>
      <c r="C1178" t="s">
        <v>2</v>
      </c>
      <c r="D1178">
        <v>200878</v>
      </c>
      <c r="E1178" t="str">
        <f>+VLOOKUP($D1178,[1]!Tabla4[[Código Vigente]:[Modalidad de Atención ]],5,0)</f>
        <v>Región Metropolitana de Santiago</v>
      </c>
      <c r="F1178" t="str">
        <f>+VLOOKUP($D1178,[1]!Tabla4[[Código Vigente]:[Modalidad de Atención ]],11,0)</f>
        <v>SUR Villa Alhué</v>
      </c>
    </row>
    <row r="1179" spans="1:6" x14ac:dyDescent="0.35">
      <c r="A1179" t="s">
        <v>279</v>
      </c>
      <c r="B1179" t="s">
        <v>280</v>
      </c>
      <c r="C1179" t="s">
        <v>5</v>
      </c>
      <c r="D1179">
        <v>200878</v>
      </c>
      <c r="E1179" t="str">
        <f>+VLOOKUP($D1179,[1]!Tabla4[[Código Vigente]:[Modalidad de Atención ]],5,0)</f>
        <v>Región Metropolitana de Santiago</v>
      </c>
      <c r="F1179" t="str">
        <f>+VLOOKUP($D1179,[1]!Tabla4[[Código Vigente]:[Modalidad de Atención ]],11,0)</f>
        <v>SUR Villa Alhué</v>
      </c>
    </row>
    <row r="1180" spans="1:6" x14ac:dyDescent="0.35">
      <c r="A1180" t="s">
        <v>281</v>
      </c>
      <c r="B1180" t="s">
        <v>282</v>
      </c>
      <c r="C1180" t="s">
        <v>5</v>
      </c>
      <c r="D1180">
        <v>200878</v>
      </c>
      <c r="E1180" t="str">
        <f>+VLOOKUP($D1180,[1]!Tabla4[[Código Vigente]:[Modalidad de Atención ]],5,0)</f>
        <v>Región Metropolitana de Santiago</v>
      </c>
      <c r="F1180" t="str">
        <f>+VLOOKUP($D1180,[1]!Tabla4[[Código Vigente]:[Modalidad de Atención ]],11,0)</f>
        <v>SUR Villa Alhué</v>
      </c>
    </row>
    <row r="1181" spans="1:6" x14ac:dyDescent="0.35">
      <c r="A1181" t="s">
        <v>283</v>
      </c>
      <c r="B1181" t="s">
        <v>284</v>
      </c>
      <c r="C1181" t="s">
        <v>5</v>
      </c>
      <c r="D1181">
        <v>200878</v>
      </c>
      <c r="E1181" t="str">
        <f>+VLOOKUP($D1181,[1]!Tabla4[[Código Vigente]:[Modalidad de Atención ]],5,0)</f>
        <v>Región Metropolitana de Santiago</v>
      </c>
      <c r="F1181" t="str">
        <f>+VLOOKUP($D1181,[1]!Tabla4[[Código Vigente]:[Modalidad de Atención ]],11,0)</f>
        <v>SUR Villa Alhué</v>
      </c>
    </row>
    <row r="1182" spans="1:6" x14ac:dyDescent="0.35">
      <c r="A1182" t="s">
        <v>285</v>
      </c>
      <c r="B1182" t="s">
        <v>286</v>
      </c>
      <c r="C1182" t="s">
        <v>2</v>
      </c>
      <c r="D1182">
        <v>200878</v>
      </c>
      <c r="E1182" t="str">
        <f>+VLOOKUP($D1182,[1]!Tabla4[[Código Vigente]:[Modalidad de Atención ]],5,0)</f>
        <v>Región Metropolitana de Santiago</v>
      </c>
      <c r="F1182" t="str">
        <f>+VLOOKUP($D1182,[1]!Tabla4[[Código Vigente]:[Modalidad de Atención ]],11,0)</f>
        <v>SUR Villa Alhué</v>
      </c>
    </row>
    <row r="1183" spans="1:6" x14ac:dyDescent="0.35">
      <c r="A1183" t="s">
        <v>287</v>
      </c>
      <c r="B1183" t="s">
        <v>288</v>
      </c>
      <c r="C1183" t="s">
        <v>2</v>
      </c>
      <c r="D1183">
        <v>200878</v>
      </c>
      <c r="E1183" t="str">
        <f>+VLOOKUP($D1183,[1]!Tabla4[[Código Vigente]:[Modalidad de Atención ]],5,0)</f>
        <v>Región Metropolitana de Santiago</v>
      </c>
      <c r="F1183" t="str">
        <f>+VLOOKUP($D1183,[1]!Tabla4[[Código Vigente]:[Modalidad de Atención ]],11,0)</f>
        <v>SUR Villa Alhué</v>
      </c>
    </row>
    <row r="1184" spans="1:6" x14ac:dyDescent="0.35">
      <c r="A1184" t="s">
        <v>289</v>
      </c>
      <c r="B1184" t="s">
        <v>1261</v>
      </c>
      <c r="C1184" t="s">
        <v>2</v>
      </c>
      <c r="D1184">
        <v>200878</v>
      </c>
      <c r="E1184" t="str">
        <f>+VLOOKUP($D1184,[1]!Tabla4[[Código Vigente]:[Modalidad de Atención ]],5,0)</f>
        <v>Región Metropolitana de Santiago</v>
      </c>
      <c r="F1184" t="str">
        <f>+VLOOKUP($D1184,[1]!Tabla4[[Código Vigente]:[Modalidad de Atención ]],11,0)</f>
        <v>SUR Villa Alhué</v>
      </c>
    </row>
    <row r="1185" spans="1:6" x14ac:dyDescent="0.35">
      <c r="A1185" t="s">
        <v>291</v>
      </c>
      <c r="B1185" t="s">
        <v>292</v>
      </c>
      <c r="C1185" t="s">
        <v>2</v>
      </c>
      <c r="D1185">
        <v>200878</v>
      </c>
      <c r="E1185" t="str">
        <f>+VLOOKUP($D1185,[1]!Tabla4[[Código Vigente]:[Modalidad de Atención ]],5,0)</f>
        <v>Región Metropolitana de Santiago</v>
      </c>
      <c r="F1185" t="str">
        <f>+VLOOKUP($D1185,[1]!Tabla4[[Código Vigente]:[Modalidad de Atención ]],11,0)</f>
        <v>SUR Villa Alhué</v>
      </c>
    </row>
    <row r="1186" spans="1:6" x14ac:dyDescent="0.35">
      <c r="A1186" t="s">
        <v>293</v>
      </c>
      <c r="B1186" t="s">
        <v>294</v>
      </c>
      <c r="C1186" t="s">
        <v>2</v>
      </c>
      <c r="D1186">
        <v>200878</v>
      </c>
      <c r="E1186" t="str">
        <f>+VLOOKUP($D1186,[1]!Tabla4[[Código Vigente]:[Modalidad de Atención ]],5,0)</f>
        <v>Región Metropolitana de Santiago</v>
      </c>
      <c r="F1186" t="str">
        <f>+VLOOKUP($D1186,[1]!Tabla4[[Código Vigente]:[Modalidad de Atención ]],11,0)</f>
        <v>SUR Villa Alhué</v>
      </c>
    </row>
    <row r="1187" spans="1:6" x14ac:dyDescent="0.35">
      <c r="A1187" t="s">
        <v>295</v>
      </c>
      <c r="B1187" t="s">
        <v>296</v>
      </c>
      <c r="C1187" t="s">
        <v>2</v>
      </c>
      <c r="D1187">
        <v>200878</v>
      </c>
      <c r="E1187" t="str">
        <f>+VLOOKUP($D1187,[1]!Tabla4[[Código Vigente]:[Modalidad de Atención ]],5,0)</f>
        <v>Región Metropolitana de Santiago</v>
      </c>
      <c r="F1187" t="str">
        <f>+VLOOKUP($D1187,[1]!Tabla4[[Código Vigente]:[Modalidad de Atención ]],11,0)</f>
        <v>SUR Villa Alhué</v>
      </c>
    </row>
    <row r="1188" spans="1:6" x14ac:dyDescent="0.35">
      <c r="A1188" t="s">
        <v>297</v>
      </c>
      <c r="B1188" t="s">
        <v>298</v>
      </c>
      <c r="C1188" t="s">
        <v>2</v>
      </c>
      <c r="D1188">
        <v>200878</v>
      </c>
      <c r="E1188" t="str">
        <f>+VLOOKUP($D1188,[1]!Tabla4[[Código Vigente]:[Modalidad de Atención ]],5,0)</f>
        <v>Región Metropolitana de Santiago</v>
      </c>
      <c r="F1188" t="str">
        <f>+VLOOKUP($D1188,[1]!Tabla4[[Código Vigente]:[Modalidad de Atención ]],11,0)</f>
        <v>SUR Villa Alhué</v>
      </c>
    </row>
    <row r="1189" spans="1:6" x14ac:dyDescent="0.35">
      <c r="A1189" t="s">
        <v>299</v>
      </c>
      <c r="B1189" t="s">
        <v>1262</v>
      </c>
      <c r="C1189" t="s">
        <v>2</v>
      </c>
      <c r="D1189">
        <v>200878</v>
      </c>
      <c r="E1189" t="str">
        <f>+VLOOKUP($D1189,[1]!Tabla4[[Código Vigente]:[Modalidad de Atención ]],5,0)</f>
        <v>Región Metropolitana de Santiago</v>
      </c>
      <c r="F1189" t="str">
        <f>+VLOOKUP($D1189,[1]!Tabla4[[Código Vigente]:[Modalidad de Atención ]],11,0)</f>
        <v>SUR Villa Alhué</v>
      </c>
    </row>
    <row r="1190" spans="1:6" x14ac:dyDescent="0.35">
      <c r="A1190" t="s">
        <v>301</v>
      </c>
      <c r="B1190" t="s">
        <v>302</v>
      </c>
      <c r="C1190" t="s">
        <v>2</v>
      </c>
      <c r="D1190">
        <v>200878</v>
      </c>
      <c r="E1190" t="str">
        <f>+VLOOKUP($D1190,[1]!Tabla4[[Código Vigente]:[Modalidad de Atención ]],5,0)</f>
        <v>Región Metropolitana de Santiago</v>
      </c>
      <c r="F1190" t="str">
        <f>+VLOOKUP($D1190,[1]!Tabla4[[Código Vigente]:[Modalidad de Atención ]],11,0)</f>
        <v>SUR Villa Alhué</v>
      </c>
    </row>
    <row r="1191" spans="1:6" x14ac:dyDescent="0.35">
      <c r="A1191" t="s">
        <v>303</v>
      </c>
      <c r="B1191" t="s">
        <v>304</v>
      </c>
      <c r="C1191" t="s">
        <v>2</v>
      </c>
      <c r="D1191">
        <v>200878</v>
      </c>
      <c r="E1191" t="str">
        <f>+VLOOKUP($D1191,[1]!Tabla4[[Código Vigente]:[Modalidad de Atención ]],5,0)</f>
        <v>Región Metropolitana de Santiago</v>
      </c>
      <c r="F1191" t="str">
        <f>+VLOOKUP($D1191,[1]!Tabla4[[Código Vigente]:[Modalidad de Atención ]],11,0)</f>
        <v>SUR Villa Alhué</v>
      </c>
    </row>
    <row r="1192" spans="1:6" x14ac:dyDescent="0.35">
      <c r="A1192" t="s">
        <v>305</v>
      </c>
      <c r="B1192" t="s">
        <v>306</v>
      </c>
      <c r="C1192" t="s">
        <v>2</v>
      </c>
      <c r="D1192">
        <v>200878</v>
      </c>
      <c r="E1192" t="str">
        <f>+VLOOKUP($D1192,[1]!Tabla4[[Código Vigente]:[Modalidad de Atención ]],5,0)</f>
        <v>Región Metropolitana de Santiago</v>
      </c>
      <c r="F1192" t="str">
        <f>+VLOOKUP($D1192,[1]!Tabla4[[Código Vigente]:[Modalidad de Atención ]],11,0)</f>
        <v>SUR Villa Alhué</v>
      </c>
    </row>
    <row r="1193" spans="1:6" x14ac:dyDescent="0.35">
      <c r="A1193" t="s">
        <v>307</v>
      </c>
      <c r="B1193" t="s">
        <v>308</v>
      </c>
      <c r="C1193" t="s">
        <v>2</v>
      </c>
      <c r="D1193">
        <v>200878</v>
      </c>
      <c r="E1193" t="str">
        <f>+VLOOKUP($D1193,[1]!Tabla4[[Código Vigente]:[Modalidad de Atención ]],5,0)</f>
        <v>Región Metropolitana de Santiago</v>
      </c>
      <c r="F1193" t="str">
        <f>+VLOOKUP($D1193,[1]!Tabla4[[Código Vigente]:[Modalidad de Atención ]],11,0)</f>
        <v>SUR Villa Alhué</v>
      </c>
    </row>
    <row r="1194" spans="1:6" x14ac:dyDescent="0.35">
      <c r="A1194" t="s">
        <v>309</v>
      </c>
      <c r="B1194" t="s">
        <v>310</v>
      </c>
      <c r="C1194" t="s">
        <v>2</v>
      </c>
      <c r="D1194">
        <v>200878</v>
      </c>
      <c r="E1194" t="str">
        <f>+VLOOKUP($D1194,[1]!Tabla4[[Código Vigente]:[Modalidad de Atención ]],5,0)</f>
        <v>Región Metropolitana de Santiago</v>
      </c>
      <c r="F1194" t="str">
        <f>+VLOOKUP($D1194,[1]!Tabla4[[Código Vigente]:[Modalidad de Atención ]],11,0)</f>
        <v>SUR Villa Alhué</v>
      </c>
    </row>
    <row r="1195" spans="1:6" x14ac:dyDescent="0.35">
      <c r="A1195" t="s">
        <v>313</v>
      </c>
      <c r="B1195" t="s">
        <v>314</v>
      </c>
      <c r="C1195" t="s">
        <v>2</v>
      </c>
      <c r="D1195">
        <v>200878</v>
      </c>
      <c r="E1195" t="str">
        <f>+VLOOKUP($D1195,[1]!Tabla4[[Código Vigente]:[Modalidad de Atención ]],5,0)</f>
        <v>Región Metropolitana de Santiago</v>
      </c>
      <c r="F1195" t="str">
        <f>+VLOOKUP($D1195,[1]!Tabla4[[Código Vigente]:[Modalidad de Atención ]],11,0)</f>
        <v>SUR Villa Alhué</v>
      </c>
    </row>
    <row r="1196" spans="1:6" x14ac:dyDescent="0.35">
      <c r="A1196" t="s">
        <v>317</v>
      </c>
      <c r="B1196" t="s">
        <v>318</v>
      </c>
      <c r="C1196" t="s">
        <v>5</v>
      </c>
      <c r="D1196">
        <v>200878</v>
      </c>
      <c r="E1196" t="str">
        <f>+VLOOKUP($D1196,[1]!Tabla4[[Código Vigente]:[Modalidad de Atención ]],5,0)</f>
        <v>Región Metropolitana de Santiago</v>
      </c>
      <c r="F1196" t="str">
        <f>+VLOOKUP($D1196,[1]!Tabla4[[Código Vigente]:[Modalidad de Atención ]],11,0)</f>
        <v>SUR Villa Alhué</v>
      </c>
    </row>
    <row r="1197" spans="1:6" x14ac:dyDescent="0.35">
      <c r="A1197" t="s">
        <v>319</v>
      </c>
      <c r="B1197" t="s">
        <v>320</v>
      </c>
      <c r="C1197" t="s">
        <v>5</v>
      </c>
      <c r="D1197">
        <v>200878</v>
      </c>
      <c r="E1197" t="str">
        <f>+VLOOKUP($D1197,[1]!Tabla4[[Código Vigente]:[Modalidad de Atención ]],5,0)</f>
        <v>Región Metropolitana de Santiago</v>
      </c>
      <c r="F1197" t="str">
        <f>+VLOOKUP($D1197,[1]!Tabla4[[Código Vigente]:[Modalidad de Atención ]],11,0)</f>
        <v>SUR Villa Alhué</v>
      </c>
    </row>
    <row r="1198" spans="1:6" x14ac:dyDescent="0.35">
      <c r="A1198" t="s">
        <v>6</v>
      </c>
      <c r="B1198" t="s">
        <v>7</v>
      </c>
      <c r="C1198" t="s">
        <v>5</v>
      </c>
      <c r="D1198">
        <v>200878</v>
      </c>
      <c r="E1198" t="str">
        <f>+VLOOKUP($D1198,[1]!Tabla4[[Código Vigente]:[Modalidad de Atención ]],5,0)</f>
        <v>Región Metropolitana de Santiago</v>
      </c>
      <c r="F1198" t="str">
        <f>+VLOOKUP($D1198,[1]!Tabla4[[Código Vigente]:[Modalidad de Atención ]],11,0)</f>
        <v>SUR Villa Alhué</v>
      </c>
    </row>
    <row r="1199" spans="1:6" x14ac:dyDescent="0.35">
      <c r="A1199" t="s">
        <v>8</v>
      </c>
      <c r="B1199" t="s">
        <v>9</v>
      </c>
      <c r="C1199" t="s">
        <v>5</v>
      </c>
      <c r="D1199">
        <v>200878</v>
      </c>
      <c r="E1199" t="str">
        <f>+VLOOKUP($D1199,[1]!Tabla4[[Código Vigente]:[Modalidad de Atención ]],5,0)</f>
        <v>Región Metropolitana de Santiago</v>
      </c>
      <c r="F1199" t="str">
        <f>+VLOOKUP($D1199,[1]!Tabla4[[Código Vigente]:[Modalidad de Atención ]],11,0)</f>
        <v>SUR Villa Alhué</v>
      </c>
    </row>
    <row r="1200" spans="1:6" x14ac:dyDescent="0.35">
      <c r="A1200" t="s">
        <v>321</v>
      </c>
      <c r="B1200" t="s">
        <v>322</v>
      </c>
      <c r="C1200" t="s">
        <v>5</v>
      </c>
      <c r="D1200">
        <v>200878</v>
      </c>
      <c r="E1200" t="str">
        <f>+VLOOKUP($D1200,[1]!Tabla4[[Código Vigente]:[Modalidad de Atención ]],5,0)</f>
        <v>Región Metropolitana de Santiago</v>
      </c>
      <c r="F1200" t="str">
        <f>+VLOOKUP($D1200,[1]!Tabla4[[Código Vigente]:[Modalidad de Atención ]],11,0)</f>
        <v>SUR Villa Alhué</v>
      </c>
    </row>
    <row r="1201" spans="1:6" x14ac:dyDescent="0.35">
      <c r="A1201" t="s">
        <v>10</v>
      </c>
      <c r="B1201" t="s">
        <v>11</v>
      </c>
      <c r="C1201" t="s">
        <v>5</v>
      </c>
      <c r="D1201">
        <v>200878</v>
      </c>
      <c r="E1201" t="str">
        <f>+VLOOKUP($D1201,[1]!Tabla4[[Código Vigente]:[Modalidad de Atención ]],5,0)</f>
        <v>Región Metropolitana de Santiago</v>
      </c>
      <c r="F1201" t="str">
        <f>+VLOOKUP($D1201,[1]!Tabla4[[Código Vigente]:[Modalidad de Atención ]],11,0)</f>
        <v>SUR Villa Alhué</v>
      </c>
    </row>
    <row r="1202" spans="1:6" x14ac:dyDescent="0.35">
      <c r="A1202" t="s">
        <v>12</v>
      </c>
      <c r="B1202" t="s">
        <v>13</v>
      </c>
      <c r="C1202" t="s">
        <v>2</v>
      </c>
      <c r="D1202">
        <v>200878</v>
      </c>
      <c r="E1202" t="str">
        <f>+VLOOKUP($D1202,[1]!Tabla4[[Código Vigente]:[Modalidad de Atención ]],5,0)</f>
        <v>Región Metropolitana de Santiago</v>
      </c>
      <c r="F1202" t="str">
        <f>+VLOOKUP($D1202,[1]!Tabla4[[Código Vigente]:[Modalidad de Atención ]],11,0)</f>
        <v>SUR Villa Alhué</v>
      </c>
    </row>
    <row r="1203" spans="1:6" x14ac:dyDescent="0.35">
      <c r="A1203" t="s">
        <v>325</v>
      </c>
      <c r="B1203" t="s">
        <v>326</v>
      </c>
      <c r="C1203" t="s">
        <v>2</v>
      </c>
      <c r="D1203">
        <v>200878</v>
      </c>
      <c r="E1203" t="str">
        <f>+VLOOKUP($D1203,[1]!Tabla4[[Código Vigente]:[Modalidad de Atención ]],5,0)</f>
        <v>Región Metropolitana de Santiago</v>
      </c>
      <c r="F1203" t="str">
        <f>+VLOOKUP($D1203,[1]!Tabla4[[Código Vigente]:[Modalidad de Atención ]],11,0)</f>
        <v>SUR Villa Alhué</v>
      </c>
    </row>
    <row r="1204" spans="1:6" x14ac:dyDescent="0.35">
      <c r="A1204" t="s">
        <v>327</v>
      </c>
      <c r="B1204" t="s">
        <v>1263</v>
      </c>
      <c r="C1204" t="s">
        <v>2</v>
      </c>
      <c r="D1204">
        <v>200878</v>
      </c>
      <c r="E1204" t="str">
        <f>+VLOOKUP($D1204,[1]!Tabla4[[Código Vigente]:[Modalidad de Atención ]],5,0)</f>
        <v>Región Metropolitana de Santiago</v>
      </c>
      <c r="F1204" t="str">
        <f>+VLOOKUP($D1204,[1]!Tabla4[[Código Vigente]:[Modalidad de Atención ]],11,0)</f>
        <v>SUR Villa Alhué</v>
      </c>
    </row>
    <row r="1205" spans="1:6" x14ac:dyDescent="0.35">
      <c r="A1205" t="s">
        <v>14</v>
      </c>
      <c r="B1205" t="s">
        <v>15</v>
      </c>
      <c r="C1205" t="s">
        <v>2</v>
      </c>
      <c r="D1205">
        <v>200878</v>
      </c>
      <c r="E1205" t="str">
        <f>+VLOOKUP($D1205,[1]!Tabla4[[Código Vigente]:[Modalidad de Atención ]],5,0)</f>
        <v>Región Metropolitana de Santiago</v>
      </c>
      <c r="F1205" t="str">
        <f>+VLOOKUP($D1205,[1]!Tabla4[[Código Vigente]:[Modalidad de Atención ]],11,0)</f>
        <v>SUR Villa Alhué</v>
      </c>
    </row>
    <row r="1206" spans="1:6" x14ac:dyDescent="0.35">
      <c r="A1206" t="s">
        <v>16</v>
      </c>
      <c r="B1206" t="s">
        <v>17</v>
      </c>
      <c r="C1206" t="s">
        <v>2</v>
      </c>
      <c r="D1206">
        <v>200878</v>
      </c>
      <c r="E1206" t="str">
        <f>+VLOOKUP($D1206,[1]!Tabla4[[Código Vigente]:[Modalidad de Atención ]],5,0)</f>
        <v>Región Metropolitana de Santiago</v>
      </c>
      <c r="F1206" t="str">
        <f>+VLOOKUP($D1206,[1]!Tabla4[[Código Vigente]:[Modalidad de Atención ]],11,0)</f>
        <v>SUR Villa Alhué</v>
      </c>
    </row>
    <row r="1207" spans="1:6" x14ac:dyDescent="0.35">
      <c r="A1207" t="s">
        <v>18</v>
      </c>
      <c r="B1207" t="s">
        <v>19</v>
      </c>
      <c r="C1207" t="s">
        <v>2</v>
      </c>
      <c r="D1207">
        <v>200878</v>
      </c>
      <c r="E1207" t="str">
        <f>+VLOOKUP($D1207,[1]!Tabla4[[Código Vigente]:[Modalidad de Atención ]],5,0)</f>
        <v>Región Metropolitana de Santiago</v>
      </c>
      <c r="F1207" t="str">
        <f>+VLOOKUP($D1207,[1]!Tabla4[[Código Vigente]:[Modalidad de Atención ]],11,0)</f>
        <v>SUR Villa Alhué</v>
      </c>
    </row>
    <row r="1208" spans="1:6" x14ac:dyDescent="0.35">
      <c r="A1208" t="s">
        <v>20</v>
      </c>
      <c r="B1208" t="s">
        <v>21</v>
      </c>
      <c r="C1208" t="s">
        <v>2</v>
      </c>
      <c r="D1208">
        <v>200878</v>
      </c>
      <c r="E1208" t="str">
        <f>+VLOOKUP($D1208,[1]!Tabla4[[Código Vigente]:[Modalidad de Atención ]],5,0)</f>
        <v>Región Metropolitana de Santiago</v>
      </c>
      <c r="F1208" t="str">
        <f>+VLOOKUP($D1208,[1]!Tabla4[[Código Vigente]:[Modalidad de Atención ]],11,0)</f>
        <v>SUR Villa Alhué</v>
      </c>
    </row>
    <row r="1209" spans="1:6" x14ac:dyDescent="0.35">
      <c r="A1209" t="s">
        <v>982</v>
      </c>
      <c r="B1209" t="s">
        <v>2079</v>
      </c>
      <c r="C1209" t="s">
        <v>2</v>
      </c>
      <c r="D1209">
        <v>200878</v>
      </c>
      <c r="E1209" t="str">
        <f>+VLOOKUP($D1209,[1]!Tabla4[[Código Vigente]:[Modalidad de Atención ]],5,0)</f>
        <v>Región Metropolitana de Santiago</v>
      </c>
      <c r="F1209" t="str">
        <f>+VLOOKUP($D1209,[1]!Tabla4[[Código Vigente]:[Modalidad de Atención ]],11,0)</f>
        <v>SUR Villa Alhué</v>
      </c>
    </row>
    <row r="1210" spans="1:6" x14ac:dyDescent="0.35">
      <c r="A1210" t="s">
        <v>331</v>
      </c>
      <c r="B1210" t="s">
        <v>2094</v>
      </c>
      <c r="C1210" t="s">
        <v>2</v>
      </c>
      <c r="D1210">
        <v>200878</v>
      </c>
      <c r="E1210" t="str">
        <f>+VLOOKUP($D1210,[1]!Tabla4[[Código Vigente]:[Modalidad de Atención ]],5,0)</f>
        <v>Región Metropolitana de Santiago</v>
      </c>
      <c r="F1210" t="str">
        <f>+VLOOKUP($D1210,[1]!Tabla4[[Código Vigente]:[Modalidad de Atención ]],11,0)</f>
        <v>SUR Villa Alhué</v>
      </c>
    </row>
    <row r="1211" spans="1:6" x14ac:dyDescent="0.35">
      <c r="A1211" t="s">
        <v>984</v>
      </c>
      <c r="B1211" t="s">
        <v>2080</v>
      </c>
      <c r="C1211" t="s">
        <v>2</v>
      </c>
      <c r="D1211">
        <v>200878</v>
      </c>
      <c r="E1211" t="str">
        <f>+VLOOKUP($D1211,[1]!Tabla4[[Código Vigente]:[Modalidad de Atención ]],5,0)</f>
        <v>Región Metropolitana de Santiago</v>
      </c>
      <c r="F1211" t="str">
        <f>+VLOOKUP($D1211,[1]!Tabla4[[Código Vigente]:[Modalidad de Atención ]],11,0)</f>
        <v>SUR Villa Alhué</v>
      </c>
    </row>
    <row r="1212" spans="1:6" x14ac:dyDescent="0.35">
      <c r="A1212" t="s">
        <v>333</v>
      </c>
      <c r="B1212" t="s">
        <v>334</v>
      </c>
      <c r="C1212" t="s">
        <v>2</v>
      </c>
      <c r="D1212">
        <v>200878</v>
      </c>
      <c r="E1212" t="str">
        <f>+VLOOKUP($D1212,[1]!Tabla4[[Código Vigente]:[Modalidad de Atención ]],5,0)</f>
        <v>Región Metropolitana de Santiago</v>
      </c>
      <c r="F1212" t="str">
        <f>+VLOOKUP($D1212,[1]!Tabla4[[Código Vigente]:[Modalidad de Atención ]],11,0)</f>
        <v>SUR Villa Alhué</v>
      </c>
    </row>
    <row r="1213" spans="1:6" x14ac:dyDescent="0.35">
      <c r="A1213" t="s">
        <v>335</v>
      </c>
      <c r="B1213" t="s">
        <v>336</v>
      </c>
      <c r="C1213" t="s">
        <v>2</v>
      </c>
      <c r="D1213">
        <v>200878</v>
      </c>
      <c r="E1213" t="str">
        <f>+VLOOKUP($D1213,[1]!Tabla4[[Código Vigente]:[Modalidad de Atención ]],5,0)</f>
        <v>Región Metropolitana de Santiago</v>
      </c>
      <c r="F1213" t="str">
        <f>+VLOOKUP($D1213,[1]!Tabla4[[Código Vigente]:[Modalidad de Atención ]],11,0)</f>
        <v>SUR Villa Alhué</v>
      </c>
    </row>
    <row r="1214" spans="1:6" x14ac:dyDescent="0.35">
      <c r="A1214" t="s">
        <v>337</v>
      </c>
      <c r="B1214" t="s">
        <v>338</v>
      </c>
      <c r="C1214" t="s">
        <v>2</v>
      </c>
      <c r="D1214">
        <v>200878</v>
      </c>
      <c r="E1214" t="str">
        <f>+VLOOKUP($D1214,[1]!Tabla4[[Código Vigente]:[Modalidad de Atención ]],5,0)</f>
        <v>Región Metropolitana de Santiago</v>
      </c>
      <c r="F1214" t="str">
        <f>+VLOOKUP($D1214,[1]!Tabla4[[Código Vigente]:[Modalidad de Atención ]],11,0)</f>
        <v>SUR Villa Alhué</v>
      </c>
    </row>
    <row r="1215" spans="1:6" x14ac:dyDescent="0.35">
      <c r="A1215" t="s">
        <v>339</v>
      </c>
      <c r="B1215" t="s">
        <v>340</v>
      </c>
      <c r="C1215" t="s">
        <v>2</v>
      </c>
      <c r="D1215">
        <v>200878</v>
      </c>
      <c r="E1215" t="str">
        <f>+VLOOKUP($D1215,[1]!Tabla4[[Código Vigente]:[Modalidad de Atención ]],5,0)</f>
        <v>Región Metropolitana de Santiago</v>
      </c>
      <c r="F1215" t="str">
        <f>+VLOOKUP($D1215,[1]!Tabla4[[Código Vigente]:[Modalidad de Atención ]],11,0)</f>
        <v>SUR Villa Alhué</v>
      </c>
    </row>
    <row r="1216" spans="1:6" x14ac:dyDescent="0.35">
      <c r="A1216" t="s">
        <v>341</v>
      </c>
      <c r="B1216" t="s">
        <v>342</v>
      </c>
      <c r="C1216" t="s">
        <v>2</v>
      </c>
      <c r="D1216">
        <v>200878</v>
      </c>
      <c r="E1216" t="str">
        <f>+VLOOKUP($D1216,[1]!Tabla4[[Código Vigente]:[Modalidad de Atención ]],5,0)</f>
        <v>Región Metropolitana de Santiago</v>
      </c>
      <c r="F1216" t="str">
        <f>+VLOOKUP($D1216,[1]!Tabla4[[Código Vigente]:[Modalidad de Atención ]],11,0)</f>
        <v>SUR Villa Alhué</v>
      </c>
    </row>
    <row r="1217" spans="1:6" x14ac:dyDescent="0.35">
      <c r="A1217" t="s">
        <v>343</v>
      </c>
      <c r="B1217" t="s">
        <v>344</v>
      </c>
      <c r="C1217" t="s">
        <v>2</v>
      </c>
      <c r="D1217">
        <v>200878</v>
      </c>
      <c r="E1217" t="str">
        <f>+VLOOKUP($D1217,[1]!Tabla4[[Código Vigente]:[Modalidad de Atención ]],5,0)</f>
        <v>Región Metropolitana de Santiago</v>
      </c>
      <c r="F1217" t="str">
        <f>+VLOOKUP($D1217,[1]!Tabla4[[Código Vigente]:[Modalidad de Atención ]],11,0)</f>
        <v>SUR Villa Alhué</v>
      </c>
    </row>
    <row r="1218" spans="1:6" x14ac:dyDescent="0.35">
      <c r="A1218" t="s">
        <v>991</v>
      </c>
      <c r="B1218" t="s">
        <v>2081</v>
      </c>
      <c r="C1218" t="s">
        <v>2</v>
      </c>
      <c r="D1218">
        <v>200878</v>
      </c>
      <c r="E1218" t="str">
        <f>+VLOOKUP($D1218,[1]!Tabla4[[Código Vigente]:[Modalidad de Atención ]],5,0)</f>
        <v>Región Metropolitana de Santiago</v>
      </c>
      <c r="F1218" t="str">
        <f>+VLOOKUP($D1218,[1]!Tabla4[[Código Vigente]:[Modalidad de Atención ]],11,0)</f>
        <v>SUR Villa Alhué</v>
      </c>
    </row>
    <row r="1219" spans="1:6" x14ac:dyDescent="0.35">
      <c r="A1219" t="s">
        <v>345</v>
      </c>
      <c r="B1219" t="s">
        <v>346</v>
      </c>
      <c r="C1219" t="s">
        <v>2</v>
      </c>
      <c r="D1219">
        <v>200878</v>
      </c>
      <c r="E1219" t="str">
        <f>+VLOOKUP($D1219,[1]!Tabla4[[Código Vigente]:[Modalidad de Atención ]],5,0)</f>
        <v>Región Metropolitana de Santiago</v>
      </c>
      <c r="F1219" t="str">
        <f>+VLOOKUP($D1219,[1]!Tabla4[[Código Vigente]:[Modalidad de Atención ]],11,0)</f>
        <v>SUR Villa Alhué</v>
      </c>
    </row>
    <row r="1220" spans="1:6" x14ac:dyDescent="0.35">
      <c r="A1220" t="s">
        <v>347</v>
      </c>
      <c r="B1220" t="s">
        <v>348</v>
      </c>
      <c r="C1220" t="s">
        <v>2</v>
      </c>
      <c r="D1220">
        <v>200878</v>
      </c>
      <c r="E1220" t="str">
        <f>+VLOOKUP($D1220,[1]!Tabla4[[Código Vigente]:[Modalidad de Atención ]],5,0)</f>
        <v>Región Metropolitana de Santiago</v>
      </c>
      <c r="F1220" t="str">
        <f>+VLOOKUP($D1220,[1]!Tabla4[[Código Vigente]:[Modalidad de Atención ]],11,0)</f>
        <v>SUR Villa Alhué</v>
      </c>
    </row>
    <row r="1221" spans="1:6" x14ac:dyDescent="0.35">
      <c r="A1221" t="s">
        <v>22</v>
      </c>
      <c r="B1221" t="s">
        <v>23</v>
      </c>
      <c r="C1221" t="s">
        <v>2</v>
      </c>
      <c r="D1221">
        <v>200878</v>
      </c>
      <c r="E1221" t="str">
        <f>+VLOOKUP($D1221,[1]!Tabla4[[Código Vigente]:[Modalidad de Atención ]],5,0)</f>
        <v>Región Metropolitana de Santiago</v>
      </c>
      <c r="F1221" t="str">
        <f>+VLOOKUP($D1221,[1]!Tabla4[[Código Vigente]:[Modalidad de Atención ]],11,0)</f>
        <v>SUR Villa Alhué</v>
      </c>
    </row>
    <row r="1222" spans="1:6" x14ac:dyDescent="0.35">
      <c r="A1222" t="s">
        <v>349</v>
      </c>
      <c r="B1222" t="s">
        <v>350</v>
      </c>
      <c r="C1222" t="s">
        <v>2</v>
      </c>
      <c r="D1222">
        <v>200878</v>
      </c>
      <c r="E1222" t="str">
        <f>+VLOOKUP($D1222,[1]!Tabla4[[Código Vigente]:[Modalidad de Atención ]],5,0)</f>
        <v>Región Metropolitana de Santiago</v>
      </c>
      <c r="F1222" t="str">
        <f>+VLOOKUP($D1222,[1]!Tabla4[[Código Vigente]:[Modalidad de Atención ]],11,0)</f>
        <v>SUR Villa Alhué</v>
      </c>
    </row>
    <row r="1223" spans="1:6" x14ac:dyDescent="0.35">
      <c r="A1223" t="s">
        <v>351</v>
      </c>
      <c r="B1223" t="s">
        <v>352</v>
      </c>
      <c r="C1223" t="s">
        <v>2</v>
      </c>
      <c r="D1223">
        <v>200878</v>
      </c>
      <c r="E1223" t="str">
        <f>+VLOOKUP($D1223,[1]!Tabla4[[Código Vigente]:[Modalidad de Atención ]],5,0)</f>
        <v>Región Metropolitana de Santiago</v>
      </c>
      <c r="F1223" t="str">
        <f>+VLOOKUP($D1223,[1]!Tabla4[[Código Vigente]:[Modalidad de Atención ]],11,0)</f>
        <v>SUR Villa Alhué</v>
      </c>
    </row>
    <row r="1224" spans="1:6" x14ac:dyDescent="0.35">
      <c r="A1224" t="s">
        <v>353</v>
      </c>
      <c r="B1224" t="s">
        <v>354</v>
      </c>
      <c r="C1224" t="s">
        <v>2</v>
      </c>
      <c r="D1224">
        <v>200878</v>
      </c>
      <c r="E1224" t="str">
        <f>+VLOOKUP($D1224,[1]!Tabla4[[Código Vigente]:[Modalidad de Atención ]],5,0)</f>
        <v>Región Metropolitana de Santiago</v>
      </c>
      <c r="F1224" t="str">
        <f>+VLOOKUP($D1224,[1]!Tabla4[[Código Vigente]:[Modalidad de Atención ]],11,0)</f>
        <v>SUR Villa Alhué</v>
      </c>
    </row>
    <row r="1225" spans="1:6" x14ac:dyDescent="0.35">
      <c r="A1225" t="s">
        <v>998</v>
      </c>
      <c r="B1225" t="s">
        <v>2082</v>
      </c>
      <c r="C1225" t="s">
        <v>2</v>
      </c>
      <c r="D1225">
        <v>200878</v>
      </c>
      <c r="E1225" t="str">
        <f>+VLOOKUP($D1225,[1]!Tabla4[[Código Vigente]:[Modalidad de Atención ]],5,0)</f>
        <v>Región Metropolitana de Santiago</v>
      </c>
      <c r="F1225" t="str">
        <f>+VLOOKUP($D1225,[1]!Tabla4[[Código Vigente]:[Modalidad de Atención ]],11,0)</f>
        <v>SUR Villa Alhué</v>
      </c>
    </row>
    <row r="1226" spans="1:6" x14ac:dyDescent="0.35">
      <c r="A1226" t="s">
        <v>357</v>
      </c>
      <c r="B1226" t="s">
        <v>358</v>
      </c>
      <c r="C1226" t="s">
        <v>5</v>
      </c>
      <c r="D1226">
        <v>200878</v>
      </c>
      <c r="E1226" t="str">
        <f>+VLOOKUP($D1226,[1]!Tabla4[[Código Vigente]:[Modalidad de Atención ]],5,0)</f>
        <v>Región Metropolitana de Santiago</v>
      </c>
      <c r="F1226" t="str">
        <f>+VLOOKUP($D1226,[1]!Tabla4[[Código Vigente]:[Modalidad de Atención ]],11,0)</f>
        <v>SUR Villa Alhué</v>
      </c>
    </row>
    <row r="1227" spans="1:6" x14ac:dyDescent="0.35">
      <c r="A1227" t="s">
        <v>361</v>
      </c>
      <c r="B1227" t="s">
        <v>362</v>
      </c>
      <c r="C1227" t="s">
        <v>5</v>
      </c>
      <c r="D1227">
        <v>200878</v>
      </c>
      <c r="E1227" t="str">
        <f>+VLOOKUP($D1227,[1]!Tabla4[[Código Vigente]:[Modalidad de Atención ]],5,0)</f>
        <v>Región Metropolitana de Santiago</v>
      </c>
      <c r="F1227" t="str">
        <f>+VLOOKUP($D1227,[1]!Tabla4[[Código Vigente]:[Modalidad de Atención ]],11,0)</f>
        <v>SUR Villa Alhué</v>
      </c>
    </row>
    <row r="1228" spans="1:6" x14ac:dyDescent="0.35">
      <c r="A1228" t="s">
        <v>363</v>
      </c>
      <c r="B1228" t="s">
        <v>364</v>
      </c>
      <c r="C1228" t="s">
        <v>2</v>
      </c>
      <c r="D1228">
        <v>200878</v>
      </c>
      <c r="E1228" t="str">
        <f>+VLOOKUP($D1228,[1]!Tabla4[[Código Vigente]:[Modalidad de Atención ]],5,0)</f>
        <v>Región Metropolitana de Santiago</v>
      </c>
      <c r="F1228" t="str">
        <f>+VLOOKUP($D1228,[1]!Tabla4[[Código Vigente]:[Modalidad de Atención ]],11,0)</f>
        <v>SUR Villa Alhué</v>
      </c>
    </row>
    <row r="1229" spans="1:6" x14ac:dyDescent="0.35">
      <c r="A1229" t="s">
        <v>907</v>
      </c>
      <c r="B1229" t="s">
        <v>1266</v>
      </c>
      <c r="C1229" t="s">
        <v>5</v>
      </c>
      <c r="D1229">
        <v>200878</v>
      </c>
      <c r="E1229" t="str">
        <f>+VLOOKUP($D1229,[1]!Tabla4[[Código Vigente]:[Modalidad de Atención ]],5,0)</f>
        <v>Región Metropolitana de Santiago</v>
      </c>
      <c r="F1229" t="str">
        <f>+VLOOKUP($D1229,[1]!Tabla4[[Código Vigente]:[Modalidad de Atención ]],11,0)</f>
        <v>SUR Villa Alhué</v>
      </c>
    </row>
    <row r="1230" spans="1:6" x14ac:dyDescent="0.35">
      <c r="A1230" t="s">
        <v>365</v>
      </c>
      <c r="B1230" t="s">
        <v>366</v>
      </c>
      <c r="C1230" t="s">
        <v>2</v>
      </c>
      <c r="D1230">
        <v>200878</v>
      </c>
      <c r="E1230" t="str">
        <f>+VLOOKUP($D1230,[1]!Tabla4[[Código Vigente]:[Modalidad de Atención ]],5,0)</f>
        <v>Región Metropolitana de Santiago</v>
      </c>
      <c r="F1230" t="str">
        <f>+VLOOKUP($D1230,[1]!Tabla4[[Código Vigente]:[Modalidad de Atención ]],11,0)</f>
        <v>SUR Villa Alhué</v>
      </c>
    </row>
    <row r="1231" spans="1:6" x14ac:dyDescent="0.35">
      <c r="A1231" t="s">
        <v>369</v>
      </c>
      <c r="B1231" t="s">
        <v>370</v>
      </c>
      <c r="C1231" t="s">
        <v>2</v>
      </c>
      <c r="D1231">
        <v>200878</v>
      </c>
      <c r="E1231" t="str">
        <f>+VLOOKUP($D1231,[1]!Tabla4[[Código Vigente]:[Modalidad de Atención ]],5,0)</f>
        <v>Región Metropolitana de Santiago</v>
      </c>
      <c r="F1231" t="str">
        <f>+VLOOKUP($D1231,[1]!Tabla4[[Código Vigente]:[Modalidad de Atención ]],11,0)</f>
        <v>SUR Villa Alhué</v>
      </c>
    </row>
    <row r="1232" spans="1:6" x14ac:dyDescent="0.35">
      <c r="A1232" t="s">
        <v>371</v>
      </c>
      <c r="B1232" t="s">
        <v>372</v>
      </c>
      <c r="C1232" t="s">
        <v>2</v>
      </c>
      <c r="D1232">
        <v>200878</v>
      </c>
      <c r="E1232" t="str">
        <f>+VLOOKUP($D1232,[1]!Tabla4[[Código Vigente]:[Modalidad de Atención ]],5,0)</f>
        <v>Región Metropolitana de Santiago</v>
      </c>
      <c r="F1232" t="str">
        <f>+VLOOKUP($D1232,[1]!Tabla4[[Código Vigente]:[Modalidad de Atención ]],11,0)</f>
        <v>SUR Villa Alhué</v>
      </c>
    </row>
    <row r="1233" spans="1:6" x14ac:dyDescent="0.35">
      <c r="A1233" t="s">
        <v>373</v>
      </c>
      <c r="B1233" t="s">
        <v>374</v>
      </c>
      <c r="C1233" t="s">
        <v>2</v>
      </c>
      <c r="D1233">
        <v>200878</v>
      </c>
      <c r="E1233" t="str">
        <f>+VLOOKUP($D1233,[1]!Tabla4[[Código Vigente]:[Modalidad de Atención ]],5,0)</f>
        <v>Región Metropolitana de Santiago</v>
      </c>
      <c r="F1233" t="str">
        <f>+VLOOKUP($D1233,[1]!Tabla4[[Código Vigente]:[Modalidad de Atención ]],11,0)</f>
        <v>SUR Villa Alhué</v>
      </c>
    </row>
    <row r="1234" spans="1:6" x14ac:dyDescent="0.35">
      <c r="A1234" t="s">
        <v>375</v>
      </c>
      <c r="B1234" t="s">
        <v>376</v>
      </c>
      <c r="C1234" t="s">
        <v>2</v>
      </c>
      <c r="D1234">
        <v>200878</v>
      </c>
      <c r="E1234" t="str">
        <f>+VLOOKUP($D1234,[1]!Tabla4[[Código Vigente]:[Modalidad de Atención ]],5,0)</f>
        <v>Región Metropolitana de Santiago</v>
      </c>
      <c r="F1234" t="str">
        <f>+VLOOKUP($D1234,[1]!Tabla4[[Código Vigente]:[Modalidad de Atención ]],11,0)</f>
        <v>SUR Villa Alhué</v>
      </c>
    </row>
    <row r="1235" spans="1:6" x14ac:dyDescent="0.35">
      <c r="A1235" t="s">
        <v>377</v>
      </c>
      <c r="B1235" t="s">
        <v>378</v>
      </c>
      <c r="C1235" t="s">
        <v>2</v>
      </c>
      <c r="D1235">
        <v>200878</v>
      </c>
      <c r="E1235" t="str">
        <f>+VLOOKUP($D1235,[1]!Tabla4[[Código Vigente]:[Modalidad de Atención ]],5,0)</f>
        <v>Región Metropolitana de Santiago</v>
      </c>
      <c r="F1235" t="str">
        <f>+VLOOKUP($D1235,[1]!Tabla4[[Código Vigente]:[Modalidad de Atención ]],11,0)</f>
        <v>SUR Villa Alhué</v>
      </c>
    </row>
    <row r="1236" spans="1:6" x14ac:dyDescent="0.35">
      <c r="A1236" t="s">
        <v>381</v>
      </c>
      <c r="B1236" t="s">
        <v>382</v>
      </c>
      <c r="C1236" t="s">
        <v>5</v>
      </c>
      <c r="D1236">
        <v>200878</v>
      </c>
      <c r="E1236" t="str">
        <f>+VLOOKUP($D1236,[1]!Tabla4[[Código Vigente]:[Modalidad de Atención ]],5,0)</f>
        <v>Región Metropolitana de Santiago</v>
      </c>
      <c r="F1236" t="str">
        <f>+VLOOKUP($D1236,[1]!Tabla4[[Código Vigente]:[Modalidad de Atención ]],11,0)</f>
        <v>SUR Villa Alhué</v>
      </c>
    </row>
    <row r="1237" spans="1:6" x14ac:dyDescent="0.35">
      <c r="A1237" t="s">
        <v>383</v>
      </c>
      <c r="B1237" t="s">
        <v>384</v>
      </c>
      <c r="C1237" t="s">
        <v>5</v>
      </c>
      <c r="D1237">
        <v>200878</v>
      </c>
      <c r="E1237" t="str">
        <f>+VLOOKUP($D1237,[1]!Tabla4[[Código Vigente]:[Modalidad de Atención ]],5,0)</f>
        <v>Región Metropolitana de Santiago</v>
      </c>
      <c r="F1237" t="str">
        <f>+VLOOKUP($D1237,[1]!Tabla4[[Código Vigente]:[Modalidad de Atención ]],11,0)</f>
        <v>SUR Villa Alhué</v>
      </c>
    </row>
    <row r="1238" spans="1:6" x14ac:dyDescent="0.35">
      <c r="A1238" t="s">
        <v>385</v>
      </c>
      <c r="B1238" t="s">
        <v>386</v>
      </c>
      <c r="C1238" t="s">
        <v>5</v>
      </c>
      <c r="D1238">
        <v>200878</v>
      </c>
      <c r="E1238" t="str">
        <f>+VLOOKUP($D1238,[1]!Tabla4[[Código Vigente]:[Modalidad de Atención ]],5,0)</f>
        <v>Región Metropolitana de Santiago</v>
      </c>
      <c r="F1238" t="str">
        <f>+VLOOKUP($D1238,[1]!Tabla4[[Código Vigente]:[Modalidad de Atención ]],11,0)</f>
        <v>SUR Villa Alhué</v>
      </c>
    </row>
    <row r="1239" spans="1:6" x14ac:dyDescent="0.35">
      <c r="A1239" t="s">
        <v>387</v>
      </c>
      <c r="B1239" t="s">
        <v>388</v>
      </c>
      <c r="C1239" t="s">
        <v>5</v>
      </c>
      <c r="D1239">
        <v>200878</v>
      </c>
      <c r="E1239" t="str">
        <f>+VLOOKUP($D1239,[1]!Tabla4[[Código Vigente]:[Modalidad de Atención ]],5,0)</f>
        <v>Región Metropolitana de Santiago</v>
      </c>
      <c r="F1239" t="str">
        <f>+VLOOKUP($D1239,[1]!Tabla4[[Código Vigente]:[Modalidad de Atención ]],11,0)</f>
        <v>SUR Villa Alhué</v>
      </c>
    </row>
    <row r="1240" spans="1:6" x14ac:dyDescent="0.35">
      <c r="A1240" t="s">
        <v>391</v>
      </c>
      <c r="B1240" t="s">
        <v>392</v>
      </c>
      <c r="C1240" t="s">
        <v>2</v>
      </c>
      <c r="D1240">
        <v>200878</v>
      </c>
      <c r="E1240" t="str">
        <f>+VLOOKUP($D1240,[1]!Tabla4[[Código Vigente]:[Modalidad de Atención ]],5,0)</f>
        <v>Región Metropolitana de Santiago</v>
      </c>
      <c r="F1240" t="str">
        <f>+VLOOKUP($D1240,[1]!Tabla4[[Código Vigente]:[Modalidad de Atención ]],11,0)</f>
        <v>SUR Villa Alhué</v>
      </c>
    </row>
    <row r="1241" spans="1:6" x14ac:dyDescent="0.35">
      <c r="A1241" t="s">
        <v>393</v>
      </c>
      <c r="B1241" t="s">
        <v>394</v>
      </c>
      <c r="C1241" t="s">
        <v>2</v>
      </c>
      <c r="D1241">
        <v>200878</v>
      </c>
      <c r="E1241" t="str">
        <f>+VLOOKUP($D1241,[1]!Tabla4[[Código Vigente]:[Modalidad de Atención ]],5,0)</f>
        <v>Región Metropolitana de Santiago</v>
      </c>
      <c r="F1241" t="str">
        <f>+VLOOKUP($D1241,[1]!Tabla4[[Código Vigente]:[Modalidad de Atención ]],11,0)</f>
        <v>SUR Villa Alhué</v>
      </c>
    </row>
    <row r="1242" spans="1:6" x14ac:dyDescent="0.35">
      <c r="A1242" t="s">
        <v>395</v>
      </c>
      <c r="B1242" t="s">
        <v>396</v>
      </c>
      <c r="C1242" t="s">
        <v>2</v>
      </c>
      <c r="D1242">
        <v>200878</v>
      </c>
      <c r="E1242" t="str">
        <f>+VLOOKUP($D1242,[1]!Tabla4[[Código Vigente]:[Modalidad de Atención ]],5,0)</f>
        <v>Región Metropolitana de Santiago</v>
      </c>
      <c r="F1242" t="str">
        <f>+VLOOKUP($D1242,[1]!Tabla4[[Código Vigente]:[Modalidad de Atención ]],11,0)</f>
        <v>SUR Villa Alhué</v>
      </c>
    </row>
    <row r="1243" spans="1:6" x14ac:dyDescent="0.35">
      <c r="A1243" t="s">
        <v>397</v>
      </c>
      <c r="B1243" t="s">
        <v>398</v>
      </c>
      <c r="C1243" t="s">
        <v>2</v>
      </c>
      <c r="D1243">
        <v>200878</v>
      </c>
      <c r="E1243" t="str">
        <f>+VLOOKUP($D1243,[1]!Tabla4[[Código Vigente]:[Modalidad de Atención ]],5,0)</f>
        <v>Región Metropolitana de Santiago</v>
      </c>
      <c r="F1243" t="str">
        <f>+VLOOKUP($D1243,[1]!Tabla4[[Código Vigente]:[Modalidad de Atención ]],11,0)</f>
        <v>SUR Villa Alhué</v>
      </c>
    </row>
    <row r="1244" spans="1:6" x14ac:dyDescent="0.35">
      <c r="A1244" t="s">
        <v>399</v>
      </c>
      <c r="B1244" t="s">
        <v>400</v>
      </c>
      <c r="C1244" t="s">
        <v>2</v>
      </c>
      <c r="D1244">
        <v>200878</v>
      </c>
      <c r="E1244" t="str">
        <f>+VLOOKUP($D1244,[1]!Tabla4[[Código Vigente]:[Modalidad de Atención ]],5,0)</f>
        <v>Región Metropolitana de Santiago</v>
      </c>
      <c r="F1244" t="str">
        <f>+VLOOKUP($D1244,[1]!Tabla4[[Código Vigente]:[Modalidad de Atención ]],11,0)</f>
        <v>SUR Villa Alhué</v>
      </c>
    </row>
    <row r="1245" spans="1:6" x14ac:dyDescent="0.35">
      <c r="A1245" t="s">
        <v>401</v>
      </c>
      <c r="B1245" t="s">
        <v>402</v>
      </c>
      <c r="C1245" t="s">
        <v>2</v>
      </c>
      <c r="D1245">
        <v>200878</v>
      </c>
      <c r="E1245" t="str">
        <f>+VLOOKUP($D1245,[1]!Tabla4[[Código Vigente]:[Modalidad de Atención ]],5,0)</f>
        <v>Región Metropolitana de Santiago</v>
      </c>
      <c r="F1245" t="str">
        <f>+VLOOKUP($D1245,[1]!Tabla4[[Código Vigente]:[Modalidad de Atención ]],11,0)</f>
        <v>SUR Villa Alhué</v>
      </c>
    </row>
    <row r="1246" spans="1:6" x14ac:dyDescent="0.35">
      <c r="A1246" t="s">
        <v>403</v>
      </c>
      <c r="B1246" t="s">
        <v>404</v>
      </c>
      <c r="C1246" t="s">
        <v>2</v>
      </c>
      <c r="D1246">
        <v>200878</v>
      </c>
      <c r="E1246" t="str">
        <f>+VLOOKUP($D1246,[1]!Tabla4[[Código Vigente]:[Modalidad de Atención ]],5,0)</f>
        <v>Región Metropolitana de Santiago</v>
      </c>
      <c r="F1246" t="str">
        <f>+VLOOKUP($D1246,[1]!Tabla4[[Código Vigente]:[Modalidad de Atención ]],11,0)</f>
        <v>SUR Villa Alhué</v>
      </c>
    </row>
    <row r="1247" spans="1:6" x14ac:dyDescent="0.35">
      <c r="A1247" t="s">
        <v>405</v>
      </c>
      <c r="B1247" t="s">
        <v>406</v>
      </c>
      <c r="C1247" t="s">
        <v>2</v>
      </c>
      <c r="D1247">
        <v>200878</v>
      </c>
      <c r="E1247" t="str">
        <f>+VLOOKUP($D1247,[1]!Tabla4[[Código Vigente]:[Modalidad de Atención ]],5,0)</f>
        <v>Región Metropolitana de Santiago</v>
      </c>
      <c r="F1247" t="str">
        <f>+VLOOKUP($D1247,[1]!Tabla4[[Código Vigente]:[Modalidad de Atención ]],11,0)</f>
        <v>SUR Villa Alhué</v>
      </c>
    </row>
    <row r="1248" spans="1:6" x14ac:dyDescent="0.35">
      <c r="A1248" t="s">
        <v>407</v>
      </c>
      <c r="B1248" t="s">
        <v>408</v>
      </c>
      <c r="C1248" t="s">
        <v>2</v>
      </c>
      <c r="D1248">
        <v>200878</v>
      </c>
      <c r="E1248" t="str">
        <f>+VLOOKUP($D1248,[1]!Tabla4[[Código Vigente]:[Modalidad de Atención ]],5,0)</f>
        <v>Región Metropolitana de Santiago</v>
      </c>
      <c r="F1248" t="str">
        <f>+VLOOKUP($D1248,[1]!Tabla4[[Código Vigente]:[Modalidad de Atención ]],11,0)</f>
        <v>SUR Villa Alhué</v>
      </c>
    </row>
    <row r="1249" spans="1:6" x14ac:dyDescent="0.35">
      <c r="A1249" t="s">
        <v>409</v>
      </c>
      <c r="B1249" t="s">
        <v>410</v>
      </c>
      <c r="C1249" t="s">
        <v>2</v>
      </c>
      <c r="D1249">
        <v>200878</v>
      </c>
      <c r="E1249" t="str">
        <f>+VLOOKUP($D1249,[1]!Tabla4[[Código Vigente]:[Modalidad de Atención ]],5,0)</f>
        <v>Región Metropolitana de Santiago</v>
      </c>
      <c r="F1249" t="str">
        <f>+VLOOKUP($D1249,[1]!Tabla4[[Código Vigente]:[Modalidad de Atención ]],11,0)</f>
        <v>SUR Villa Alhué</v>
      </c>
    </row>
    <row r="1250" spans="1:6" x14ac:dyDescent="0.35">
      <c r="A1250" t="s">
        <v>411</v>
      </c>
      <c r="B1250" t="s">
        <v>412</v>
      </c>
      <c r="C1250" t="s">
        <v>5</v>
      </c>
      <c r="D1250">
        <v>200878</v>
      </c>
      <c r="E1250" t="str">
        <f>+VLOOKUP($D1250,[1]!Tabla4[[Código Vigente]:[Modalidad de Atención ]],5,0)</f>
        <v>Región Metropolitana de Santiago</v>
      </c>
      <c r="F1250" t="str">
        <f>+VLOOKUP($D1250,[1]!Tabla4[[Código Vigente]:[Modalidad de Atención ]],11,0)</f>
        <v>SUR Villa Alhué</v>
      </c>
    </row>
    <row r="1251" spans="1:6" x14ac:dyDescent="0.35">
      <c r="A1251" t="s">
        <v>413</v>
      </c>
      <c r="B1251" t="s">
        <v>414</v>
      </c>
      <c r="C1251" t="s">
        <v>5</v>
      </c>
      <c r="D1251">
        <v>200878</v>
      </c>
      <c r="E1251" t="str">
        <f>+VLOOKUP($D1251,[1]!Tabla4[[Código Vigente]:[Modalidad de Atención ]],5,0)</f>
        <v>Región Metropolitana de Santiago</v>
      </c>
      <c r="F1251" t="str">
        <f>+VLOOKUP($D1251,[1]!Tabla4[[Código Vigente]:[Modalidad de Atención ]],11,0)</f>
        <v>SUR Villa Alhué</v>
      </c>
    </row>
    <row r="1252" spans="1:6" x14ac:dyDescent="0.35">
      <c r="A1252" t="s">
        <v>415</v>
      </c>
      <c r="B1252" t="s">
        <v>416</v>
      </c>
      <c r="C1252" t="s">
        <v>5</v>
      </c>
      <c r="D1252">
        <v>200878</v>
      </c>
      <c r="E1252" t="str">
        <f>+VLOOKUP($D1252,[1]!Tabla4[[Código Vigente]:[Modalidad de Atención ]],5,0)</f>
        <v>Región Metropolitana de Santiago</v>
      </c>
      <c r="F1252" t="str">
        <f>+VLOOKUP($D1252,[1]!Tabla4[[Código Vigente]:[Modalidad de Atención ]],11,0)</f>
        <v>SUR Villa Alhué</v>
      </c>
    </row>
    <row r="1253" spans="1:6" x14ac:dyDescent="0.35">
      <c r="A1253" t="s">
        <v>417</v>
      </c>
      <c r="B1253" t="s">
        <v>418</v>
      </c>
      <c r="C1253" t="s">
        <v>5</v>
      </c>
      <c r="D1253">
        <v>200878</v>
      </c>
      <c r="E1253" t="str">
        <f>+VLOOKUP($D1253,[1]!Tabla4[[Código Vigente]:[Modalidad de Atención ]],5,0)</f>
        <v>Región Metropolitana de Santiago</v>
      </c>
      <c r="F1253" t="str">
        <f>+VLOOKUP($D1253,[1]!Tabla4[[Código Vigente]:[Modalidad de Atención ]],11,0)</f>
        <v>SUR Villa Alhué</v>
      </c>
    </row>
    <row r="1254" spans="1:6" x14ac:dyDescent="0.35">
      <c r="A1254" t="s">
        <v>419</v>
      </c>
      <c r="B1254" t="s">
        <v>420</v>
      </c>
      <c r="C1254" t="s">
        <v>5</v>
      </c>
      <c r="D1254">
        <v>200878</v>
      </c>
      <c r="E1254" t="str">
        <f>+VLOOKUP($D1254,[1]!Tabla4[[Código Vigente]:[Modalidad de Atención ]],5,0)</f>
        <v>Región Metropolitana de Santiago</v>
      </c>
      <c r="F1254" t="str">
        <f>+VLOOKUP($D1254,[1]!Tabla4[[Código Vigente]:[Modalidad de Atención ]],11,0)</f>
        <v>SUR Villa Alhué</v>
      </c>
    </row>
    <row r="1255" spans="1:6" x14ac:dyDescent="0.35">
      <c r="A1255" t="s">
        <v>421</v>
      </c>
      <c r="B1255" t="s">
        <v>422</v>
      </c>
      <c r="C1255" t="s">
        <v>2</v>
      </c>
      <c r="D1255">
        <v>200878</v>
      </c>
      <c r="E1255" t="str">
        <f>+VLOOKUP($D1255,[1]!Tabla4[[Código Vigente]:[Modalidad de Atención ]],5,0)</f>
        <v>Región Metropolitana de Santiago</v>
      </c>
      <c r="F1255" t="str">
        <f>+VLOOKUP($D1255,[1]!Tabla4[[Código Vigente]:[Modalidad de Atención ]],11,0)</f>
        <v>SUR Villa Alhué</v>
      </c>
    </row>
    <row r="1256" spans="1:6" x14ac:dyDescent="0.35">
      <c r="A1256" t="s">
        <v>423</v>
      </c>
      <c r="B1256" t="s">
        <v>424</v>
      </c>
      <c r="C1256" t="s">
        <v>2</v>
      </c>
      <c r="D1256">
        <v>200878</v>
      </c>
      <c r="E1256" t="str">
        <f>+VLOOKUP($D1256,[1]!Tabla4[[Código Vigente]:[Modalidad de Atención ]],5,0)</f>
        <v>Región Metropolitana de Santiago</v>
      </c>
      <c r="F1256" t="str">
        <f>+VLOOKUP($D1256,[1]!Tabla4[[Código Vigente]:[Modalidad de Atención ]],11,0)</f>
        <v>SUR Villa Alhué</v>
      </c>
    </row>
    <row r="1257" spans="1:6" x14ac:dyDescent="0.35">
      <c r="A1257" t="s">
        <v>425</v>
      </c>
      <c r="B1257" t="s">
        <v>426</v>
      </c>
      <c r="C1257" t="s">
        <v>2</v>
      </c>
      <c r="D1257">
        <v>200878</v>
      </c>
      <c r="E1257" t="str">
        <f>+VLOOKUP($D1257,[1]!Tabla4[[Código Vigente]:[Modalidad de Atención ]],5,0)</f>
        <v>Región Metropolitana de Santiago</v>
      </c>
      <c r="F1257" t="str">
        <f>+VLOOKUP($D1257,[1]!Tabla4[[Código Vigente]:[Modalidad de Atención ]],11,0)</f>
        <v>SUR Villa Alhué</v>
      </c>
    </row>
    <row r="1258" spans="1:6" x14ac:dyDescent="0.35">
      <c r="A1258" t="s">
        <v>427</v>
      </c>
      <c r="B1258" t="s">
        <v>1267</v>
      </c>
      <c r="C1258" t="s">
        <v>2</v>
      </c>
      <c r="D1258">
        <v>200878</v>
      </c>
      <c r="E1258" t="str">
        <f>+VLOOKUP($D1258,[1]!Tabla4[[Código Vigente]:[Modalidad de Atención ]],5,0)</f>
        <v>Región Metropolitana de Santiago</v>
      </c>
      <c r="F1258" t="str">
        <f>+VLOOKUP($D1258,[1]!Tabla4[[Código Vigente]:[Modalidad de Atención ]],11,0)</f>
        <v>SUR Villa Alhué</v>
      </c>
    </row>
    <row r="1259" spans="1:6" x14ac:dyDescent="0.35">
      <c r="A1259" t="s">
        <v>429</v>
      </c>
      <c r="B1259" t="s">
        <v>430</v>
      </c>
      <c r="C1259" t="s">
        <v>2</v>
      </c>
      <c r="D1259">
        <v>200878</v>
      </c>
      <c r="E1259" t="str">
        <f>+VLOOKUP($D1259,[1]!Tabla4[[Código Vigente]:[Modalidad de Atención ]],5,0)</f>
        <v>Región Metropolitana de Santiago</v>
      </c>
      <c r="F1259" t="str">
        <f>+VLOOKUP($D1259,[1]!Tabla4[[Código Vigente]:[Modalidad de Atención ]],11,0)</f>
        <v>SUR Villa Alhué</v>
      </c>
    </row>
    <row r="1260" spans="1:6" x14ac:dyDescent="0.35">
      <c r="A1260" t="s">
        <v>431</v>
      </c>
      <c r="B1260" t="s">
        <v>432</v>
      </c>
      <c r="C1260" t="s">
        <v>2</v>
      </c>
      <c r="D1260">
        <v>200878</v>
      </c>
      <c r="E1260" t="str">
        <f>+VLOOKUP($D1260,[1]!Tabla4[[Código Vigente]:[Modalidad de Atención ]],5,0)</f>
        <v>Región Metropolitana de Santiago</v>
      </c>
      <c r="F1260" t="str">
        <f>+VLOOKUP($D1260,[1]!Tabla4[[Código Vigente]:[Modalidad de Atención ]],11,0)</f>
        <v>SUR Villa Alhué</v>
      </c>
    </row>
    <row r="1261" spans="1:6" x14ac:dyDescent="0.35">
      <c r="A1261" t="s">
        <v>433</v>
      </c>
      <c r="B1261" t="s">
        <v>434</v>
      </c>
      <c r="C1261" t="s">
        <v>2</v>
      </c>
      <c r="D1261">
        <v>200878</v>
      </c>
      <c r="E1261" t="str">
        <f>+VLOOKUP($D1261,[1]!Tabla4[[Código Vigente]:[Modalidad de Atención ]],5,0)</f>
        <v>Región Metropolitana de Santiago</v>
      </c>
      <c r="F1261" t="str">
        <f>+VLOOKUP($D1261,[1]!Tabla4[[Código Vigente]:[Modalidad de Atención ]],11,0)</f>
        <v>SUR Villa Alhué</v>
      </c>
    </row>
    <row r="1262" spans="1:6" x14ac:dyDescent="0.35">
      <c r="A1262" t="s">
        <v>435</v>
      </c>
      <c r="B1262" t="s">
        <v>436</v>
      </c>
      <c r="C1262" t="s">
        <v>2</v>
      </c>
      <c r="D1262">
        <v>200878</v>
      </c>
      <c r="E1262" t="str">
        <f>+VLOOKUP($D1262,[1]!Tabla4[[Código Vigente]:[Modalidad de Atención ]],5,0)</f>
        <v>Región Metropolitana de Santiago</v>
      </c>
      <c r="F1262" t="str">
        <f>+VLOOKUP($D1262,[1]!Tabla4[[Código Vigente]:[Modalidad de Atención ]],11,0)</f>
        <v>SUR Villa Alhué</v>
      </c>
    </row>
    <row r="1263" spans="1:6" x14ac:dyDescent="0.35">
      <c r="A1263" t="s">
        <v>24</v>
      </c>
      <c r="B1263" t="s">
        <v>25</v>
      </c>
      <c r="C1263" t="s">
        <v>2</v>
      </c>
      <c r="D1263">
        <v>200878</v>
      </c>
      <c r="E1263" t="str">
        <f>+VLOOKUP($D1263,[1]!Tabla4[[Código Vigente]:[Modalidad de Atención ]],5,0)</f>
        <v>Región Metropolitana de Santiago</v>
      </c>
      <c r="F1263" t="str">
        <f>+VLOOKUP($D1263,[1]!Tabla4[[Código Vigente]:[Modalidad de Atención ]],11,0)</f>
        <v>SUR Villa Alhué</v>
      </c>
    </row>
    <row r="1264" spans="1:6" x14ac:dyDescent="0.35">
      <c r="A1264" t="s">
        <v>437</v>
      </c>
      <c r="B1264" t="s">
        <v>438</v>
      </c>
      <c r="C1264" t="s">
        <v>2</v>
      </c>
      <c r="D1264">
        <v>200878</v>
      </c>
      <c r="E1264" t="str">
        <f>+VLOOKUP($D1264,[1]!Tabla4[[Código Vigente]:[Modalidad de Atención ]],5,0)</f>
        <v>Región Metropolitana de Santiago</v>
      </c>
      <c r="F1264" t="str">
        <f>+VLOOKUP($D1264,[1]!Tabla4[[Código Vigente]:[Modalidad de Atención ]],11,0)</f>
        <v>SUR Villa Alhué</v>
      </c>
    </row>
    <row r="1265" spans="1:6" x14ac:dyDescent="0.35">
      <c r="A1265" t="s">
        <v>26</v>
      </c>
      <c r="B1265" t="s">
        <v>27</v>
      </c>
      <c r="C1265" t="s">
        <v>2</v>
      </c>
      <c r="D1265">
        <v>200878</v>
      </c>
      <c r="E1265" t="str">
        <f>+VLOOKUP($D1265,[1]!Tabla4[[Código Vigente]:[Modalidad de Atención ]],5,0)</f>
        <v>Región Metropolitana de Santiago</v>
      </c>
      <c r="F1265" t="str">
        <f>+VLOOKUP($D1265,[1]!Tabla4[[Código Vigente]:[Modalidad de Atención ]],11,0)</f>
        <v>SUR Villa Alhué</v>
      </c>
    </row>
    <row r="1266" spans="1:6" x14ac:dyDescent="0.35">
      <c r="A1266" t="s">
        <v>439</v>
      </c>
      <c r="B1266" t="s">
        <v>440</v>
      </c>
      <c r="C1266" t="s">
        <v>2</v>
      </c>
      <c r="D1266">
        <v>200878</v>
      </c>
      <c r="E1266" t="str">
        <f>+VLOOKUP($D1266,[1]!Tabla4[[Código Vigente]:[Modalidad de Atención ]],5,0)</f>
        <v>Región Metropolitana de Santiago</v>
      </c>
      <c r="F1266" t="str">
        <f>+VLOOKUP($D1266,[1]!Tabla4[[Código Vigente]:[Modalidad de Atención ]],11,0)</f>
        <v>SUR Villa Alhué</v>
      </c>
    </row>
    <row r="1267" spans="1:6" x14ac:dyDescent="0.35">
      <c r="A1267" t="s">
        <v>441</v>
      </c>
      <c r="B1267" t="s">
        <v>442</v>
      </c>
      <c r="C1267" t="s">
        <v>2</v>
      </c>
      <c r="D1267">
        <v>200878</v>
      </c>
      <c r="E1267" t="str">
        <f>+VLOOKUP($D1267,[1]!Tabla4[[Código Vigente]:[Modalidad de Atención ]],5,0)</f>
        <v>Región Metropolitana de Santiago</v>
      </c>
      <c r="F1267" t="str">
        <f>+VLOOKUP($D1267,[1]!Tabla4[[Código Vigente]:[Modalidad de Atención ]],11,0)</f>
        <v>SUR Villa Alhué</v>
      </c>
    </row>
    <row r="1268" spans="1:6" x14ac:dyDescent="0.35">
      <c r="A1268" t="s">
        <v>443</v>
      </c>
      <c r="B1268" t="s">
        <v>444</v>
      </c>
      <c r="C1268" t="s">
        <v>2</v>
      </c>
      <c r="D1268">
        <v>200878</v>
      </c>
      <c r="E1268" t="str">
        <f>+VLOOKUP($D1268,[1]!Tabla4[[Código Vigente]:[Modalidad de Atención ]],5,0)</f>
        <v>Región Metropolitana de Santiago</v>
      </c>
      <c r="F1268" t="str">
        <f>+VLOOKUP($D1268,[1]!Tabla4[[Código Vigente]:[Modalidad de Atención ]],11,0)</f>
        <v>SUR Villa Alhué</v>
      </c>
    </row>
    <row r="1269" spans="1:6" x14ac:dyDescent="0.35">
      <c r="A1269" t="s">
        <v>445</v>
      </c>
      <c r="B1269" t="s">
        <v>446</v>
      </c>
      <c r="C1269" t="s">
        <v>2</v>
      </c>
      <c r="D1269">
        <v>200878</v>
      </c>
      <c r="E1269" t="str">
        <f>+VLOOKUP($D1269,[1]!Tabla4[[Código Vigente]:[Modalidad de Atención ]],5,0)</f>
        <v>Región Metropolitana de Santiago</v>
      </c>
      <c r="F1269" t="str">
        <f>+VLOOKUP($D1269,[1]!Tabla4[[Código Vigente]:[Modalidad de Atención ]],11,0)</f>
        <v>SUR Villa Alhué</v>
      </c>
    </row>
    <row r="1270" spans="1:6" x14ac:dyDescent="0.35">
      <c r="A1270" t="s">
        <v>28</v>
      </c>
      <c r="B1270" t="s">
        <v>29</v>
      </c>
      <c r="C1270" t="s">
        <v>2</v>
      </c>
      <c r="D1270">
        <v>200878</v>
      </c>
      <c r="E1270" t="str">
        <f>+VLOOKUP($D1270,[1]!Tabla4[[Código Vigente]:[Modalidad de Atención ]],5,0)</f>
        <v>Región Metropolitana de Santiago</v>
      </c>
      <c r="F1270" t="str">
        <f>+VLOOKUP($D1270,[1]!Tabla4[[Código Vigente]:[Modalidad de Atención ]],11,0)</f>
        <v>SUR Villa Alhué</v>
      </c>
    </row>
    <row r="1271" spans="1:6" x14ac:dyDescent="0.35">
      <c r="A1271" t="s">
        <v>447</v>
      </c>
      <c r="B1271" t="s">
        <v>270</v>
      </c>
      <c r="C1271" t="s">
        <v>2</v>
      </c>
      <c r="D1271">
        <v>200878</v>
      </c>
      <c r="E1271" t="str">
        <f>+VLOOKUP($D1271,[1]!Tabla4[[Código Vigente]:[Modalidad de Atención ]],5,0)</f>
        <v>Región Metropolitana de Santiago</v>
      </c>
      <c r="F1271" t="str">
        <f>+VLOOKUP($D1271,[1]!Tabla4[[Código Vigente]:[Modalidad de Atención ]],11,0)</f>
        <v>SUR Villa Alhué</v>
      </c>
    </row>
    <row r="1272" spans="1:6" x14ac:dyDescent="0.35">
      <c r="A1272" t="s">
        <v>30</v>
      </c>
      <c r="B1272" t="s">
        <v>31</v>
      </c>
      <c r="C1272" t="s">
        <v>2</v>
      </c>
      <c r="D1272">
        <v>200878</v>
      </c>
      <c r="E1272" t="str">
        <f>+VLOOKUP($D1272,[1]!Tabla4[[Código Vigente]:[Modalidad de Atención ]],5,0)</f>
        <v>Región Metropolitana de Santiago</v>
      </c>
      <c r="F1272" t="str">
        <f>+VLOOKUP($D1272,[1]!Tabla4[[Código Vigente]:[Modalidad de Atención ]],11,0)</f>
        <v>SUR Villa Alhué</v>
      </c>
    </row>
    <row r="1273" spans="1:6" x14ac:dyDescent="0.35">
      <c r="A1273" t="s">
        <v>32</v>
      </c>
      <c r="B1273" t="s">
        <v>33</v>
      </c>
      <c r="C1273" t="s">
        <v>2</v>
      </c>
      <c r="D1273">
        <v>200878</v>
      </c>
      <c r="E1273" t="str">
        <f>+VLOOKUP($D1273,[1]!Tabla4[[Código Vigente]:[Modalidad de Atención ]],5,0)</f>
        <v>Región Metropolitana de Santiago</v>
      </c>
      <c r="F1273" t="str">
        <f>+VLOOKUP($D1273,[1]!Tabla4[[Código Vigente]:[Modalidad de Atención ]],11,0)</f>
        <v>SUR Villa Alhué</v>
      </c>
    </row>
    <row r="1274" spans="1:6" x14ac:dyDescent="0.35">
      <c r="A1274" t="s">
        <v>448</v>
      </c>
      <c r="B1274" t="s">
        <v>449</v>
      </c>
      <c r="C1274" t="s">
        <v>2</v>
      </c>
      <c r="D1274">
        <v>200878</v>
      </c>
      <c r="E1274" t="str">
        <f>+VLOOKUP($D1274,[1]!Tabla4[[Código Vigente]:[Modalidad de Atención ]],5,0)</f>
        <v>Región Metropolitana de Santiago</v>
      </c>
      <c r="F1274" t="str">
        <f>+VLOOKUP($D1274,[1]!Tabla4[[Código Vigente]:[Modalidad de Atención ]],11,0)</f>
        <v>SUR Villa Alhué</v>
      </c>
    </row>
    <row r="1275" spans="1:6" x14ac:dyDescent="0.35">
      <c r="A1275" t="s">
        <v>450</v>
      </c>
      <c r="B1275" t="s">
        <v>451</v>
      </c>
      <c r="C1275" t="s">
        <v>2</v>
      </c>
      <c r="D1275">
        <v>200878</v>
      </c>
      <c r="E1275" t="str">
        <f>+VLOOKUP($D1275,[1]!Tabla4[[Código Vigente]:[Modalidad de Atención ]],5,0)</f>
        <v>Región Metropolitana de Santiago</v>
      </c>
      <c r="F1275" t="str">
        <f>+VLOOKUP($D1275,[1]!Tabla4[[Código Vigente]:[Modalidad de Atención ]],11,0)</f>
        <v>SUR Villa Alhué</v>
      </c>
    </row>
    <row r="1276" spans="1:6" x14ac:dyDescent="0.35">
      <c r="A1276" t="s">
        <v>452</v>
      </c>
      <c r="B1276" t="s">
        <v>453</v>
      </c>
      <c r="C1276" t="s">
        <v>2</v>
      </c>
      <c r="D1276">
        <v>200878</v>
      </c>
      <c r="E1276" t="str">
        <f>+VLOOKUP($D1276,[1]!Tabla4[[Código Vigente]:[Modalidad de Atención ]],5,0)</f>
        <v>Región Metropolitana de Santiago</v>
      </c>
      <c r="F1276" t="str">
        <f>+VLOOKUP($D1276,[1]!Tabla4[[Código Vigente]:[Modalidad de Atención ]],11,0)</f>
        <v>SUR Villa Alhué</v>
      </c>
    </row>
    <row r="1277" spans="1:6" x14ac:dyDescent="0.35">
      <c r="A1277" t="s">
        <v>456</v>
      </c>
      <c r="B1277" t="s">
        <v>457</v>
      </c>
      <c r="C1277" t="s">
        <v>5</v>
      </c>
      <c r="D1277">
        <v>200878</v>
      </c>
      <c r="E1277" t="str">
        <f>+VLOOKUP($D1277,[1]!Tabla4[[Código Vigente]:[Modalidad de Atención ]],5,0)</f>
        <v>Región Metropolitana de Santiago</v>
      </c>
      <c r="F1277" t="str">
        <f>+VLOOKUP($D1277,[1]!Tabla4[[Código Vigente]:[Modalidad de Atención ]],11,0)</f>
        <v>SUR Villa Alhué</v>
      </c>
    </row>
    <row r="1278" spans="1:6" x14ac:dyDescent="0.35">
      <c r="A1278" t="s">
        <v>458</v>
      </c>
      <c r="B1278" t="s">
        <v>459</v>
      </c>
      <c r="C1278" t="s">
        <v>5</v>
      </c>
      <c r="D1278">
        <v>200878</v>
      </c>
      <c r="E1278" t="str">
        <f>+VLOOKUP($D1278,[1]!Tabla4[[Código Vigente]:[Modalidad de Atención ]],5,0)</f>
        <v>Región Metropolitana de Santiago</v>
      </c>
      <c r="F1278" t="str">
        <f>+VLOOKUP($D1278,[1]!Tabla4[[Código Vigente]:[Modalidad de Atención ]],11,0)</f>
        <v>SUR Villa Alhué</v>
      </c>
    </row>
    <row r="1279" spans="1:6" x14ac:dyDescent="0.35">
      <c r="A1279" t="s">
        <v>460</v>
      </c>
      <c r="B1279" t="s">
        <v>461</v>
      </c>
      <c r="C1279" t="s">
        <v>5</v>
      </c>
      <c r="D1279">
        <v>200878</v>
      </c>
      <c r="E1279" t="str">
        <f>+VLOOKUP($D1279,[1]!Tabla4[[Código Vigente]:[Modalidad de Atención ]],5,0)</f>
        <v>Región Metropolitana de Santiago</v>
      </c>
      <c r="F1279" t="str">
        <f>+VLOOKUP($D1279,[1]!Tabla4[[Código Vigente]:[Modalidad de Atención ]],11,0)</f>
        <v>SUR Villa Alhué</v>
      </c>
    </row>
    <row r="1280" spans="1:6" x14ac:dyDescent="0.35">
      <c r="A1280" t="s">
        <v>921</v>
      </c>
      <c r="B1280" t="s">
        <v>1268</v>
      </c>
      <c r="C1280" t="s">
        <v>5</v>
      </c>
      <c r="D1280">
        <v>200878</v>
      </c>
      <c r="E1280" t="str">
        <f>+VLOOKUP($D1280,[1]!Tabla4[[Código Vigente]:[Modalidad de Atención ]],5,0)</f>
        <v>Región Metropolitana de Santiago</v>
      </c>
      <c r="F1280" t="str">
        <f>+VLOOKUP($D1280,[1]!Tabla4[[Código Vigente]:[Modalidad de Atención ]],11,0)</f>
        <v>SUR Villa Alhué</v>
      </c>
    </row>
    <row r="1281" spans="1:6" x14ac:dyDescent="0.35">
      <c r="A1281" t="s">
        <v>464</v>
      </c>
      <c r="B1281" t="s">
        <v>465</v>
      </c>
      <c r="C1281" t="s">
        <v>2</v>
      </c>
      <c r="D1281">
        <v>200878</v>
      </c>
      <c r="E1281" t="str">
        <f>+VLOOKUP($D1281,[1]!Tabla4[[Código Vigente]:[Modalidad de Atención ]],5,0)</f>
        <v>Región Metropolitana de Santiago</v>
      </c>
      <c r="F1281" t="str">
        <f>+VLOOKUP($D1281,[1]!Tabla4[[Código Vigente]:[Modalidad de Atención ]],11,0)</f>
        <v>SUR Villa Alhué</v>
      </c>
    </row>
    <row r="1282" spans="1:6" x14ac:dyDescent="0.35">
      <c r="A1282" t="s">
        <v>466</v>
      </c>
      <c r="B1282" t="s">
        <v>1269</v>
      </c>
      <c r="C1282" t="s">
        <v>2</v>
      </c>
      <c r="D1282">
        <v>200878</v>
      </c>
      <c r="E1282" t="str">
        <f>+VLOOKUP($D1282,[1]!Tabla4[[Código Vigente]:[Modalidad de Atención ]],5,0)</f>
        <v>Región Metropolitana de Santiago</v>
      </c>
      <c r="F1282" t="str">
        <f>+VLOOKUP($D1282,[1]!Tabla4[[Código Vigente]:[Modalidad de Atención ]],11,0)</f>
        <v>SUR Villa Alhué</v>
      </c>
    </row>
    <row r="1283" spans="1:6" x14ac:dyDescent="0.35">
      <c r="A1283" t="s">
        <v>922</v>
      </c>
      <c r="B1283" t="s">
        <v>2078</v>
      </c>
      <c r="C1283" t="s">
        <v>2</v>
      </c>
      <c r="D1283">
        <v>200878</v>
      </c>
      <c r="E1283" t="str">
        <f>+VLOOKUP($D1283,[1]!Tabla4[[Código Vigente]:[Modalidad de Atención ]],5,0)</f>
        <v>Región Metropolitana de Santiago</v>
      </c>
      <c r="F1283" t="str">
        <f>+VLOOKUP($D1283,[1]!Tabla4[[Código Vigente]:[Modalidad de Atención ]],11,0)</f>
        <v>SUR Villa Alhué</v>
      </c>
    </row>
    <row r="1284" spans="1:6" x14ac:dyDescent="0.35">
      <c r="A1284" t="s">
        <v>470</v>
      </c>
      <c r="B1284" t="s">
        <v>471</v>
      </c>
      <c r="C1284" t="s">
        <v>2</v>
      </c>
      <c r="D1284">
        <v>200878</v>
      </c>
      <c r="E1284" t="str">
        <f>+VLOOKUP($D1284,[1]!Tabla4[[Código Vigente]:[Modalidad de Atención ]],5,0)</f>
        <v>Región Metropolitana de Santiago</v>
      </c>
      <c r="F1284" t="str">
        <f>+VLOOKUP($D1284,[1]!Tabla4[[Código Vigente]:[Modalidad de Atención ]],11,0)</f>
        <v>SUR Villa Alhué</v>
      </c>
    </row>
    <row r="1285" spans="1:6" x14ac:dyDescent="0.35">
      <c r="A1285" t="s">
        <v>472</v>
      </c>
      <c r="B1285" t="s">
        <v>473</v>
      </c>
      <c r="C1285" t="s">
        <v>2</v>
      </c>
      <c r="D1285">
        <v>200878</v>
      </c>
      <c r="E1285" t="str">
        <f>+VLOOKUP($D1285,[1]!Tabla4[[Código Vigente]:[Modalidad de Atención ]],5,0)</f>
        <v>Región Metropolitana de Santiago</v>
      </c>
      <c r="F1285" t="str">
        <f>+VLOOKUP($D1285,[1]!Tabla4[[Código Vigente]:[Modalidad de Atención ]],11,0)</f>
        <v>SUR Villa Alhué</v>
      </c>
    </row>
    <row r="1286" spans="1:6" x14ac:dyDescent="0.35">
      <c r="A1286" t="s">
        <v>474</v>
      </c>
      <c r="B1286" t="s">
        <v>475</v>
      </c>
      <c r="C1286" t="s">
        <v>2</v>
      </c>
      <c r="D1286">
        <v>200878</v>
      </c>
      <c r="E1286" t="str">
        <f>+VLOOKUP($D1286,[1]!Tabla4[[Código Vigente]:[Modalidad de Atención ]],5,0)</f>
        <v>Región Metropolitana de Santiago</v>
      </c>
      <c r="F1286" t="str">
        <f>+VLOOKUP($D1286,[1]!Tabla4[[Código Vigente]:[Modalidad de Atención ]],11,0)</f>
        <v>SUR Villa Alhué</v>
      </c>
    </row>
    <row r="1287" spans="1:6" x14ac:dyDescent="0.35">
      <c r="A1287" t="s">
        <v>476</v>
      </c>
      <c r="B1287" t="s">
        <v>477</v>
      </c>
      <c r="C1287" t="s">
        <v>2</v>
      </c>
      <c r="D1287">
        <v>200878</v>
      </c>
      <c r="E1287" t="str">
        <f>+VLOOKUP($D1287,[1]!Tabla4[[Código Vigente]:[Modalidad de Atención ]],5,0)</f>
        <v>Región Metropolitana de Santiago</v>
      </c>
      <c r="F1287" t="str">
        <f>+VLOOKUP($D1287,[1]!Tabla4[[Código Vigente]:[Modalidad de Atención ]],11,0)</f>
        <v>SUR Villa Alhué</v>
      </c>
    </row>
    <row r="1288" spans="1:6" x14ac:dyDescent="0.35">
      <c r="A1288" t="s">
        <v>478</v>
      </c>
      <c r="B1288" t="s">
        <v>479</v>
      </c>
      <c r="C1288" t="s">
        <v>2</v>
      </c>
      <c r="D1288">
        <v>200878</v>
      </c>
      <c r="E1288" t="str">
        <f>+VLOOKUP($D1288,[1]!Tabla4[[Código Vigente]:[Modalidad de Atención ]],5,0)</f>
        <v>Región Metropolitana de Santiago</v>
      </c>
      <c r="F1288" t="str">
        <f>+VLOOKUP($D1288,[1]!Tabla4[[Código Vigente]:[Modalidad de Atención ]],11,0)</f>
        <v>SUR Villa Alhué</v>
      </c>
    </row>
    <row r="1289" spans="1:6" x14ac:dyDescent="0.35">
      <c r="A1289" t="s">
        <v>34</v>
      </c>
      <c r="B1289" t="s">
        <v>35</v>
      </c>
      <c r="C1289" t="s">
        <v>2</v>
      </c>
      <c r="D1289">
        <v>200878</v>
      </c>
      <c r="E1289" t="str">
        <f>+VLOOKUP($D1289,[1]!Tabla4[[Código Vigente]:[Modalidad de Atención ]],5,0)</f>
        <v>Región Metropolitana de Santiago</v>
      </c>
      <c r="F1289" t="str">
        <f>+VLOOKUP($D1289,[1]!Tabla4[[Código Vigente]:[Modalidad de Atención ]],11,0)</f>
        <v>SUR Villa Alhué</v>
      </c>
    </row>
    <row r="1290" spans="1:6" x14ac:dyDescent="0.35">
      <c r="A1290" t="s">
        <v>480</v>
      </c>
      <c r="B1290" t="s">
        <v>481</v>
      </c>
      <c r="C1290" t="s">
        <v>2</v>
      </c>
      <c r="D1290">
        <v>200878</v>
      </c>
      <c r="E1290" t="str">
        <f>+VLOOKUP($D1290,[1]!Tabla4[[Código Vigente]:[Modalidad de Atención ]],5,0)</f>
        <v>Región Metropolitana de Santiago</v>
      </c>
      <c r="F1290" t="str">
        <f>+VLOOKUP($D1290,[1]!Tabla4[[Código Vigente]:[Modalidad de Atención ]],11,0)</f>
        <v>SUR Villa Alhué</v>
      </c>
    </row>
    <row r="1291" spans="1:6" x14ac:dyDescent="0.35">
      <c r="A1291" t="s">
        <v>482</v>
      </c>
      <c r="B1291" t="s">
        <v>483</v>
      </c>
      <c r="C1291" t="s">
        <v>2</v>
      </c>
      <c r="D1291">
        <v>200878</v>
      </c>
      <c r="E1291" t="str">
        <f>+VLOOKUP($D1291,[1]!Tabla4[[Código Vigente]:[Modalidad de Atención ]],5,0)</f>
        <v>Región Metropolitana de Santiago</v>
      </c>
      <c r="F1291" t="str">
        <f>+VLOOKUP($D1291,[1]!Tabla4[[Código Vigente]:[Modalidad de Atención ]],11,0)</f>
        <v>SUR Villa Alhué</v>
      </c>
    </row>
    <row r="1292" spans="1:6" x14ac:dyDescent="0.35">
      <c r="A1292" t="s">
        <v>484</v>
      </c>
      <c r="B1292" t="s">
        <v>485</v>
      </c>
      <c r="C1292" t="s">
        <v>2</v>
      </c>
      <c r="D1292">
        <v>200878</v>
      </c>
      <c r="E1292" t="str">
        <f>+VLOOKUP($D1292,[1]!Tabla4[[Código Vigente]:[Modalidad de Atención ]],5,0)</f>
        <v>Región Metropolitana de Santiago</v>
      </c>
      <c r="F1292" t="str">
        <f>+VLOOKUP($D1292,[1]!Tabla4[[Código Vigente]:[Modalidad de Atención ]],11,0)</f>
        <v>SUR Villa Alhué</v>
      </c>
    </row>
    <row r="1293" spans="1:6" x14ac:dyDescent="0.35">
      <c r="A1293" t="s">
        <v>486</v>
      </c>
      <c r="B1293" t="s">
        <v>487</v>
      </c>
      <c r="C1293" t="s">
        <v>2</v>
      </c>
      <c r="D1293">
        <v>200878</v>
      </c>
      <c r="E1293" t="str">
        <f>+VLOOKUP($D1293,[1]!Tabla4[[Código Vigente]:[Modalidad de Atención ]],5,0)</f>
        <v>Región Metropolitana de Santiago</v>
      </c>
      <c r="F1293" t="str">
        <f>+VLOOKUP($D1293,[1]!Tabla4[[Código Vigente]:[Modalidad de Atención ]],11,0)</f>
        <v>SUR Villa Alhué</v>
      </c>
    </row>
    <row r="1294" spans="1:6" x14ac:dyDescent="0.35">
      <c r="A1294" t="s">
        <v>488</v>
      </c>
      <c r="B1294" t="s">
        <v>489</v>
      </c>
      <c r="C1294" t="s">
        <v>2</v>
      </c>
      <c r="D1294">
        <v>200878</v>
      </c>
      <c r="E1294" t="str">
        <f>+VLOOKUP($D1294,[1]!Tabla4[[Código Vigente]:[Modalidad de Atención ]],5,0)</f>
        <v>Región Metropolitana de Santiago</v>
      </c>
      <c r="F1294" t="str">
        <f>+VLOOKUP($D1294,[1]!Tabla4[[Código Vigente]:[Modalidad de Atención ]],11,0)</f>
        <v>SUR Villa Alhué</v>
      </c>
    </row>
    <row r="1295" spans="1:6" x14ac:dyDescent="0.35">
      <c r="A1295" t="s">
        <v>490</v>
      </c>
      <c r="B1295" t="s">
        <v>491</v>
      </c>
      <c r="C1295" t="s">
        <v>2</v>
      </c>
      <c r="D1295">
        <v>200878</v>
      </c>
      <c r="E1295" t="str">
        <f>+VLOOKUP($D1295,[1]!Tabla4[[Código Vigente]:[Modalidad de Atención ]],5,0)</f>
        <v>Región Metropolitana de Santiago</v>
      </c>
      <c r="F1295" t="str">
        <f>+VLOOKUP($D1295,[1]!Tabla4[[Código Vigente]:[Modalidad de Atención ]],11,0)</f>
        <v>SUR Villa Alhué</v>
      </c>
    </row>
    <row r="1296" spans="1:6" x14ac:dyDescent="0.35">
      <c r="A1296" t="s">
        <v>492</v>
      </c>
      <c r="B1296" t="s">
        <v>493</v>
      </c>
      <c r="C1296" t="s">
        <v>2</v>
      </c>
      <c r="D1296">
        <v>200878</v>
      </c>
      <c r="E1296" t="str">
        <f>+VLOOKUP($D1296,[1]!Tabla4[[Código Vigente]:[Modalidad de Atención ]],5,0)</f>
        <v>Región Metropolitana de Santiago</v>
      </c>
      <c r="F1296" t="str">
        <f>+VLOOKUP($D1296,[1]!Tabla4[[Código Vigente]:[Modalidad de Atención ]],11,0)</f>
        <v>SUR Villa Alhué</v>
      </c>
    </row>
    <row r="1297" spans="1:6" x14ac:dyDescent="0.35">
      <c r="A1297" t="s">
        <v>494</v>
      </c>
      <c r="B1297" t="s">
        <v>495</v>
      </c>
      <c r="C1297" t="s">
        <v>2</v>
      </c>
      <c r="D1297">
        <v>200878</v>
      </c>
      <c r="E1297" t="str">
        <f>+VLOOKUP($D1297,[1]!Tabla4[[Código Vigente]:[Modalidad de Atención ]],5,0)</f>
        <v>Región Metropolitana de Santiago</v>
      </c>
      <c r="F1297" t="str">
        <f>+VLOOKUP($D1297,[1]!Tabla4[[Código Vigente]:[Modalidad de Atención ]],11,0)</f>
        <v>SUR Villa Alhué</v>
      </c>
    </row>
    <row r="1298" spans="1:6" x14ac:dyDescent="0.35">
      <c r="A1298" t="s">
        <v>496</v>
      </c>
      <c r="B1298" t="s">
        <v>497</v>
      </c>
      <c r="C1298" t="s">
        <v>2</v>
      </c>
      <c r="D1298">
        <v>200878</v>
      </c>
      <c r="E1298" t="str">
        <f>+VLOOKUP($D1298,[1]!Tabla4[[Código Vigente]:[Modalidad de Atención ]],5,0)</f>
        <v>Región Metropolitana de Santiago</v>
      </c>
      <c r="F1298" t="str">
        <f>+VLOOKUP($D1298,[1]!Tabla4[[Código Vigente]:[Modalidad de Atención ]],11,0)</f>
        <v>SUR Villa Alhué</v>
      </c>
    </row>
    <row r="1299" spans="1:6" x14ac:dyDescent="0.35">
      <c r="A1299" t="s">
        <v>498</v>
      </c>
      <c r="B1299" t="s">
        <v>1271</v>
      </c>
      <c r="C1299" t="s">
        <v>2</v>
      </c>
      <c r="D1299">
        <v>200878</v>
      </c>
      <c r="E1299" t="str">
        <f>+VLOOKUP($D1299,[1]!Tabla4[[Código Vigente]:[Modalidad de Atención ]],5,0)</f>
        <v>Región Metropolitana de Santiago</v>
      </c>
      <c r="F1299" t="str">
        <f>+VLOOKUP($D1299,[1]!Tabla4[[Código Vigente]:[Modalidad de Atención ]],11,0)</f>
        <v>SUR Villa Alhué</v>
      </c>
    </row>
    <row r="1300" spans="1:6" x14ac:dyDescent="0.35">
      <c r="A1300" t="s">
        <v>500</v>
      </c>
      <c r="B1300" t="s">
        <v>501</v>
      </c>
      <c r="C1300" t="s">
        <v>2</v>
      </c>
      <c r="D1300">
        <v>200878</v>
      </c>
      <c r="E1300" t="str">
        <f>+VLOOKUP($D1300,[1]!Tabla4[[Código Vigente]:[Modalidad de Atención ]],5,0)</f>
        <v>Región Metropolitana de Santiago</v>
      </c>
      <c r="F1300" t="str">
        <f>+VLOOKUP($D1300,[1]!Tabla4[[Código Vigente]:[Modalidad de Atención ]],11,0)</f>
        <v>SUR Villa Alhué</v>
      </c>
    </row>
    <row r="1301" spans="1:6" x14ac:dyDescent="0.35">
      <c r="A1301" t="s">
        <v>502</v>
      </c>
      <c r="B1301" t="s">
        <v>503</v>
      </c>
      <c r="C1301" t="s">
        <v>2</v>
      </c>
      <c r="D1301">
        <v>200878</v>
      </c>
      <c r="E1301" t="str">
        <f>+VLOOKUP($D1301,[1]!Tabla4[[Código Vigente]:[Modalidad de Atención ]],5,0)</f>
        <v>Región Metropolitana de Santiago</v>
      </c>
      <c r="F1301" t="str">
        <f>+VLOOKUP($D1301,[1]!Tabla4[[Código Vigente]:[Modalidad de Atención ]],11,0)</f>
        <v>SUR Villa Alhué</v>
      </c>
    </row>
    <row r="1302" spans="1:6" x14ac:dyDescent="0.35">
      <c r="A1302" t="s">
        <v>504</v>
      </c>
      <c r="B1302" t="s">
        <v>505</v>
      </c>
      <c r="C1302" t="s">
        <v>2</v>
      </c>
      <c r="D1302">
        <v>200878</v>
      </c>
      <c r="E1302" t="str">
        <f>+VLOOKUP($D1302,[1]!Tabla4[[Código Vigente]:[Modalidad de Atención ]],5,0)</f>
        <v>Región Metropolitana de Santiago</v>
      </c>
      <c r="F1302" t="str">
        <f>+VLOOKUP($D1302,[1]!Tabla4[[Código Vigente]:[Modalidad de Atención ]],11,0)</f>
        <v>SUR Villa Alhué</v>
      </c>
    </row>
    <row r="1303" spans="1:6" x14ac:dyDescent="0.35">
      <c r="A1303" t="s">
        <v>506</v>
      </c>
      <c r="B1303" t="s">
        <v>507</v>
      </c>
      <c r="C1303" t="s">
        <v>2</v>
      </c>
      <c r="D1303">
        <v>200878</v>
      </c>
      <c r="E1303" t="str">
        <f>+VLOOKUP($D1303,[1]!Tabla4[[Código Vigente]:[Modalidad de Atención ]],5,0)</f>
        <v>Región Metropolitana de Santiago</v>
      </c>
      <c r="F1303" t="str">
        <f>+VLOOKUP($D1303,[1]!Tabla4[[Código Vigente]:[Modalidad de Atención ]],11,0)</f>
        <v>SUR Villa Alhué</v>
      </c>
    </row>
    <row r="1304" spans="1:6" x14ac:dyDescent="0.35">
      <c r="A1304" t="s">
        <v>508</v>
      </c>
      <c r="B1304" t="s">
        <v>509</v>
      </c>
      <c r="C1304" t="s">
        <v>2</v>
      </c>
      <c r="D1304">
        <v>200878</v>
      </c>
      <c r="E1304" t="str">
        <f>+VLOOKUP($D1304,[1]!Tabla4[[Código Vigente]:[Modalidad de Atención ]],5,0)</f>
        <v>Región Metropolitana de Santiago</v>
      </c>
      <c r="F1304" t="str">
        <f>+VLOOKUP($D1304,[1]!Tabla4[[Código Vigente]:[Modalidad de Atención ]],11,0)</f>
        <v>SUR Villa Alhué</v>
      </c>
    </row>
    <row r="1305" spans="1:6" x14ac:dyDescent="0.35">
      <c r="A1305" t="s">
        <v>36</v>
      </c>
      <c r="B1305" t="s">
        <v>37</v>
      </c>
      <c r="C1305" t="s">
        <v>5</v>
      </c>
      <c r="D1305">
        <v>200878</v>
      </c>
      <c r="E1305" t="str">
        <f>+VLOOKUP($D1305,[1]!Tabla4[[Código Vigente]:[Modalidad de Atención ]],5,0)</f>
        <v>Región Metropolitana de Santiago</v>
      </c>
      <c r="F1305" t="str">
        <f>+VLOOKUP($D1305,[1]!Tabla4[[Código Vigente]:[Modalidad de Atención ]],11,0)</f>
        <v>SUR Villa Alhué</v>
      </c>
    </row>
    <row r="1306" spans="1:6" x14ac:dyDescent="0.35">
      <c r="A1306" t="s">
        <v>510</v>
      </c>
      <c r="B1306" t="s">
        <v>511</v>
      </c>
      <c r="C1306" t="s">
        <v>5</v>
      </c>
      <c r="D1306">
        <v>200878</v>
      </c>
      <c r="E1306" t="str">
        <f>+VLOOKUP($D1306,[1]!Tabla4[[Código Vigente]:[Modalidad de Atención ]],5,0)</f>
        <v>Región Metropolitana de Santiago</v>
      </c>
      <c r="F1306" t="str">
        <f>+VLOOKUP($D1306,[1]!Tabla4[[Código Vigente]:[Modalidad de Atención ]],11,0)</f>
        <v>SUR Villa Alhué</v>
      </c>
    </row>
    <row r="1307" spans="1:6" x14ac:dyDescent="0.35">
      <c r="A1307" t="s">
        <v>512</v>
      </c>
      <c r="B1307" t="s">
        <v>513</v>
      </c>
      <c r="C1307" t="s">
        <v>5</v>
      </c>
      <c r="D1307">
        <v>200878</v>
      </c>
      <c r="E1307" t="str">
        <f>+VLOOKUP($D1307,[1]!Tabla4[[Código Vigente]:[Modalidad de Atención ]],5,0)</f>
        <v>Región Metropolitana de Santiago</v>
      </c>
      <c r="F1307" t="str">
        <f>+VLOOKUP($D1307,[1]!Tabla4[[Código Vigente]:[Modalidad de Atención ]],11,0)</f>
        <v>SUR Villa Alhué</v>
      </c>
    </row>
    <row r="1308" spans="1:6" x14ac:dyDescent="0.35">
      <c r="A1308" t="s">
        <v>514</v>
      </c>
      <c r="B1308" t="s">
        <v>515</v>
      </c>
      <c r="C1308" t="s">
        <v>5</v>
      </c>
      <c r="D1308">
        <v>200878</v>
      </c>
      <c r="E1308" t="str">
        <f>+VLOOKUP($D1308,[1]!Tabla4[[Código Vigente]:[Modalidad de Atención ]],5,0)</f>
        <v>Región Metropolitana de Santiago</v>
      </c>
      <c r="F1308" t="str">
        <f>+VLOOKUP($D1308,[1]!Tabla4[[Código Vigente]:[Modalidad de Atención ]],11,0)</f>
        <v>SUR Villa Alhué</v>
      </c>
    </row>
    <row r="1309" spans="1:6" x14ac:dyDescent="0.35">
      <c r="A1309" t="s">
        <v>516</v>
      </c>
      <c r="B1309" t="s">
        <v>517</v>
      </c>
      <c r="C1309" t="s">
        <v>5</v>
      </c>
      <c r="D1309">
        <v>200878</v>
      </c>
      <c r="E1309" t="str">
        <f>+VLOOKUP($D1309,[1]!Tabla4[[Código Vigente]:[Modalidad de Atención ]],5,0)</f>
        <v>Región Metropolitana de Santiago</v>
      </c>
      <c r="F1309" t="str">
        <f>+VLOOKUP($D1309,[1]!Tabla4[[Código Vigente]:[Modalidad de Atención ]],11,0)</f>
        <v>SUR Villa Alhué</v>
      </c>
    </row>
    <row r="1310" spans="1:6" x14ac:dyDescent="0.35">
      <c r="A1310" t="s">
        <v>518</v>
      </c>
      <c r="B1310" t="s">
        <v>519</v>
      </c>
      <c r="C1310" t="s">
        <v>5</v>
      </c>
      <c r="D1310">
        <v>200878</v>
      </c>
      <c r="E1310" t="str">
        <f>+VLOOKUP($D1310,[1]!Tabla4[[Código Vigente]:[Modalidad de Atención ]],5,0)</f>
        <v>Región Metropolitana de Santiago</v>
      </c>
      <c r="F1310" t="str">
        <f>+VLOOKUP($D1310,[1]!Tabla4[[Código Vigente]:[Modalidad de Atención ]],11,0)</f>
        <v>SUR Villa Alhué</v>
      </c>
    </row>
    <row r="1311" spans="1:6" x14ac:dyDescent="0.35">
      <c r="A1311" t="s">
        <v>520</v>
      </c>
      <c r="B1311" t="s">
        <v>521</v>
      </c>
      <c r="C1311" t="s">
        <v>5</v>
      </c>
      <c r="D1311">
        <v>200878</v>
      </c>
      <c r="E1311" t="str">
        <f>+VLOOKUP($D1311,[1]!Tabla4[[Código Vigente]:[Modalidad de Atención ]],5,0)</f>
        <v>Región Metropolitana de Santiago</v>
      </c>
      <c r="F1311" t="str">
        <f>+VLOOKUP($D1311,[1]!Tabla4[[Código Vigente]:[Modalidad de Atención ]],11,0)</f>
        <v>SUR Villa Alhué</v>
      </c>
    </row>
    <row r="1312" spans="1:6" x14ac:dyDescent="0.35">
      <c r="A1312" t="s">
        <v>522</v>
      </c>
      <c r="B1312" t="s">
        <v>523</v>
      </c>
      <c r="C1312" t="s">
        <v>5</v>
      </c>
      <c r="D1312">
        <v>200878</v>
      </c>
      <c r="E1312" t="str">
        <f>+VLOOKUP($D1312,[1]!Tabla4[[Código Vigente]:[Modalidad de Atención ]],5,0)</f>
        <v>Región Metropolitana de Santiago</v>
      </c>
      <c r="F1312" t="str">
        <f>+VLOOKUP($D1312,[1]!Tabla4[[Código Vigente]:[Modalidad de Atención ]],11,0)</f>
        <v>SUR Villa Alhué</v>
      </c>
    </row>
    <row r="1313" spans="1:6" x14ac:dyDescent="0.35">
      <c r="A1313" t="s">
        <v>524</v>
      </c>
      <c r="B1313" t="s">
        <v>525</v>
      </c>
      <c r="C1313" t="s">
        <v>5</v>
      </c>
      <c r="D1313">
        <v>200878</v>
      </c>
      <c r="E1313" t="str">
        <f>+VLOOKUP($D1313,[1]!Tabla4[[Código Vigente]:[Modalidad de Atención ]],5,0)</f>
        <v>Región Metropolitana de Santiago</v>
      </c>
      <c r="F1313" t="str">
        <f>+VLOOKUP($D1313,[1]!Tabla4[[Código Vigente]:[Modalidad de Atención ]],11,0)</f>
        <v>SUR Villa Alhué</v>
      </c>
    </row>
    <row r="1314" spans="1:6" x14ac:dyDescent="0.35">
      <c r="A1314" t="s">
        <v>526</v>
      </c>
      <c r="B1314" t="s">
        <v>527</v>
      </c>
      <c r="C1314" t="s">
        <v>5</v>
      </c>
      <c r="D1314">
        <v>200878</v>
      </c>
      <c r="E1314" t="str">
        <f>+VLOOKUP($D1314,[1]!Tabla4[[Código Vigente]:[Modalidad de Atención ]],5,0)</f>
        <v>Región Metropolitana de Santiago</v>
      </c>
      <c r="F1314" t="str">
        <f>+VLOOKUP($D1314,[1]!Tabla4[[Código Vigente]:[Modalidad de Atención ]],11,0)</f>
        <v>SUR Villa Alhué</v>
      </c>
    </row>
    <row r="1315" spans="1:6" x14ac:dyDescent="0.35">
      <c r="A1315" t="s">
        <v>528</v>
      </c>
      <c r="B1315" t="s">
        <v>529</v>
      </c>
      <c r="C1315" t="s">
        <v>5</v>
      </c>
      <c r="D1315">
        <v>200878</v>
      </c>
      <c r="E1315" t="str">
        <f>+VLOOKUP($D1315,[1]!Tabla4[[Código Vigente]:[Modalidad de Atención ]],5,0)</f>
        <v>Región Metropolitana de Santiago</v>
      </c>
      <c r="F1315" t="str">
        <f>+VLOOKUP($D1315,[1]!Tabla4[[Código Vigente]:[Modalidad de Atención ]],11,0)</f>
        <v>SUR Villa Alhué</v>
      </c>
    </row>
    <row r="1316" spans="1:6" x14ac:dyDescent="0.35">
      <c r="A1316" t="s">
        <v>530</v>
      </c>
      <c r="B1316" t="s">
        <v>531</v>
      </c>
      <c r="C1316" t="s">
        <v>5</v>
      </c>
      <c r="D1316">
        <v>200878</v>
      </c>
      <c r="E1316" t="str">
        <f>+VLOOKUP($D1316,[1]!Tabla4[[Código Vigente]:[Modalidad de Atención ]],5,0)</f>
        <v>Región Metropolitana de Santiago</v>
      </c>
      <c r="F1316" t="str">
        <f>+VLOOKUP($D1316,[1]!Tabla4[[Código Vigente]:[Modalidad de Atención ]],11,0)</f>
        <v>SUR Villa Alhué</v>
      </c>
    </row>
    <row r="1317" spans="1:6" x14ac:dyDescent="0.35">
      <c r="A1317" t="s">
        <v>532</v>
      </c>
      <c r="B1317" t="s">
        <v>533</v>
      </c>
      <c r="C1317" t="s">
        <v>5</v>
      </c>
      <c r="D1317">
        <v>200878</v>
      </c>
      <c r="E1317" t="str">
        <f>+VLOOKUP($D1317,[1]!Tabla4[[Código Vigente]:[Modalidad de Atención ]],5,0)</f>
        <v>Región Metropolitana de Santiago</v>
      </c>
      <c r="F1317" t="str">
        <f>+VLOOKUP($D1317,[1]!Tabla4[[Código Vigente]:[Modalidad de Atención ]],11,0)</f>
        <v>SUR Villa Alhué</v>
      </c>
    </row>
    <row r="1318" spans="1:6" x14ac:dyDescent="0.35">
      <c r="A1318" t="s">
        <v>534</v>
      </c>
      <c r="B1318" t="s">
        <v>535</v>
      </c>
      <c r="C1318" t="s">
        <v>5</v>
      </c>
      <c r="D1318">
        <v>200878</v>
      </c>
      <c r="E1318" t="str">
        <f>+VLOOKUP($D1318,[1]!Tabla4[[Código Vigente]:[Modalidad de Atención ]],5,0)</f>
        <v>Región Metropolitana de Santiago</v>
      </c>
      <c r="F1318" t="str">
        <f>+VLOOKUP($D1318,[1]!Tabla4[[Código Vigente]:[Modalidad de Atención ]],11,0)</f>
        <v>SUR Villa Alhué</v>
      </c>
    </row>
    <row r="1319" spans="1:6" x14ac:dyDescent="0.35">
      <c r="A1319" t="s">
        <v>536</v>
      </c>
      <c r="B1319" t="s">
        <v>537</v>
      </c>
      <c r="C1319" t="s">
        <v>5</v>
      </c>
      <c r="D1319">
        <v>200878</v>
      </c>
      <c r="E1319" t="str">
        <f>+VLOOKUP($D1319,[1]!Tabla4[[Código Vigente]:[Modalidad de Atención ]],5,0)</f>
        <v>Región Metropolitana de Santiago</v>
      </c>
      <c r="F1319" t="str">
        <f>+VLOOKUP($D1319,[1]!Tabla4[[Código Vigente]:[Modalidad de Atención ]],11,0)</f>
        <v>SUR Villa Alhué</v>
      </c>
    </row>
    <row r="1320" spans="1:6" x14ac:dyDescent="0.35">
      <c r="A1320" t="s">
        <v>538</v>
      </c>
      <c r="B1320" t="s">
        <v>539</v>
      </c>
      <c r="C1320" t="s">
        <v>2</v>
      </c>
      <c r="D1320">
        <v>200878</v>
      </c>
      <c r="E1320" t="str">
        <f>+VLOOKUP($D1320,[1]!Tabla4[[Código Vigente]:[Modalidad de Atención ]],5,0)</f>
        <v>Región Metropolitana de Santiago</v>
      </c>
      <c r="F1320" t="str">
        <f>+VLOOKUP($D1320,[1]!Tabla4[[Código Vigente]:[Modalidad de Atención ]],11,0)</f>
        <v>SUR Villa Alhué</v>
      </c>
    </row>
    <row r="1321" spans="1:6" x14ac:dyDescent="0.35">
      <c r="A1321" t="s">
        <v>540</v>
      </c>
      <c r="B1321" t="s">
        <v>541</v>
      </c>
      <c r="C1321" t="s">
        <v>2</v>
      </c>
      <c r="D1321">
        <v>200878</v>
      </c>
      <c r="E1321" t="str">
        <f>+VLOOKUP($D1321,[1]!Tabla4[[Código Vigente]:[Modalidad de Atención ]],5,0)</f>
        <v>Región Metropolitana de Santiago</v>
      </c>
      <c r="F1321" t="str">
        <f>+VLOOKUP($D1321,[1]!Tabla4[[Código Vigente]:[Modalidad de Atención ]],11,0)</f>
        <v>SUR Villa Alhué</v>
      </c>
    </row>
    <row r="1322" spans="1:6" x14ac:dyDescent="0.35">
      <c r="A1322" t="s">
        <v>542</v>
      </c>
      <c r="B1322" t="s">
        <v>543</v>
      </c>
      <c r="C1322" t="s">
        <v>2</v>
      </c>
      <c r="D1322">
        <v>200878</v>
      </c>
      <c r="E1322" t="str">
        <f>+VLOOKUP($D1322,[1]!Tabla4[[Código Vigente]:[Modalidad de Atención ]],5,0)</f>
        <v>Región Metropolitana de Santiago</v>
      </c>
      <c r="F1322" t="str">
        <f>+VLOOKUP($D1322,[1]!Tabla4[[Código Vigente]:[Modalidad de Atención ]],11,0)</f>
        <v>SUR Villa Alhué</v>
      </c>
    </row>
    <row r="1323" spans="1:6" x14ac:dyDescent="0.35">
      <c r="A1323" t="s">
        <v>1058</v>
      </c>
      <c r="B1323" t="s">
        <v>2083</v>
      </c>
      <c r="C1323" t="s">
        <v>2</v>
      </c>
      <c r="D1323">
        <v>200878</v>
      </c>
      <c r="E1323" t="str">
        <f>+VLOOKUP($D1323,[1]!Tabla4[[Código Vigente]:[Modalidad de Atención ]],5,0)</f>
        <v>Región Metropolitana de Santiago</v>
      </c>
      <c r="F1323" t="str">
        <f>+VLOOKUP($D1323,[1]!Tabla4[[Código Vigente]:[Modalidad de Atención ]],11,0)</f>
        <v>SUR Villa Alhué</v>
      </c>
    </row>
    <row r="1324" spans="1:6" x14ac:dyDescent="0.35">
      <c r="A1324" t="s">
        <v>544</v>
      </c>
      <c r="B1324" t="s">
        <v>545</v>
      </c>
      <c r="C1324" t="s">
        <v>2</v>
      </c>
      <c r="D1324">
        <v>200878</v>
      </c>
      <c r="E1324" t="str">
        <f>+VLOOKUP($D1324,[1]!Tabla4[[Código Vigente]:[Modalidad de Atención ]],5,0)</f>
        <v>Región Metropolitana de Santiago</v>
      </c>
      <c r="F1324" t="str">
        <f>+VLOOKUP($D1324,[1]!Tabla4[[Código Vigente]:[Modalidad de Atención ]],11,0)</f>
        <v>SUR Villa Alhué</v>
      </c>
    </row>
    <row r="1325" spans="1:6" x14ac:dyDescent="0.35">
      <c r="A1325" t="s">
        <v>546</v>
      </c>
      <c r="B1325" t="s">
        <v>547</v>
      </c>
      <c r="C1325" t="s">
        <v>2</v>
      </c>
      <c r="D1325">
        <v>200878</v>
      </c>
      <c r="E1325" t="str">
        <f>+VLOOKUP($D1325,[1]!Tabla4[[Código Vigente]:[Modalidad de Atención ]],5,0)</f>
        <v>Región Metropolitana de Santiago</v>
      </c>
      <c r="F1325" t="str">
        <f>+VLOOKUP($D1325,[1]!Tabla4[[Código Vigente]:[Modalidad de Atención ]],11,0)</f>
        <v>SUR Villa Alhué</v>
      </c>
    </row>
    <row r="1326" spans="1:6" x14ac:dyDescent="0.35">
      <c r="A1326" t="s">
        <v>548</v>
      </c>
      <c r="B1326" t="s">
        <v>549</v>
      </c>
      <c r="C1326" t="s">
        <v>2</v>
      </c>
      <c r="D1326">
        <v>200878</v>
      </c>
      <c r="E1326" t="str">
        <f>+VLOOKUP($D1326,[1]!Tabla4[[Código Vigente]:[Modalidad de Atención ]],5,0)</f>
        <v>Región Metropolitana de Santiago</v>
      </c>
      <c r="F1326" t="str">
        <f>+VLOOKUP($D1326,[1]!Tabla4[[Código Vigente]:[Modalidad de Atención ]],11,0)</f>
        <v>SUR Villa Alhué</v>
      </c>
    </row>
    <row r="1327" spans="1:6" x14ac:dyDescent="0.35">
      <c r="A1327" t="s">
        <v>552</v>
      </c>
      <c r="B1327" t="s">
        <v>553</v>
      </c>
      <c r="C1327" t="s">
        <v>2</v>
      </c>
      <c r="D1327">
        <v>200878</v>
      </c>
      <c r="E1327" t="str">
        <f>+VLOOKUP($D1327,[1]!Tabla4[[Código Vigente]:[Modalidad de Atención ]],5,0)</f>
        <v>Región Metropolitana de Santiago</v>
      </c>
      <c r="F1327" t="str">
        <f>+VLOOKUP($D1327,[1]!Tabla4[[Código Vigente]:[Modalidad de Atención ]],11,0)</f>
        <v>SUR Villa Alhué</v>
      </c>
    </row>
    <row r="1328" spans="1:6" x14ac:dyDescent="0.35">
      <c r="A1328" t="s">
        <v>554</v>
      </c>
      <c r="B1328" t="s">
        <v>555</v>
      </c>
      <c r="C1328" t="s">
        <v>2</v>
      </c>
      <c r="D1328">
        <v>200878</v>
      </c>
      <c r="E1328" t="str">
        <f>+VLOOKUP($D1328,[1]!Tabla4[[Código Vigente]:[Modalidad de Atención ]],5,0)</f>
        <v>Región Metropolitana de Santiago</v>
      </c>
      <c r="F1328" t="str">
        <f>+VLOOKUP($D1328,[1]!Tabla4[[Código Vigente]:[Modalidad de Atención ]],11,0)</f>
        <v>SUR Villa Alhué</v>
      </c>
    </row>
    <row r="1329" spans="1:6" x14ac:dyDescent="0.35">
      <c r="A1329" t="s">
        <v>556</v>
      </c>
      <c r="B1329" t="s">
        <v>557</v>
      </c>
      <c r="C1329" t="s">
        <v>2</v>
      </c>
      <c r="D1329">
        <v>200878</v>
      </c>
      <c r="E1329" t="str">
        <f>+VLOOKUP($D1329,[1]!Tabla4[[Código Vigente]:[Modalidad de Atención ]],5,0)</f>
        <v>Región Metropolitana de Santiago</v>
      </c>
      <c r="F1329" t="str">
        <f>+VLOOKUP($D1329,[1]!Tabla4[[Código Vigente]:[Modalidad de Atención ]],11,0)</f>
        <v>SUR Villa Alhué</v>
      </c>
    </row>
    <row r="1330" spans="1:6" x14ac:dyDescent="0.35">
      <c r="A1330" t="s">
        <v>558</v>
      </c>
      <c r="B1330" t="s">
        <v>559</v>
      </c>
      <c r="C1330" t="s">
        <v>2</v>
      </c>
      <c r="D1330">
        <v>200878</v>
      </c>
      <c r="E1330" t="str">
        <f>+VLOOKUP($D1330,[1]!Tabla4[[Código Vigente]:[Modalidad de Atención ]],5,0)</f>
        <v>Región Metropolitana de Santiago</v>
      </c>
      <c r="F1330" t="str">
        <f>+VLOOKUP($D1330,[1]!Tabla4[[Código Vigente]:[Modalidad de Atención ]],11,0)</f>
        <v>SUR Villa Alhué</v>
      </c>
    </row>
    <row r="1331" spans="1:6" x14ac:dyDescent="0.35">
      <c r="A1331" t="s">
        <v>560</v>
      </c>
      <c r="B1331" t="s">
        <v>561</v>
      </c>
      <c r="C1331" t="s">
        <v>2</v>
      </c>
      <c r="D1331">
        <v>200878</v>
      </c>
      <c r="E1331" t="str">
        <f>+VLOOKUP($D1331,[1]!Tabla4[[Código Vigente]:[Modalidad de Atención ]],5,0)</f>
        <v>Región Metropolitana de Santiago</v>
      </c>
      <c r="F1331" t="str">
        <f>+VLOOKUP($D1331,[1]!Tabla4[[Código Vigente]:[Modalidad de Atención ]],11,0)</f>
        <v>SUR Villa Alhué</v>
      </c>
    </row>
    <row r="1332" spans="1:6" x14ac:dyDescent="0.35">
      <c r="A1332" t="s">
        <v>562</v>
      </c>
      <c r="B1332" t="s">
        <v>563</v>
      </c>
      <c r="C1332" t="s">
        <v>2</v>
      </c>
      <c r="D1332">
        <v>200878</v>
      </c>
      <c r="E1332" t="str">
        <f>+VLOOKUP($D1332,[1]!Tabla4[[Código Vigente]:[Modalidad de Atención ]],5,0)</f>
        <v>Región Metropolitana de Santiago</v>
      </c>
      <c r="F1332" t="str">
        <f>+VLOOKUP($D1332,[1]!Tabla4[[Código Vigente]:[Modalidad de Atención ]],11,0)</f>
        <v>SUR Villa Alhué</v>
      </c>
    </row>
    <row r="1333" spans="1:6" x14ac:dyDescent="0.35">
      <c r="A1333" t="s">
        <v>38</v>
      </c>
      <c r="B1333" t="s">
        <v>39</v>
      </c>
      <c r="C1333" t="s">
        <v>2</v>
      </c>
      <c r="D1333">
        <v>200878</v>
      </c>
      <c r="E1333" t="str">
        <f>+VLOOKUP($D1333,[1]!Tabla4[[Código Vigente]:[Modalidad de Atención ]],5,0)</f>
        <v>Región Metropolitana de Santiago</v>
      </c>
      <c r="F1333" t="str">
        <f>+VLOOKUP($D1333,[1]!Tabla4[[Código Vigente]:[Modalidad de Atención ]],11,0)</f>
        <v>SUR Villa Alhué</v>
      </c>
    </row>
    <row r="1334" spans="1:6" x14ac:dyDescent="0.35">
      <c r="A1334" t="s">
        <v>40</v>
      </c>
      <c r="B1334" t="s">
        <v>41</v>
      </c>
      <c r="C1334" t="s">
        <v>2</v>
      </c>
      <c r="D1334">
        <v>200878</v>
      </c>
      <c r="E1334" t="str">
        <f>+VLOOKUP($D1334,[1]!Tabla4[[Código Vigente]:[Modalidad de Atención ]],5,0)</f>
        <v>Región Metropolitana de Santiago</v>
      </c>
      <c r="F1334" t="str">
        <f>+VLOOKUP($D1334,[1]!Tabla4[[Código Vigente]:[Modalidad de Atención ]],11,0)</f>
        <v>SUR Villa Alhué</v>
      </c>
    </row>
    <row r="1335" spans="1:6" x14ac:dyDescent="0.35">
      <c r="A1335" t="s">
        <v>564</v>
      </c>
      <c r="B1335" t="s">
        <v>565</v>
      </c>
      <c r="C1335" t="s">
        <v>2</v>
      </c>
      <c r="D1335">
        <v>200878</v>
      </c>
      <c r="E1335" t="str">
        <f>+VLOOKUP($D1335,[1]!Tabla4[[Código Vigente]:[Modalidad de Atención ]],5,0)</f>
        <v>Región Metropolitana de Santiago</v>
      </c>
      <c r="F1335" t="str">
        <f>+VLOOKUP($D1335,[1]!Tabla4[[Código Vigente]:[Modalidad de Atención ]],11,0)</f>
        <v>SUR Villa Alhué</v>
      </c>
    </row>
    <row r="1336" spans="1:6" x14ac:dyDescent="0.35">
      <c r="A1336" t="s">
        <v>566</v>
      </c>
      <c r="B1336" t="s">
        <v>567</v>
      </c>
      <c r="C1336" t="s">
        <v>2</v>
      </c>
      <c r="D1336">
        <v>200878</v>
      </c>
      <c r="E1336" t="str">
        <f>+VLOOKUP($D1336,[1]!Tabla4[[Código Vigente]:[Modalidad de Atención ]],5,0)</f>
        <v>Región Metropolitana de Santiago</v>
      </c>
      <c r="F1336" t="str">
        <f>+VLOOKUP($D1336,[1]!Tabla4[[Código Vigente]:[Modalidad de Atención ]],11,0)</f>
        <v>SUR Villa Alhué</v>
      </c>
    </row>
    <row r="1337" spans="1:6" x14ac:dyDescent="0.35">
      <c r="A1337" t="s">
        <v>568</v>
      </c>
      <c r="B1337" t="s">
        <v>569</v>
      </c>
      <c r="C1337" t="s">
        <v>2</v>
      </c>
      <c r="D1337">
        <v>200878</v>
      </c>
      <c r="E1337" t="str">
        <f>+VLOOKUP($D1337,[1]!Tabla4[[Código Vigente]:[Modalidad de Atención ]],5,0)</f>
        <v>Región Metropolitana de Santiago</v>
      </c>
      <c r="F1337" t="str">
        <f>+VLOOKUP($D1337,[1]!Tabla4[[Código Vigente]:[Modalidad de Atención ]],11,0)</f>
        <v>SUR Villa Alhué</v>
      </c>
    </row>
    <row r="1338" spans="1:6" x14ac:dyDescent="0.35">
      <c r="A1338" t="s">
        <v>570</v>
      </c>
      <c r="B1338" t="s">
        <v>571</v>
      </c>
      <c r="C1338" t="s">
        <v>2</v>
      </c>
      <c r="D1338">
        <v>200878</v>
      </c>
      <c r="E1338" t="str">
        <f>+VLOOKUP($D1338,[1]!Tabla4[[Código Vigente]:[Modalidad de Atención ]],5,0)</f>
        <v>Región Metropolitana de Santiago</v>
      </c>
      <c r="F1338" t="str">
        <f>+VLOOKUP($D1338,[1]!Tabla4[[Código Vigente]:[Modalidad de Atención ]],11,0)</f>
        <v>SUR Villa Alhué</v>
      </c>
    </row>
    <row r="1339" spans="1:6" x14ac:dyDescent="0.35">
      <c r="A1339" t="s">
        <v>572</v>
      </c>
      <c r="B1339" t="s">
        <v>1273</v>
      </c>
      <c r="C1339" t="s">
        <v>2</v>
      </c>
      <c r="D1339">
        <v>200878</v>
      </c>
      <c r="E1339" t="str">
        <f>+VLOOKUP($D1339,[1]!Tabla4[[Código Vigente]:[Modalidad de Atención ]],5,0)</f>
        <v>Región Metropolitana de Santiago</v>
      </c>
      <c r="F1339" t="str">
        <f>+VLOOKUP($D1339,[1]!Tabla4[[Código Vigente]:[Modalidad de Atención ]],11,0)</f>
        <v>SUR Villa Alhué</v>
      </c>
    </row>
    <row r="1340" spans="1:6" x14ac:dyDescent="0.35">
      <c r="A1340" t="s">
        <v>574</v>
      </c>
      <c r="B1340" t="s">
        <v>575</v>
      </c>
      <c r="C1340" t="s">
        <v>5</v>
      </c>
      <c r="D1340">
        <v>200878</v>
      </c>
      <c r="E1340" t="str">
        <f>+VLOOKUP($D1340,[1]!Tabla4[[Código Vigente]:[Modalidad de Atención ]],5,0)</f>
        <v>Región Metropolitana de Santiago</v>
      </c>
      <c r="F1340" t="str">
        <f>+VLOOKUP($D1340,[1]!Tabla4[[Código Vigente]:[Modalidad de Atención ]],11,0)</f>
        <v>SUR Villa Alhué</v>
      </c>
    </row>
    <row r="1341" spans="1:6" x14ac:dyDescent="0.35">
      <c r="A1341" t="s">
        <v>576</v>
      </c>
      <c r="B1341" t="s">
        <v>577</v>
      </c>
      <c r="C1341" t="s">
        <v>5</v>
      </c>
      <c r="D1341">
        <v>200878</v>
      </c>
      <c r="E1341" t="str">
        <f>+VLOOKUP($D1341,[1]!Tabla4[[Código Vigente]:[Modalidad de Atención ]],5,0)</f>
        <v>Región Metropolitana de Santiago</v>
      </c>
      <c r="F1341" t="str">
        <f>+VLOOKUP($D1341,[1]!Tabla4[[Código Vigente]:[Modalidad de Atención ]],11,0)</f>
        <v>SUR Villa Alhué</v>
      </c>
    </row>
    <row r="1342" spans="1:6" x14ac:dyDescent="0.35">
      <c r="A1342" t="s">
        <v>578</v>
      </c>
      <c r="B1342" t="s">
        <v>579</v>
      </c>
      <c r="C1342" t="s">
        <v>5</v>
      </c>
      <c r="D1342">
        <v>200878</v>
      </c>
      <c r="E1342" t="str">
        <f>+VLOOKUP($D1342,[1]!Tabla4[[Código Vigente]:[Modalidad de Atención ]],5,0)</f>
        <v>Región Metropolitana de Santiago</v>
      </c>
      <c r="F1342" t="str">
        <f>+VLOOKUP($D1342,[1]!Tabla4[[Código Vigente]:[Modalidad de Atención ]],11,0)</f>
        <v>SUR Villa Alhué</v>
      </c>
    </row>
    <row r="1343" spans="1:6" x14ac:dyDescent="0.35">
      <c r="A1343" t="s">
        <v>580</v>
      </c>
      <c r="B1343" t="s">
        <v>581</v>
      </c>
      <c r="C1343" t="s">
        <v>5</v>
      </c>
      <c r="D1343">
        <v>200878</v>
      </c>
      <c r="E1343" t="str">
        <f>+VLOOKUP($D1343,[1]!Tabla4[[Código Vigente]:[Modalidad de Atención ]],5,0)</f>
        <v>Región Metropolitana de Santiago</v>
      </c>
      <c r="F1343" t="str">
        <f>+VLOOKUP($D1343,[1]!Tabla4[[Código Vigente]:[Modalidad de Atención ]],11,0)</f>
        <v>SUR Villa Alhué</v>
      </c>
    </row>
    <row r="1344" spans="1:6" x14ac:dyDescent="0.35">
      <c r="A1344" t="s">
        <v>582</v>
      </c>
      <c r="B1344" t="s">
        <v>583</v>
      </c>
      <c r="C1344" t="s">
        <v>5</v>
      </c>
      <c r="D1344">
        <v>200878</v>
      </c>
      <c r="E1344" t="str">
        <f>+VLOOKUP($D1344,[1]!Tabla4[[Código Vigente]:[Modalidad de Atención ]],5,0)</f>
        <v>Región Metropolitana de Santiago</v>
      </c>
      <c r="F1344" t="str">
        <f>+VLOOKUP($D1344,[1]!Tabla4[[Código Vigente]:[Modalidad de Atención ]],11,0)</f>
        <v>SUR Villa Alhué</v>
      </c>
    </row>
    <row r="1345" spans="1:6" x14ac:dyDescent="0.35">
      <c r="A1345" t="s">
        <v>584</v>
      </c>
      <c r="B1345" t="s">
        <v>585</v>
      </c>
      <c r="C1345" t="s">
        <v>5</v>
      </c>
      <c r="D1345">
        <v>200878</v>
      </c>
      <c r="E1345" t="str">
        <f>+VLOOKUP($D1345,[1]!Tabla4[[Código Vigente]:[Modalidad de Atención ]],5,0)</f>
        <v>Región Metropolitana de Santiago</v>
      </c>
      <c r="F1345" t="str">
        <f>+VLOOKUP($D1345,[1]!Tabla4[[Código Vigente]:[Modalidad de Atención ]],11,0)</f>
        <v>SUR Villa Alhué</v>
      </c>
    </row>
    <row r="1346" spans="1:6" x14ac:dyDescent="0.35">
      <c r="A1346" t="s">
        <v>586</v>
      </c>
      <c r="B1346" t="s">
        <v>587</v>
      </c>
      <c r="C1346" t="s">
        <v>5</v>
      </c>
      <c r="D1346">
        <v>200878</v>
      </c>
      <c r="E1346" t="str">
        <f>+VLOOKUP($D1346,[1]!Tabla4[[Código Vigente]:[Modalidad de Atención ]],5,0)</f>
        <v>Región Metropolitana de Santiago</v>
      </c>
      <c r="F1346" t="str">
        <f>+VLOOKUP($D1346,[1]!Tabla4[[Código Vigente]:[Modalidad de Atención ]],11,0)</f>
        <v>SUR Villa Alhué</v>
      </c>
    </row>
    <row r="1347" spans="1:6" x14ac:dyDescent="0.35">
      <c r="A1347" t="s">
        <v>588</v>
      </c>
      <c r="B1347" t="s">
        <v>589</v>
      </c>
      <c r="C1347" t="s">
        <v>5</v>
      </c>
      <c r="D1347">
        <v>200878</v>
      </c>
      <c r="E1347" t="str">
        <f>+VLOOKUP($D1347,[1]!Tabla4[[Código Vigente]:[Modalidad de Atención ]],5,0)</f>
        <v>Región Metropolitana de Santiago</v>
      </c>
      <c r="F1347" t="str">
        <f>+VLOOKUP($D1347,[1]!Tabla4[[Código Vigente]:[Modalidad de Atención ]],11,0)</f>
        <v>SUR Villa Alhué</v>
      </c>
    </row>
    <row r="1348" spans="1:6" x14ac:dyDescent="0.35">
      <c r="A1348" t="s">
        <v>590</v>
      </c>
      <c r="B1348" t="s">
        <v>591</v>
      </c>
      <c r="C1348" t="s">
        <v>5</v>
      </c>
      <c r="D1348">
        <v>200878</v>
      </c>
      <c r="E1348" t="str">
        <f>+VLOOKUP($D1348,[1]!Tabla4[[Código Vigente]:[Modalidad de Atención ]],5,0)</f>
        <v>Región Metropolitana de Santiago</v>
      </c>
      <c r="F1348" t="str">
        <f>+VLOOKUP($D1348,[1]!Tabla4[[Código Vigente]:[Modalidad de Atención ]],11,0)</f>
        <v>SUR Villa Alhué</v>
      </c>
    </row>
    <row r="1349" spans="1:6" x14ac:dyDescent="0.35">
      <c r="A1349" t="s">
        <v>592</v>
      </c>
      <c r="B1349" t="s">
        <v>593</v>
      </c>
      <c r="C1349" t="s">
        <v>5</v>
      </c>
      <c r="D1349">
        <v>200878</v>
      </c>
      <c r="E1349" t="str">
        <f>+VLOOKUP($D1349,[1]!Tabla4[[Código Vigente]:[Modalidad de Atención ]],5,0)</f>
        <v>Región Metropolitana de Santiago</v>
      </c>
      <c r="F1349" t="str">
        <f>+VLOOKUP($D1349,[1]!Tabla4[[Código Vigente]:[Modalidad de Atención ]],11,0)</f>
        <v>SUR Villa Alhué</v>
      </c>
    </row>
    <row r="1350" spans="1:6" x14ac:dyDescent="0.35">
      <c r="A1350" t="s">
        <v>594</v>
      </c>
      <c r="B1350" t="s">
        <v>595</v>
      </c>
      <c r="C1350" t="s">
        <v>5</v>
      </c>
      <c r="D1350">
        <v>200878</v>
      </c>
      <c r="E1350" t="str">
        <f>+VLOOKUP($D1350,[1]!Tabla4[[Código Vigente]:[Modalidad de Atención ]],5,0)</f>
        <v>Región Metropolitana de Santiago</v>
      </c>
      <c r="F1350" t="str">
        <f>+VLOOKUP($D1350,[1]!Tabla4[[Código Vigente]:[Modalidad de Atención ]],11,0)</f>
        <v>SUR Villa Alhué</v>
      </c>
    </row>
    <row r="1351" spans="1:6" x14ac:dyDescent="0.35">
      <c r="A1351" t="s">
        <v>596</v>
      </c>
      <c r="B1351" t="s">
        <v>597</v>
      </c>
      <c r="C1351" t="s">
        <v>5</v>
      </c>
      <c r="D1351">
        <v>200878</v>
      </c>
      <c r="E1351" t="str">
        <f>+VLOOKUP($D1351,[1]!Tabla4[[Código Vigente]:[Modalidad de Atención ]],5,0)</f>
        <v>Región Metropolitana de Santiago</v>
      </c>
      <c r="F1351" t="str">
        <f>+VLOOKUP($D1351,[1]!Tabla4[[Código Vigente]:[Modalidad de Atención ]],11,0)</f>
        <v>SUR Villa Alhué</v>
      </c>
    </row>
    <row r="1352" spans="1:6" x14ac:dyDescent="0.35">
      <c r="A1352" t="s">
        <v>598</v>
      </c>
      <c r="B1352" t="s">
        <v>599</v>
      </c>
      <c r="C1352" t="s">
        <v>5</v>
      </c>
      <c r="D1352">
        <v>200878</v>
      </c>
      <c r="E1352" t="str">
        <f>+VLOOKUP($D1352,[1]!Tabla4[[Código Vigente]:[Modalidad de Atención ]],5,0)</f>
        <v>Región Metropolitana de Santiago</v>
      </c>
      <c r="F1352" t="str">
        <f>+VLOOKUP($D1352,[1]!Tabla4[[Código Vigente]:[Modalidad de Atención ]],11,0)</f>
        <v>SUR Villa Alhué</v>
      </c>
    </row>
    <row r="1353" spans="1:6" x14ac:dyDescent="0.35">
      <c r="A1353" t="s">
        <v>1225</v>
      </c>
      <c r="B1353" t="s">
        <v>2095</v>
      </c>
      <c r="C1353" t="s">
        <v>2</v>
      </c>
      <c r="D1353">
        <v>200878</v>
      </c>
      <c r="E1353" t="str">
        <f>+VLOOKUP($D1353,[1]!Tabla4[[Código Vigente]:[Modalidad de Atención ]],5,0)</f>
        <v>Región Metropolitana de Santiago</v>
      </c>
      <c r="F1353" t="str">
        <f>+VLOOKUP($D1353,[1]!Tabla4[[Código Vigente]:[Modalidad de Atención ]],11,0)</f>
        <v>SUR Villa Alhué</v>
      </c>
    </row>
    <row r="1354" spans="1:6" x14ac:dyDescent="0.35">
      <c r="A1354" t="s">
        <v>600</v>
      </c>
      <c r="B1354" t="s">
        <v>1275</v>
      </c>
      <c r="C1354" t="s">
        <v>2</v>
      </c>
      <c r="D1354">
        <v>200878</v>
      </c>
      <c r="E1354" t="str">
        <f>+VLOOKUP($D1354,[1]!Tabla4[[Código Vigente]:[Modalidad de Atención ]],5,0)</f>
        <v>Región Metropolitana de Santiago</v>
      </c>
      <c r="F1354" t="str">
        <f>+VLOOKUP($D1354,[1]!Tabla4[[Código Vigente]:[Modalidad de Atención ]],11,0)</f>
        <v>SUR Villa Alhué</v>
      </c>
    </row>
    <row r="1355" spans="1:6" x14ac:dyDescent="0.35">
      <c r="A1355" t="s">
        <v>602</v>
      </c>
      <c r="B1355" t="s">
        <v>1276</v>
      </c>
      <c r="C1355" t="s">
        <v>2</v>
      </c>
      <c r="D1355">
        <v>200878</v>
      </c>
      <c r="E1355" t="str">
        <f>+VLOOKUP($D1355,[1]!Tabla4[[Código Vigente]:[Modalidad de Atención ]],5,0)</f>
        <v>Región Metropolitana de Santiago</v>
      </c>
      <c r="F1355" t="str">
        <f>+VLOOKUP($D1355,[1]!Tabla4[[Código Vigente]:[Modalidad de Atención ]],11,0)</f>
        <v>SUR Villa Alhué</v>
      </c>
    </row>
    <row r="1356" spans="1:6" x14ac:dyDescent="0.35">
      <c r="A1356" t="s">
        <v>42</v>
      </c>
      <c r="B1356" t="s">
        <v>43</v>
      </c>
      <c r="C1356" t="s">
        <v>2</v>
      </c>
      <c r="D1356">
        <v>200878</v>
      </c>
      <c r="E1356" t="str">
        <f>+VLOOKUP($D1356,[1]!Tabla4[[Código Vigente]:[Modalidad de Atención ]],5,0)</f>
        <v>Región Metropolitana de Santiago</v>
      </c>
      <c r="F1356" t="str">
        <f>+VLOOKUP($D1356,[1]!Tabla4[[Código Vigente]:[Modalidad de Atención ]],11,0)</f>
        <v>SUR Villa Alhué</v>
      </c>
    </row>
    <row r="1357" spans="1:6" x14ac:dyDescent="0.35">
      <c r="A1357" t="s">
        <v>604</v>
      </c>
      <c r="B1357" t="s">
        <v>605</v>
      </c>
      <c r="C1357" t="s">
        <v>2</v>
      </c>
      <c r="D1357">
        <v>200878</v>
      </c>
      <c r="E1357" t="str">
        <f>+VLOOKUP($D1357,[1]!Tabla4[[Código Vigente]:[Modalidad de Atención ]],5,0)</f>
        <v>Región Metropolitana de Santiago</v>
      </c>
      <c r="F1357" t="str">
        <f>+VLOOKUP($D1357,[1]!Tabla4[[Código Vigente]:[Modalidad de Atención ]],11,0)</f>
        <v>SUR Villa Alhué</v>
      </c>
    </row>
    <row r="1358" spans="1:6" x14ac:dyDescent="0.35">
      <c r="A1358" t="s">
        <v>606</v>
      </c>
      <c r="B1358" t="s">
        <v>1277</v>
      </c>
      <c r="C1358" t="s">
        <v>2</v>
      </c>
      <c r="D1358">
        <v>200878</v>
      </c>
      <c r="E1358" t="str">
        <f>+VLOOKUP($D1358,[1]!Tabla4[[Código Vigente]:[Modalidad de Atención ]],5,0)</f>
        <v>Región Metropolitana de Santiago</v>
      </c>
      <c r="F1358" t="str">
        <f>+VLOOKUP($D1358,[1]!Tabla4[[Código Vigente]:[Modalidad de Atención ]],11,0)</f>
        <v>SUR Villa Alhué</v>
      </c>
    </row>
    <row r="1359" spans="1:6" x14ac:dyDescent="0.35">
      <c r="A1359" t="s">
        <v>608</v>
      </c>
      <c r="B1359" t="s">
        <v>609</v>
      </c>
      <c r="C1359" t="s">
        <v>2</v>
      </c>
      <c r="D1359">
        <v>200878</v>
      </c>
      <c r="E1359" t="str">
        <f>+VLOOKUP($D1359,[1]!Tabla4[[Código Vigente]:[Modalidad de Atención ]],5,0)</f>
        <v>Región Metropolitana de Santiago</v>
      </c>
      <c r="F1359" t="str">
        <f>+VLOOKUP($D1359,[1]!Tabla4[[Código Vigente]:[Modalidad de Atención ]],11,0)</f>
        <v>SUR Villa Alhué</v>
      </c>
    </row>
    <row r="1360" spans="1:6" x14ac:dyDescent="0.35">
      <c r="A1360" t="s">
        <v>610</v>
      </c>
      <c r="B1360" t="s">
        <v>1278</v>
      </c>
      <c r="C1360" t="s">
        <v>2</v>
      </c>
      <c r="D1360">
        <v>200878</v>
      </c>
      <c r="E1360" t="str">
        <f>+VLOOKUP($D1360,[1]!Tabla4[[Código Vigente]:[Modalidad de Atención ]],5,0)</f>
        <v>Región Metropolitana de Santiago</v>
      </c>
      <c r="F1360" t="str">
        <f>+VLOOKUP($D1360,[1]!Tabla4[[Código Vigente]:[Modalidad de Atención ]],11,0)</f>
        <v>SUR Villa Alhué</v>
      </c>
    </row>
    <row r="1361" spans="1:6" x14ac:dyDescent="0.35">
      <c r="A1361" t="s">
        <v>612</v>
      </c>
      <c r="B1361" t="s">
        <v>1279</v>
      </c>
      <c r="C1361" t="s">
        <v>2</v>
      </c>
      <c r="D1361">
        <v>200878</v>
      </c>
      <c r="E1361" t="str">
        <f>+VLOOKUP($D1361,[1]!Tabla4[[Código Vigente]:[Modalidad de Atención ]],5,0)</f>
        <v>Región Metropolitana de Santiago</v>
      </c>
      <c r="F1361" t="str">
        <f>+VLOOKUP($D1361,[1]!Tabla4[[Código Vigente]:[Modalidad de Atención ]],11,0)</f>
        <v>SUR Villa Alhué</v>
      </c>
    </row>
    <row r="1362" spans="1:6" x14ac:dyDescent="0.35">
      <c r="A1362" t="s">
        <v>614</v>
      </c>
      <c r="B1362" t="s">
        <v>1280</v>
      </c>
      <c r="C1362" t="s">
        <v>2</v>
      </c>
      <c r="D1362">
        <v>200878</v>
      </c>
      <c r="E1362" t="str">
        <f>+VLOOKUP($D1362,[1]!Tabla4[[Código Vigente]:[Modalidad de Atención ]],5,0)</f>
        <v>Región Metropolitana de Santiago</v>
      </c>
      <c r="F1362" t="str">
        <f>+VLOOKUP($D1362,[1]!Tabla4[[Código Vigente]:[Modalidad de Atención ]],11,0)</f>
        <v>SUR Villa Alhué</v>
      </c>
    </row>
    <row r="1363" spans="1:6" x14ac:dyDescent="0.35">
      <c r="A1363" t="s">
        <v>616</v>
      </c>
      <c r="B1363" t="s">
        <v>617</v>
      </c>
      <c r="C1363" t="s">
        <v>2</v>
      </c>
      <c r="D1363">
        <v>200878</v>
      </c>
      <c r="E1363" t="str">
        <f>+VLOOKUP($D1363,[1]!Tabla4[[Código Vigente]:[Modalidad de Atención ]],5,0)</f>
        <v>Región Metropolitana de Santiago</v>
      </c>
      <c r="F1363" t="str">
        <f>+VLOOKUP($D1363,[1]!Tabla4[[Código Vigente]:[Modalidad de Atención ]],11,0)</f>
        <v>SUR Villa Alhué</v>
      </c>
    </row>
    <row r="1364" spans="1:6" x14ac:dyDescent="0.35">
      <c r="A1364" t="s">
        <v>618</v>
      </c>
      <c r="B1364" t="s">
        <v>619</v>
      </c>
      <c r="C1364" t="s">
        <v>2</v>
      </c>
      <c r="D1364">
        <v>200878</v>
      </c>
      <c r="E1364" t="str">
        <f>+VLOOKUP($D1364,[1]!Tabla4[[Código Vigente]:[Modalidad de Atención ]],5,0)</f>
        <v>Región Metropolitana de Santiago</v>
      </c>
      <c r="F1364" t="str">
        <f>+VLOOKUP($D1364,[1]!Tabla4[[Código Vigente]:[Modalidad de Atención ]],11,0)</f>
        <v>SUR Villa Alhué</v>
      </c>
    </row>
    <row r="1365" spans="1:6" x14ac:dyDescent="0.35">
      <c r="A1365" t="s">
        <v>620</v>
      </c>
      <c r="B1365" t="s">
        <v>1281</v>
      </c>
      <c r="C1365" t="s">
        <v>2</v>
      </c>
      <c r="D1365">
        <v>200878</v>
      </c>
      <c r="E1365" t="str">
        <f>+VLOOKUP($D1365,[1]!Tabla4[[Código Vigente]:[Modalidad de Atención ]],5,0)</f>
        <v>Región Metropolitana de Santiago</v>
      </c>
      <c r="F1365" t="str">
        <f>+VLOOKUP($D1365,[1]!Tabla4[[Código Vigente]:[Modalidad de Atención ]],11,0)</f>
        <v>SUR Villa Alhué</v>
      </c>
    </row>
    <row r="1366" spans="1:6" x14ac:dyDescent="0.35">
      <c r="A1366" t="s">
        <v>622</v>
      </c>
      <c r="B1366" t="s">
        <v>623</v>
      </c>
      <c r="C1366" t="s">
        <v>2</v>
      </c>
      <c r="D1366">
        <v>200878</v>
      </c>
      <c r="E1366" t="str">
        <f>+VLOOKUP($D1366,[1]!Tabla4[[Código Vigente]:[Modalidad de Atención ]],5,0)</f>
        <v>Región Metropolitana de Santiago</v>
      </c>
      <c r="F1366" t="str">
        <f>+VLOOKUP($D1366,[1]!Tabla4[[Código Vigente]:[Modalidad de Atención ]],11,0)</f>
        <v>SUR Villa Alhué</v>
      </c>
    </row>
    <row r="1367" spans="1:6" x14ac:dyDescent="0.35">
      <c r="A1367" t="s">
        <v>624</v>
      </c>
      <c r="B1367" t="s">
        <v>625</v>
      </c>
      <c r="C1367" t="s">
        <v>2</v>
      </c>
      <c r="D1367">
        <v>200878</v>
      </c>
      <c r="E1367" t="str">
        <f>+VLOOKUP($D1367,[1]!Tabla4[[Código Vigente]:[Modalidad de Atención ]],5,0)</f>
        <v>Región Metropolitana de Santiago</v>
      </c>
      <c r="F1367" t="str">
        <f>+VLOOKUP($D1367,[1]!Tabla4[[Código Vigente]:[Modalidad de Atención ]],11,0)</f>
        <v>SUR Villa Alhué</v>
      </c>
    </row>
    <row r="1368" spans="1:6" x14ac:dyDescent="0.35">
      <c r="A1368" t="s">
        <v>626</v>
      </c>
      <c r="B1368" t="s">
        <v>627</v>
      </c>
      <c r="C1368" t="s">
        <v>2</v>
      </c>
      <c r="D1368">
        <v>200878</v>
      </c>
      <c r="E1368" t="str">
        <f>+VLOOKUP($D1368,[1]!Tabla4[[Código Vigente]:[Modalidad de Atención ]],5,0)</f>
        <v>Región Metropolitana de Santiago</v>
      </c>
      <c r="F1368" t="str">
        <f>+VLOOKUP($D1368,[1]!Tabla4[[Código Vigente]:[Modalidad de Atención ]],11,0)</f>
        <v>SUR Villa Alhué</v>
      </c>
    </row>
    <row r="1369" spans="1:6" x14ac:dyDescent="0.35">
      <c r="A1369" t="s">
        <v>1092</v>
      </c>
      <c r="B1369" t="s">
        <v>2084</v>
      </c>
      <c r="C1369" t="s">
        <v>5</v>
      </c>
      <c r="D1369">
        <v>200878</v>
      </c>
      <c r="E1369" t="str">
        <f>+VLOOKUP($D1369,[1]!Tabla4[[Código Vigente]:[Modalidad de Atención ]],5,0)</f>
        <v>Región Metropolitana de Santiago</v>
      </c>
      <c r="F1369" t="str">
        <f>+VLOOKUP($D1369,[1]!Tabla4[[Código Vigente]:[Modalidad de Atención ]],11,0)</f>
        <v>SUR Villa Alhué</v>
      </c>
    </row>
    <row r="1370" spans="1:6" x14ac:dyDescent="0.35">
      <c r="A1370" t="s">
        <v>44</v>
      </c>
      <c r="B1370" t="s">
        <v>45</v>
      </c>
      <c r="C1370" t="s">
        <v>5</v>
      </c>
      <c r="D1370">
        <v>200878</v>
      </c>
      <c r="E1370" t="str">
        <f>+VLOOKUP($D1370,[1]!Tabla4[[Código Vigente]:[Modalidad de Atención ]],5,0)</f>
        <v>Región Metropolitana de Santiago</v>
      </c>
      <c r="F1370" t="str">
        <f>+VLOOKUP($D1370,[1]!Tabla4[[Código Vigente]:[Modalidad de Atención ]],11,0)</f>
        <v>SUR Villa Alhué</v>
      </c>
    </row>
    <row r="1371" spans="1:6" x14ac:dyDescent="0.35">
      <c r="A1371" t="s">
        <v>628</v>
      </c>
      <c r="B1371" t="s">
        <v>629</v>
      </c>
      <c r="C1371" t="s">
        <v>5</v>
      </c>
      <c r="D1371">
        <v>200878</v>
      </c>
      <c r="E1371" t="str">
        <f>+VLOOKUP($D1371,[1]!Tabla4[[Código Vigente]:[Modalidad de Atención ]],5,0)</f>
        <v>Región Metropolitana de Santiago</v>
      </c>
      <c r="F1371" t="str">
        <f>+VLOOKUP($D1371,[1]!Tabla4[[Código Vigente]:[Modalidad de Atención ]],11,0)</f>
        <v>SUR Villa Alhué</v>
      </c>
    </row>
    <row r="1372" spans="1:6" x14ac:dyDescent="0.35">
      <c r="A1372" t="s">
        <v>630</v>
      </c>
      <c r="B1372" t="s">
        <v>631</v>
      </c>
      <c r="C1372" t="s">
        <v>5</v>
      </c>
      <c r="D1372">
        <v>200878</v>
      </c>
      <c r="E1372" t="str">
        <f>+VLOOKUP($D1372,[1]!Tabla4[[Código Vigente]:[Modalidad de Atención ]],5,0)</f>
        <v>Región Metropolitana de Santiago</v>
      </c>
      <c r="F1372" t="str">
        <f>+VLOOKUP($D1372,[1]!Tabla4[[Código Vigente]:[Modalidad de Atención ]],11,0)</f>
        <v>SUR Villa Alhué</v>
      </c>
    </row>
    <row r="1373" spans="1:6" x14ac:dyDescent="0.35">
      <c r="A1373" t="s">
        <v>632</v>
      </c>
      <c r="B1373" t="s">
        <v>633</v>
      </c>
      <c r="C1373" t="s">
        <v>5</v>
      </c>
      <c r="D1373">
        <v>200878</v>
      </c>
      <c r="E1373" t="str">
        <f>+VLOOKUP($D1373,[1]!Tabla4[[Código Vigente]:[Modalidad de Atención ]],5,0)</f>
        <v>Región Metropolitana de Santiago</v>
      </c>
      <c r="F1373" t="str">
        <f>+VLOOKUP($D1373,[1]!Tabla4[[Código Vigente]:[Modalidad de Atención ]],11,0)</f>
        <v>SUR Villa Alhué</v>
      </c>
    </row>
    <row r="1374" spans="1:6" x14ac:dyDescent="0.35">
      <c r="A1374" t="s">
        <v>634</v>
      </c>
      <c r="B1374" t="s">
        <v>635</v>
      </c>
      <c r="C1374" t="s">
        <v>5</v>
      </c>
      <c r="D1374">
        <v>200878</v>
      </c>
      <c r="E1374" t="str">
        <f>+VLOOKUP($D1374,[1]!Tabla4[[Código Vigente]:[Modalidad de Atención ]],5,0)</f>
        <v>Región Metropolitana de Santiago</v>
      </c>
      <c r="F1374" t="str">
        <f>+VLOOKUP($D1374,[1]!Tabla4[[Código Vigente]:[Modalidad de Atención ]],11,0)</f>
        <v>SUR Villa Alhué</v>
      </c>
    </row>
    <row r="1375" spans="1:6" x14ac:dyDescent="0.35">
      <c r="A1375" t="s">
        <v>636</v>
      </c>
      <c r="B1375" t="s">
        <v>637</v>
      </c>
      <c r="C1375" t="s">
        <v>5</v>
      </c>
      <c r="D1375">
        <v>200878</v>
      </c>
      <c r="E1375" t="str">
        <f>+VLOOKUP($D1375,[1]!Tabla4[[Código Vigente]:[Modalidad de Atención ]],5,0)</f>
        <v>Región Metropolitana de Santiago</v>
      </c>
      <c r="F1375" t="str">
        <f>+VLOOKUP($D1375,[1]!Tabla4[[Código Vigente]:[Modalidad de Atención ]],11,0)</f>
        <v>SUR Villa Alhué</v>
      </c>
    </row>
    <row r="1376" spans="1:6" x14ac:dyDescent="0.35">
      <c r="A1376" t="s">
        <v>46</v>
      </c>
      <c r="B1376" t="s">
        <v>47</v>
      </c>
      <c r="C1376" t="s">
        <v>2</v>
      </c>
      <c r="D1376">
        <v>200878</v>
      </c>
      <c r="E1376" t="str">
        <f>+VLOOKUP($D1376,[1]!Tabla4[[Código Vigente]:[Modalidad de Atención ]],5,0)</f>
        <v>Región Metropolitana de Santiago</v>
      </c>
      <c r="F1376" t="str">
        <f>+VLOOKUP($D1376,[1]!Tabla4[[Código Vigente]:[Modalidad de Atención ]],11,0)</f>
        <v>SUR Villa Alhué</v>
      </c>
    </row>
    <row r="1377" spans="1:6" x14ac:dyDescent="0.35">
      <c r="A1377" t="s">
        <v>48</v>
      </c>
      <c r="B1377" t="s">
        <v>49</v>
      </c>
      <c r="C1377" t="s">
        <v>2</v>
      </c>
      <c r="D1377">
        <v>200878</v>
      </c>
      <c r="E1377" t="str">
        <f>+VLOOKUP($D1377,[1]!Tabla4[[Código Vigente]:[Modalidad de Atención ]],5,0)</f>
        <v>Región Metropolitana de Santiago</v>
      </c>
      <c r="F1377" t="str">
        <f>+VLOOKUP($D1377,[1]!Tabla4[[Código Vigente]:[Modalidad de Atención ]],11,0)</f>
        <v>SUR Villa Alhué</v>
      </c>
    </row>
    <row r="1378" spans="1:6" x14ac:dyDescent="0.35">
      <c r="A1378" t="s">
        <v>1094</v>
      </c>
      <c r="B1378" t="s">
        <v>1283</v>
      </c>
      <c r="C1378" t="s">
        <v>2</v>
      </c>
      <c r="D1378">
        <v>200878</v>
      </c>
      <c r="E1378" t="str">
        <f>+VLOOKUP($D1378,[1]!Tabla4[[Código Vigente]:[Modalidad de Atención ]],5,0)</f>
        <v>Región Metropolitana de Santiago</v>
      </c>
      <c r="F1378" t="str">
        <f>+VLOOKUP($D1378,[1]!Tabla4[[Código Vigente]:[Modalidad de Atención ]],11,0)</f>
        <v>SUR Villa Alhué</v>
      </c>
    </row>
    <row r="1379" spans="1:6" x14ac:dyDescent="0.35">
      <c r="A1379" t="s">
        <v>639</v>
      </c>
      <c r="B1379" t="s">
        <v>640</v>
      </c>
      <c r="C1379" t="s">
        <v>2</v>
      </c>
      <c r="D1379">
        <v>200878</v>
      </c>
      <c r="E1379" t="str">
        <f>+VLOOKUP($D1379,[1]!Tabla4[[Código Vigente]:[Modalidad de Atención ]],5,0)</f>
        <v>Región Metropolitana de Santiago</v>
      </c>
      <c r="F1379" t="str">
        <f>+VLOOKUP($D1379,[1]!Tabla4[[Código Vigente]:[Modalidad de Atención ]],11,0)</f>
        <v>SUR Villa Alhué</v>
      </c>
    </row>
    <row r="1380" spans="1:6" x14ac:dyDescent="0.35">
      <c r="A1380" t="s">
        <v>641</v>
      </c>
      <c r="B1380" t="s">
        <v>642</v>
      </c>
      <c r="C1380" t="s">
        <v>2</v>
      </c>
      <c r="D1380">
        <v>200878</v>
      </c>
      <c r="E1380" t="str">
        <f>+VLOOKUP($D1380,[1]!Tabla4[[Código Vigente]:[Modalidad de Atención ]],5,0)</f>
        <v>Región Metropolitana de Santiago</v>
      </c>
      <c r="F1380" t="str">
        <f>+VLOOKUP($D1380,[1]!Tabla4[[Código Vigente]:[Modalidad de Atención ]],11,0)</f>
        <v>SUR Villa Alhué</v>
      </c>
    </row>
    <row r="1381" spans="1:6" x14ac:dyDescent="0.35">
      <c r="A1381" t="s">
        <v>50</v>
      </c>
      <c r="B1381" t="s">
        <v>51</v>
      </c>
      <c r="C1381" t="s">
        <v>2</v>
      </c>
      <c r="D1381">
        <v>200878</v>
      </c>
      <c r="E1381" t="str">
        <f>+VLOOKUP($D1381,[1]!Tabla4[[Código Vigente]:[Modalidad de Atención ]],5,0)</f>
        <v>Región Metropolitana de Santiago</v>
      </c>
      <c r="F1381" t="str">
        <f>+VLOOKUP($D1381,[1]!Tabla4[[Código Vigente]:[Modalidad de Atención ]],11,0)</f>
        <v>SUR Villa Alhué</v>
      </c>
    </row>
    <row r="1382" spans="1:6" x14ac:dyDescent="0.35">
      <c r="A1382" t="s">
        <v>643</v>
      </c>
      <c r="B1382" t="s">
        <v>644</v>
      </c>
      <c r="C1382" t="s">
        <v>2</v>
      </c>
      <c r="D1382">
        <v>200878</v>
      </c>
      <c r="E1382" t="str">
        <f>+VLOOKUP($D1382,[1]!Tabla4[[Código Vigente]:[Modalidad de Atención ]],5,0)</f>
        <v>Región Metropolitana de Santiago</v>
      </c>
      <c r="F1382" t="str">
        <f>+VLOOKUP($D1382,[1]!Tabla4[[Código Vigente]:[Modalidad de Atención ]],11,0)</f>
        <v>SUR Villa Alhué</v>
      </c>
    </row>
    <row r="1383" spans="1:6" x14ac:dyDescent="0.35">
      <c r="A1383" t="s">
        <v>645</v>
      </c>
      <c r="B1383" t="s">
        <v>646</v>
      </c>
      <c r="C1383" t="s">
        <v>5</v>
      </c>
      <c r="D1383">
        <v>200878</v>
      </c>
      <c r="E1383" t="str">
        <f>+VLOOKUP($D1383,[1]!Tabla4[[Código Vigente]:[Modalidad de Atención ]],5,0)</f>
        <v>Región Metropolitana de Santiago</v>
      </c>
      <c r="F1383" t="str">
        <f>+VLOOKUP($D1383,[1]!Tabla4[[Código Vigente]:[Modalidad de Atención ]],11,0)</f>
        <v>SUR Villa Alhué</v>
      </c>
    </row>
    <row r="1384" spans="1:6" x14ac:dyDescent="0.35">
      <c r="A1384" t="s">
        <v>647</v>
      </c>
      <c r="B1384" t="s">
        <v>648</v>
      </c>
      <c r="C1384" t="s">
        <v>5</v>
      </c>
      <c r="D1384">
        <v>200878</v>
      </c>
      <c r="E1384" t="str">
        <f>+VLOOKUP($D1384,[1]!Tabla4[[Código Vigente]:[Modalidad de Atención ]],5,0)</f>
        <v>Región Metropolitana de Santiago</v>
      </c>
      <c r="F1384" t="str">
        <f>+VLOOKUP($D1384,[1]!Tabla4[[Código Vigente]:[Modalidad de Atención ]],11,0)</f>
        <v>SUR Villa Alhué</v>
      </c>
    </row>
    <row r="1385" spans="1:6" x14ac:dyDescent="0.35">
      <c r="A1385" t="s">
        <v>649</v>
      </c>
      <c r="B1385" t="s">
        <v>650</v>
      </c>
      <c r="C1385" t="s">
        <v>5</v>
      </c>
      <c r="D1385">
        <v>200878</v>
      </c>
      <c r="E1385" t="str">
        <f>+VLOOKUP($D1385,[1]!Tabla4[[Código Vigente]:[Modalidad de Atención ]],5,0)</f>
        <v>Región Metropolitana de Santiago</v>
      </c>
      <c r="F1385" t="str">
        <f>+VLOOKUP($D1385,[1]!Tabla4[[Código Vigente]:[Modalidad de Atención ]],11,0)</f>
        <v>SUR Villa Alhué</v>
      </c>
    </row>
    <row r="1386" spans="1:6" x14ac:dyDescent="0.35">
      <c r="A1386" t="s">
        <v>651</v>
      </c>
      <c r="B1386" t="s">
        <v>652</v>
      </c>
      <c r="C1386" t="s">
        <v>5</v>
      </c>
      <c r="D1386">
        <v>200878</v>
      </c>
      <c r="E1386" t="str">
        <f>+VLOOKUP($D1386,[1]!Tabla4[[Código Vigente]:[Modalidad de Atención ]],5,0)</f>
        <v>Región Metropolitana de Santiago</v>
      </c>
      <c r="F1386" t="str">
        <f>+VLOOKUP($D1386,[1]!Tabla4[[Código Vigente]:[Modalidad de Atención ]],11,0)</f>
        <v>SUR Villa Alhué</v>
      </c>
    </row>
    <row r="1387" spans="1:6" x14ac:dyDescent="0.35">
      <c r="A1387" t="s">
        <v>653</v>
      </c>
      <c r="B1387" t="s">
        <v>654</v>
      </c>
      <c r="C1387" t="s">
        <v>5</v>
      </c>
      <c r="D1387">
        <v>200878</v>
      </c>
      <c r="E1387" t="str">
        <f>+VLOOKUP($D1387,[1]!Tabla4[[Código Vigente]:[Modalidad de Atención ]],5,0)</f>
        <v>Región Metropolitana de Santiago</v>
      </c>
      <c r="F1387" t="str">
        <f>+VLOOKUP($D1387,[1]!Tabla4[[Código Vigente]:[Modalidad de Atención ]],11,0)</f>
        <v>SUR Villa Alhué</v>
      </c>
    </row>
    <row r="1388" spans="1:6" x14ac:dyDescent="0.35">
      <c r="A1388" t="s">
        <v>1101</v>
      </c>
      <c r="B1388" t="s">
        <v>2085</v>
      </c>
      <c r="C1388" t="s">
        <v>2</v>
      </c>
      <c r="D1388">
        <v>200878</v>
      </c>
      <c r="E1388" t="str">
        <f>+VLOOKUP($D1388,[1]!Tabla4[[Código Vigente]:[Modalidad de Atención ]],5,0)</f>
        <v>Región Metropolitana de Santiago</v>
      </c>
      <c r="F1388" t="str">
        <f>+VLOOKUP($D1388,[1]!Tabla4[[Código Vigente]:[Modalidad de Atención ]],11,0)</f>
        <v>SUR Villa Alhué</v>
      </c>
    </row>
    <row r="1389" spans="1:6" x14ac:dyDescent="0.35">
      <c r="A1389" t="s">
        <v>52</v>
      </c>
      <c r="B1389" t="s">
        <v>53</v>
      </c>
      <c r="C1389" t="s">
        <v>2</v>
      </c>
      <c r="D1389">
        <v>200878</v>
      </c>
      <c r="E1389" t="str">
        <f>+VLOOKUP($D1389,[1]!Tabla4[[Código Vigente]:[Modalidad de Atención ]],5,0)</f>
        <v>Región Metropolitana de Santiago</v>
      </c>
      <c r="F1389" t="str">
        <f>+VLOOKUP($D1389,[1]!Tabla4[[Código Vigente]:[Modalidad de Atención ]],11,0)</f>
        <v>SUR Villa Alhué</v>
      </c>
    </row>
    <row r="1390" spans="1:6" x14ac:dyDescent="0.35">
      <c r="A1390" t="s">
        <v>657</v>
      </c>
      <c r="B1390" t="s">
        <v>1284</v>
      </c>
      <c r="C1390" t="s">
        <v>2</v>
      </c>
      <c r="D1390">
        <v>200878</v>
      </c>
      <c r="E1390" t="str">
        <f>+VLOOKUP($D1390,[1]!Tabla4[[Código Vigente]:[Modalidad de Atención ]],5,0)</f>
        <v>Región Metropolitana de Santiago</v>
      </c>
      <c r="F1390" t="str">
        <f>+VLOOKUP($D1390,[1]!Tabla4[[Código Vigente]:[Modalidad de Atención ]],11,0)</f>
        <v>SUR Villa Alhué</v>
      </c>
    </row>
    <row r="1391" spans="1:6" x14ac:dyDescent="0.35">
      <c r="A1391" t="s">
        <v>659</v>
      </c>
      <c r="B1391" t="s">
        <v>1285</v>
      </c>
      <c r="C1391" t="s">
        <v>2</v>
      </c>
      <c r="D1391">
        <v>200878</v>
      </c>
      <c r="E1391" t="str">
        <f>+VLOOKUP($D1391,[1]!Tabla4[[Código Vigente]:[Modalidad de Atención ]],5,0)</f>
        <v>Región Metropolitana de Santiago</v>
      </c>
      <c r="F1391" t="str">
        <f>+VLOOKUP($D1391,[1]!Tabla4[[Código Vigente]:[Modalidad de Atención ]],11,0)</f>
        <v>SUR Villa Alhué</v>
      </c>
    </row>
    <row r="1392" spans="1:6" x14ac:dyDescent="0.35">
      <c r="A1392" t="s">
        <v>54</v>
      </c>
      <c r="B1392" t="s">
        <v>55</v>
      </c>
      <c r="C1392" t="s">
        <v>2</v>
      </c>
      <c r="D1392">
        <v>200878</v>
      </c>
      <c r="E1392" t="str">
        <f>+VLOOKUP($D1392,[1]!Tabla4[[Código Vigente]:[Modalidad de Atención ]],5,0)</f>
        <v>Región Metropolitana de Santiago</v>
      </c>
      <c r="F1392" t="str">
        <f>+VLOOKUP($D1392,[1]!Tabla4[[Código Vigente]:[Modalidad de Atención ]],11,0)</f>
        <v>SUR Villa Alhué</v>
      </c>
    </row>
    <row r="1393" spans="1:6" x14ac:dyDescent="0.35">
      <c r="A1393" t="s">
        <v>662</v>
      </c>
      <c r="B1393" t="s">
        <v>663</v>
      </c>
      <c r="C1393" t="s">
        <v>2</v>
      </c>
      <c r="D1393">
        <v>200878</v>
      </c>
      <c r="E1393" t="str">
        <f>+VLOOKUP($D1393,[1]!Tabla4[[Código Vigente]:[Modalidad de Atención ]],5,0)</f>
        <v>Región Metropolitana de Santiago</v>
      </c>
      <c r="F1393" t="str">
        <f>+VLOOKUP($D1393,[1]!Tabla4[[Código Vigente]:[Modalidad de Atención ]],11,0)</f>
        <v>SUR Villa Alhué</v>
      </c>
    </row>
    <row r="1394" spans="1:6" x14ac:dyDescent="0.35">
      <c r="A1394" t="s">
        <v>666</v>
      </c>
      <c r="B1394" t="s">
        <v>667</v>
      </c>
      <c r="C1394" t="s">
        <v>2</v>
      </c>
      <c r="D1394">
        <v>200878</v>
      </c>
      <c r="E1394" t="str">
        <f>+VLOOKUP($D1394,[1]!Tabla4[[Código Vigente]:[Modalidad de Atención ]],5,0)</f>
        <v>Región Metropolitana de Santiago</v>
      </c>
      <c r="F1394" t="str">
        <f>+VLOOKUP($D1394,[1]!Tabla4[[Código Vigente]:[Modalidad de Atención ]],11,0)</f>
        <v>SUR Villa Alhué</v>
      </c>
    </row>
    <row r="1395" spans="1:6" x14ac:dyDescent="0.35">
      <c r="A1395" t="s">
        <v>56</v>
      </c>
      <c r="B1395" t="s">
        <v>57</v>
      </c>
      <c r="C1395" t="s">
        <v>2</v>
      </c>
      <c r="D1395">
        <v>200878</v>
      </c>
      <c r="E1395" t="str">
        <f>+VLOOKUP($D1395,[1]!Tabla4[[Código Vigente]:[Modalidad de Atención ]],5,0)</f>
        <v>Región Metropolitana de Santiago</v>
      </c>
      <c r="F1395" t="str">
        <f>+VLOOKUP($D1395,[1]!Tabla4[[Código Vigente]:[Modalidad de Atención ]],11,0)</f>
        <v>SUR Villa Alhué</v>
      </c>
    </row>
    <row r="1396" spans="1:6" x14ac:dyDescent="0.35">
      <c r="A1396" t="s">
        <v>668</v>
      </c>
      <c r="B1396" t="s">
        <v>669</v>
      </c>
      <c r="C1396" t="s">
        <v>2</v>
      </c>
      <c r="D1396">
        <v>200878</v>
      </c>
      <c r="E1396" t="str">
        <f>+VLOOKUP($D1396,[1]!Tabla4[[Código Vigente]:[Modalidad de Atención ]],5,0)</f>
        <v>Región Metropolitana de Santiago</v>
      </c>
      <c r="F1396" t="str">
        <f>+VLOOKUP($D1396,[1]!Tabla4[[Código Vigente]:[Modalidad de Atención ]],11,0)</f>
        <v>SUR Villa Alhué</v>
      </c>
    </row>
    <row r="1397" spans="1:6" x14ac:dyDescent="0.35">
      <c r="A1397" t="s">
        <v>670</v>
      </c>
      <c r="B1397" t="s">
        <v>671</v>
      </c>
      <c r="C1397" t="s">
        <v>2</v>
      </c>
      <c r="D1397">
        <v>200878</v>
      </c>
      <c r="E1397" t="str">
        <f>+VLOOKUP($D1397,[1]!Tabla4[[Código Vigente]:[Modalidad de Atención ]],5,0)</f>
        <v>Región Metropolitana de Santiago</v>
      </c>
      <c r="F1397" t="str">
        <f>+VLOOKUP($D1397,[1]!Tabla4[[Código Vigente]:[Modalidad de Atención ]],11,0)</f>
        <v>SUR Villa Alhué</v>
      </c>
    </row>
    <row r="1398" spans="1:6" x14ac:dyDescent="0.35">
      <c r="A1398" t="s">
        <v>58</v>
      </c>
      <c r="B1398" t="s">
        <v>59</v>
      </c>
      <c r="C1398" t="s">
        <v>2</v>
      </c>
      <c r="D1398">
        <v>200878</v>
      </c>
      <c r="E1398" t="str">
        <f>+VLOOKUP($D1398,[1]!Tabla4[[Código Vigente]:[Modalidad de Atención ]],5,0)</f>
        <v>Región Metropolitana de Santiago</v>
      </c>
      <c r="F1398" t="str">
        <f>+VLOOKUP($D1398,[1]!Tabla4[[Código Vigente]:[Modalidad de Atención ]],11,0)</f>
        <v>SUR Villa Alhué</v>
      </c>
    </row>
    <row r="1399" spans="1:6" x14ac:dyDescent="0.35">
      <c r="A1399" t="s">
        <v>672</v>
      </c>
      <c r="B1399" t="s">
        <v>673</v>
      </c>
      <c r="C1399" t="s">
        <v>2</v>
      </c>
      <c r="D1399">
        <v>200878</v>
      </c>
      <c r="E1399" t="str">
        <f>+VLOOKUP($D1399,[1]!Tabla4[[Código Vigente]:[Modalidad de Atención ]],5,0)</f>
        <v>Región Metropolitana de Santiago</v>
      </c>
      <c r="F1399" t="str">
        <f>+VLOOKUP($D1399,[1]!Tabla4[[Código Vigente]:[Modalidad de Atención ]],11,0)</f>
        <v>SUR Villa Alhué</v>
      </c>
    </row>
    <row r="1400" spans="1:6" x14ac:dyDescent="0.35">
      <c r="A1400" t="s">
        <v>676</v>
      </c>
      <c r="B1400" t="s">
        <v>677</v>
      </c>
      <c r="C1400" t="s">
        <v>5</v>
      </c>
      <c r="D1400">
        <v>200878</v>
      </c>
      <c r="E1400" t="str">
        <f>+VLOOKUP($D1400,[1]!Tabla4[[Código Vigente]:[Modalidad de Atención ]],5,0)</f>
        <v>Región Metropolitana de Santiago</v>
      </c>
      <c r="F1400" t="str">
        <f>+VLOOKUP($D1400,[1]!Tabla4[[Código Vigente]:[Modalidad de Atención ]],11,0)</f>
        <v>SUR Villa Alhué</v>
      </c>
    </row>
    <row r="1401" spans="1:6" x14ac:dyDescent="0.35">
      <c r="A1401" t="s">
        <v>678</v>
      </c>
      <c r="B1401" t="s">
        <v>679</v>
      </c>
      <c r="C1401" t="s">
        <v>5</v>
      </c>
      <c r="D1401">
        <v>200878</v>
      </c>
      <c r="E1401" t="str">
        <f>+VLOOKUP($D1401,[1]!Tabla4[[Código Vigente]:[Modalidad de Atención ]],5,0)</f>
        <v>Región Metropolitana de Santiago</v>
      </c>
      <c r="F1401" t="str">
        <f>+VLOOKUP($D1401,[1]!Tabla4[[Código Vigente]:[Modalidad de Atención ]],11,0)</f>
        <v>SUR Villa Alhué</v>
      </c>
    </row>
    <row r="1402" spans="1:6" x14ac:dyDescent="0.35">
      <c r="A1402" t="s">
        <v>680</v>
      </c>
      <c r="B1402" t="s">
        <v>681</v>
      </c>
      <c r="C1402" t="s">
        <v>5</v>
      </c>
      <c r="D1402">
        <v>200878</v>
      </c>
      <c r="E1402" t="str">
        <f>+VLOOKUP($D1402,[1]!Tabla4[[Código Vigente]:[Modalidad de Atención ]],5,0)</f>
        <v>Región Metropolitana de Santiago</v>
      </c>
      <c r="F1402" t="str">
        <f>+VLOOKUP($D1402,[1]!Tabla4[[Código Vigente]:[Modalidad de Atención ]],11,0)</f>
        <v>SUR Villa Alhué</v>
      </c>
    </row>
    <row r="1403" spans="1:6" x14ac:dyDescent="0.35">
      <c r="A1403" t="s">
        <v>682</v>
      </c>
      <c r="B1403" t="s">
        <v>683</v>
      </c>
      <c r="C1403" t="s">
        <v>2</v>
      </c>
      <c r="D1403">
        <v>200878</v>
      </c>
      <c r="E1403" t="str">
        <f>+VLOOKUP($D1403,[1]!Tabla4[[Código Vigente]:[Modalidad de Atención ]],5,0)</f>
        <v>Región Metropolitana de Santiago</v>
      </c>
      <c r="F1403" t="str">
        <f>+VLOOKUP($D1403,[1]!Tabla4[[Código Vigente]:[Modalidad de Atención ]],11,0)</f>
        <v>SUR Villa Alhué</v>
      </c>
    </row>
    <row r="1404" spans="1:6" x14ac:dyDescent="0.35">
      <c r="A1404" t="s">
        <v>1112</v>
      </c>
      <c r="B1404" t="s">
        <v>1286</v>
      </c>
      <c r="C1404" t="s">
        <v>2</v>
      </c>
      <c r="D1404">
        <v>200878</v>
      </c>
      <c r="E1404" t="str">
        <f>+VLOOKUP($D1404,[1]!Tabla4[[Código Vigente]:[Modalidad de Atención ]],5,0)</f>
        <v>Región Metropolitana de Santiago</v>
      </c>
      <c r="F1404" t="str">
        <f>+VLOOKUP($D1404,[1]!Tabla4[[Código Vigente]:[Modalidad de Atención ]],11,0)</f>
        <v>SUR Villa Alhué</v>
      </c>
    </row>
    <row r="1405" spans="1:6" x14ac:dyDescent="0.35">
      <c r="A1405" t="s">
        <v>684</v>
      </c>
      <c r="B1405" t="s">
        <v>685</v>
      </c>
      <c r="C1405" t="s">
        <v>2</v>
      </c>
      <c r="D1405">
        <v>200878</v>
      </c>
      <c r="E1405" t="str">
        <f>+VLOOKUP($D1405,[1]!Tabla4[[Código Vigente]:[Modalidad de Atención ]],5,0)</f>
        <v>Región Metropolitana de Santiago</v>
      </c>
      <c r="F1405" t="str">
        <f>+VLOOKUP($D1405,[1]!Tabla4[[Código Vigente]:[Modalidad de Atención ]],11,0)</f>
        <v>SUR Villa Alhué</v>
      </c>
    </row>
    <row r="1406" spans="1:6" x14ac:dyDescent="0.35">
      <c r="A1406" t="s">
        <v>688</v>
      </c>
      <c r="B1406" t="s">
        <v>689</v>
      </c>
      <c r="C1406" t="s">
        <v>2</v>
      </c>
      <c r="D1406">
        <v>200878</v>
      </c>
      <c r="E1406" t="str">
        <f>+VLOOKUP($D1406,[1]!Tabla4[[Código Vigente]:[Modalidad de Atención ]],5,0)</f>
        <v>Región Metropolitana de Santiago</v>
      </c>
      <c r="F1406" t="str">
        <f>+VLOOKUP($D1406,[1]!Tabla4[[Código Vigente]:[Modalidad de Atención ]],11,0)</f>
        <v>SUR Villa Alhué</v>
      </c>
    </row>
    <row r="1407" spans="1:6" x14ac:dyDescent="0.35">
      <c r="A1407" t="s">
        <v>694</v>
      </c>
      <c r="B1407" t="s">
        <v>695</v>
      </c>
      <c r="C1407" t="s">
        <v>2</v>
      </c>
      <c r="D1407">
        <v>200878</v>
      </c>
      <c r="E1407" t="str">
        <f>+VLOOKUP($D1407,[1]!Tabla4[[Código Vigente]:[Modalidad de Atención ]],5,0)</f>
        <v>Región Metropolitana de Santiago</v>
      </c>
      <c r="F1407" t="str">
        <f>+VLOOKUP($D1407,[1]!Tabla4[[Código Vigente]:[Modalidad de Atención ]],11,0)</f>
        <v>SUR Villa Alhué</v>
      </c>
    </row>
    <row r="1408" spans="1:6" x14ac:dyDescent="0.35">
      <c r="A1408" t="s">
        <v>696</v>
      </c>
      <c r="B1408" t="s">
        <v>697</v>
      </c>
      <c r="C1408" t="s">
        <v>2</v>
      </c>
      <c r="D1408">
        <v>200878</v>
      </c>
      <c r="E1408" t="str">
        <f>+VLOOKUP($D1408,[1]!Tabla4[[Código Vigente]:[Modalidad de Atención ]],5,0)</f>
        <v>Región Metropolitana de Santiago</v>
      </c>
      <c r="F1408" t="str">
        <f>+VLOOKUP($D1408,[1]!Tabla4[[Código Vigente]:[Modalidad de Atención ]],11,0)</f>
        <v>SUR Villa Alhué</v>
      </c>
    </row>
    <row r="1409" spans="1:6" x14ac:dyDescent="0.35">
      <c r="A1409" t="s">
        <v>1116</v>
      </c>
      <c r="B1409" t="s">
        <v>2086</v>
      </c>
      <c r="C1409" t="s">
        <v>5</v>
      </c>
      <c r="D1409">
        <v>200878</v>
      </c>
      <c r="E1409" t="str">
        <f>+VLOOKUP($D1409,[1]!Tabla4[[Código Vigente]:[Modalidad de Atención ]],5,0)</f>
        <v>Región Metropolitana de Santiago</v>
      </c>
      <c r="F1409" t="str">
        <f>+VLOOKUP($D1409,[1]!Tabla4[[Código Vigente]:[Modalidad de Atención ]],11,0)</f>
        <v>SUR Villa Alhué</v>
      </c>
    </row>
    <row r="1410" spans="1:6" x14ac:dyDescent="0.35">
      <c r="A1410" t="s">
        <v>700</v>
      </c>
      <c r="B1410" t="s">
        <v>701</v>
      </c>
      <c r="C1410" t="s">
        <v>5</v>
      </c>
      <c r="D1410">
        <v>200878</v>
      </c>
      <c r="E1410" t="str">
        <f>+VLOOKUP($D1410,[1]!Tabla4[[Código Vigente]:[Modalidad de Atención ]],5,0)</f>
        <v>Región Metropolitana de Santiago</v>
      </c>
      <c r="F1410" t="str">
        <f>+VLOOKUP($D1410,[1]!Tabla4[[Código Vigente]:[Modalidad de Atención ]],11,0)</f>
        <v>SUR Villa Alhué</v>
      </c>
    </row>
    <row r="1411" spans="1:6" x14ac:dyDescent="0.35">
      <c r="A1411" t="s">
        <v>702</v>
      </c>
      <c r="B1411" t="s">
        <v>703</v>
      </c>
      <c r="C1411" t="s">
        <v>5</v>
      </c>
      <c r="D1411">
        <v>200878</v>
      </c>
      <c r="E1411" t="str">
        <f>+VLOOKUP($D1411,[1]!Tabla4[[Código Vigente]:[Modalidad de Atención ]],5,0)</f>
        <v>Región Metropolitana de Santiago</v>
      </c>
      <c r="F1411" t="str">
        <f>+VLOOKUP($D1411,[1]!Tabla4[[Código Vigente]:[Modalidad de Atención ]],11,0)</f>
        <v>SUR Villa Alhué</v>
      </c>
    </row>
    <row r="1412" spans="1:6" x14ac:dyDescent="0.35">
      <c r="A1412" t="s">
        <v>704</v>
      </c>
      <c r="B1412" t="s">
        <v>705</v>
      </c>
      <c r="C1412" t="s">
        <v>5</v>
      </c>
      <c r="D1412">
        <v>200878</v>
      </c>
      <c r="E1412" t="str">
        <f>+VLOOKUP($D1412,[1]!Tabla4[[Código Vigente]:[Modalidad de Atención ]],5,0)</f>
        <v>Región Metropolitana de Santiago</v>
      </c>
      <c r="F1412" t="str">
        <f>+VLOOKUP($D1412,[1]!Tabla4[[Código Vigente]:[Modalidad de Atención ]],11,0)</f>
        <v>SUR Villa Alhué</v>
      </c>
    </row>
    <row r="1413" spans="1:6" x14ac:dyDescent="0.35">
      <c r="A1413" t="s">
        <v>706</v>
      </c>
      <c r="B1413" t="s">
        <v>707</v>
      </c>
      <c r="C1413" t="s">
        <v>5</v>
      </c>
      <c r="D1413">
        <v>200878</v>
      </c>
      <c r="E1413" t="str">
        <f>+VLOOKUP($D1413,[1]!Tabla4[[Código Vigente]:[Modalidad de Atención ]],5,0)</f>
        <v>Región Metropolitana de Santiago</v>
      </c>
      <c r="F1413" t="str">
        <f>+VLOOKUP($D1413,[1]!Tabla4[[Código Vigente]:[Modalidad de Atención ]],11,0)</f>
        <v>SUR Villa Alhué</v>
      </c>
    </row>
    <row r="1414" spans="1:6" x14ac:dyDescent="0.35">
      <c r="A1414" t="s">
        <v>708</v>
      </c>
      <c r="B1414" t="s">
        <v>709</v>
      </c>
      <c r="C1414" t="s">
        <v>5</v>
      </c>
      <c r="D1414">
        <v>200878</v>
      </c>
      <c r="E1414" t="str">
        <f>+VLOOKUP($D1414,[1]!Tabla4[[Código Vigente]:[Modalidad de Atención ]],5,0)</f>
        <v>Región Metropolitana de Santiago</v>
      </c>
      <c r="F1414" t="str">
        <f>+VLOOKUP($D1414,[1]!Tabla4[[Código Vigente]:[Modalidad de Atención ]],11,0)</f>
        <v>SUR Villa Alhué</v>
      </c>
    </row>
    <row r="1415" spans="1:6" x14ac:dyDescent="0.35">
      <c r="A1415" t="s">
        <v>710</v>
      </c>
      <c r="B1415" t="s">
        <v>711</v>
      </c>
      <c r="C1415" t="s">
        <v>5</v>
      </c>
      <c r="D1415">
        <v>200878</v>
      </c>
      <c r="E1415" t="str">
        <f>+VLOOKUP($D1415,[1]!Tabla4[[Código Vigente]:[Modalidad de Atención ]],5,0)</f>
        <v>Región Metropolitana de Santiago</v>
      </c>
      <c r="F1415" t="str">
        <f>+VLOOKUP($D1415,[1]!Tabla4[[Código Vigente]:[Modalidad de Atención ]],11,0)</f>
        <v>SUR Villa Alhué</v>
      </c>
    </row>
    <row r="1416" spans="1:6" x14ac:dyDescent="0.35">
      <c r="A1416" t="s">
        <v>716</v>
      </c>
      <c r="B1416" t="s">
        <v>1288</v>
      </c>
      <c r="C1416" t="s">
        <v>2</v>
      </c>
      <c r="D1416">
        <v>200878</v>
      </c>
      <c r="E1416" t="str">
        <f>+VLOOKUP($D1416,[1]!Tabla4[[Código Vigente]:[Modalidad de Atención ]],5,0)</f>
        <v>Región Metropolitana de Santiago</v>
      </c>
      <c r="F1416" t="str">
        <f>+VLOOKUP($D1416,[1]!Tabla4[[Código Vigente]:[Modalidad de Atención ]],11,0)</f>
        <v>SUR Villa Alhué</v>
      </c>
    </row>
    <row r="1417" spans="1:6" x14ac:dyDescent="0.35">
      <c r="A1417" t="s">
        <v>718</v>
      </c>
      <c r="B1417" t="s">
        <v>719</v>
      </c>
      <c r="C1417" t="s">
        <v>2</v>
      </c>
      <c r="D1417">
        <v>200878</v>
      </c>
      <c r="E1417" t="str">
        <f>+VLOOKUP($D1417,[1]!Tabla4[[Código Vigente]:[Modalidad de Atención ]],5,0)</f>
        <v>Región Metropolitana de Santiago</v>
      </c>
      <c r="F1417" t="str">
        <f>+VLOOKUP($D1417,[1]!Tabla4[[Código Vigente]:[Modalidad de Atención ]],11,0)</f>
        <v>SUR Villa Alhué</v>
      </c>
    </row>
    <row r="1418" spans="1:6" x14ac:dyDescent="0.35">
      <c r="A1418" t="s">
        <v>720</v>
      </c>
      <c r="B1418" t="s">
        <v>1289</v>
      </c>
      <c r="C1418" t="s">
        <v>2</v>
      </c>
      <c r="D1418">
        <v>200878</v>
      </c>
      <c r="E1418" t="str">
        <f>+VLOOKUP($D1418,[1]!Tabla4[[Código Vigente]:[Modalidad de Atención ]],5,0)</f>
        <v>Región Metropolitana de Santiago</v>
      </c>
      <c r="F1418" t="str">
        <f>+VLOOKUP($D1418,[1]!Tabla4[[Código Vigente]:[Modalidad de Atención ]],11,0)</f>
        <v>SUR Villa Alhué</v>
      </c>
    </row>
    <row r="1419" spans="1:6" x14ac:dyDescent="0.35">
      <c r="A1419" t="s">
        <v>722</v>
      </c>
      <c r="B1419" t="s">
        <v>723</v>
      </c>
      <c r="C1419" t="s">
        <v>5</v>
      </c>
      <c r="D1419">
        <v>200878</v>
      </c>
      <c r="E1419" t="str">
        <f>+VLOOKUP($D1419,[1]!Tabla4[[Código Vigente]:[Modalidad de Atención ]],5,0)</f>
        <v>Región Metropolitana de Santiago</v>
      </c>
      <c r="F1419" t="str">
        <f>+VLOOKUP($D1419,[1]!Tabla4[[Código Vigente]:[Modalidad de Atención ]],11,0)</f>
        <v>SUR Villa Alhué</v>
      </c>
    </row>
    <row r="1420" spans="1:6" x14ac:dyDescent="0.35">
      <c r="A1420" t="s">
        <v>724</v>
      </c>
      <c r="B1420" t="s">
        <v>725</v>
      </c>
      <c r="C1420" t="s">
        <v>5</v>
      </c>
      <c r="D1420">
        <v>200878</v>
      </c>
      <c r="E1420" t="str">
        <f>+VLOOKUP($D1420,[1]!Tabla4[[Código Vigente]:[Modalidad de Atención ]],5,0)</f>
        <v>Región Metropolitana de Santiago</v>
      </c>
      <c r="F1420" t="str">
        <f>+VLOOKUP($D1420,[1]!Tabla4[[Código Vigente]:[Modalidad de Atención ]],11,0)</f>
        <v>SUR Villa Alhué</v>
      </c>
    </row>
    <row r="1421" spans="1:6" x14ac:dyDescent="0.35">
      <c r="A1421" t="s">
        <v>726</v>
      </c>
      <c r="B1421" t="s">
        <v>727</v>
      </c>
      <c r="C1421" t="s">
        <v>5</v>
      </c>
      <c r="D1421">
        <v>200878</v>
      </c>
      <c r="E1421" t="str">
        <f>+VLOOKUP($D1421,[1]!Tabla4[[Código Vigente]:[Modalidad de Atención ]],5,0)</f>
        <v>Región Metropolitana de Santiago</v>
      </c>
      <c r="F1421" t="str">
        <f>+VLOOKUP($D1421,[1]!Tabla4[[Código Vigente]:[Modalidad de Atención ]],11,0)</f>
        <v>SUR Villa Alhué</v>
      </c>
    </row>
    <row r="1422" spans="1:6" x14ac:dyDescent="0.35">
      <c r="A1422" t="s">
        <v>728</v>
      </c>
      <c r="B1422" t="s">
        <v>729</v>
      </c>
      <c r="C1422" t="s">
        <v>5</v>
      </c>
      <c r="D1422">
        <v>200878</v>
      </c>
      <c r="E1422" t="str">
        <f>+VLOOKUP($D1422,[1]!Tabla4[[Código Vigente]:[Modalidad de Atención ]],5,0)</f>
        <v>Región Metropolitana de Santiago</v>
      </c>
      <c r="F1422" t="str">
        <f>+VLOOKUP($D1422,[1]!Tabla4[[Código Vigente]:[Modalidad de Atención ]],11,0)</f>
        <v>SUR Villa Alhué</v>
      </c>
    </row>
    <row r="1423" spans="1:6" x14ac:dyDescent="0.35">
      <c r="A1423" t="s">
        <v>730</v>
      </c>
      <c r="B1423" t="s">
        <v>731</v>
      </c>
      <c r="C1423" t="s">
        <v>5</v>
      </c>
      <c r="D1423">
        <v>200878</v>
      </c>
      <c r="E1423" t="str">
        <f>+VLOOKUP($D1423,[1]!Tabla4[[Código Vigente]:[Modalidad de Atención ]],5,0)</f>
        <v>Región Metropolitana de Santiago</v>
      </c>
      <c r="F1423" t="str">
        <f>+VLOOKUP($D1423,[1]!Tabla4[[Código Vigente]:[Modalidad de Atención ]],11,0)</f>
        <v>SUR Villa Alhué</v>
      </c>
    </row>
    <row r="1424" spans="1:6" x14ac:dyDescent="0.35">
      <c r="A1424" t="s">
        <v>732</v>
      </c>
      <c r="B1424" t="s">
        <v>733</v>
      </c>
      <c r="C1424" t="s">
        <v>2</v>
      </c>
      <c r="D1424">
        <v>200878</v>
      </c>
      <c r="E1424" t="str">
        <f>+VLOOKUP($D1424,[1]!Tabla4[[Código Vigente]:[Modalidad de Atención ]],5,0)</f>
        <v>Región Metropolitana de Santiago</v>
      </c>
      <c r="F1424" t="str">
        <f>+VLOOKUP($D1424,[1]!Tabla4[[Código Vigente]:[Modalidad de Atención ]],11,0)</f>
        <v>SUR Villa Alhué</v>
      </c>
    </row>
    <row r="1425" spans="1:6" x14ac:dyDescent="0.35">
      <c r="A1425" t="s">
        <v>734</v>
      </c>
      <c r="B1425" t="s">
        <v>735</v>
      </c>
      <c r="C1425" t="s">
        <v>2</v>
      </c>
      <c r="D1425">
        <v>200878</v>
      </c>
      <c r="E1425" t="str">
        <f>+VLOOKUP($D1425,[1]!Tabla4[[Código Vigente]:[Modalidad de Atención ]],5,0)</f>
        <v>Región Metropolitana de Santiago</v>
      </c>
      <c r="F1425" t="str">
        <f>+VLOOKUP($D1425,[1]!Tabla4[[Código Vigente]:[Modalidad de Atención ]],11,0)</f>
        <v>SUR Villa Alhué</v>
      </c>
    </row>
    <row r="1426" spans="1:6" x14ac:dyDescent="0.35">
      <c r="A1426" t="s">
        <v>736</v>
      </c>
      <c r="B1426" t="s">
        <v>737</v>
      </c>
      <c r="C1426" t="s">
        <v>2</v>
      </c>
      <c r="D1426">
        <v>200878</v>
      </c>
      <c r="E1426" t="str">
        <f>+VLOOKUP($D1426,[1]!Tabla4[[Código Vigente]:[Modalidad de Atención ]],5,0)</f>
        <v>Región Metropolitana de Santiago</v>
      </c>
      <c r="F1426" t="str">
        <f>+VLOOKUP($D1426,[1]!Tabla4[[Código Vigente]:[Modalidad de Atención ]],11,0)</f>
        <v>SUR Villa Alhué</v>
      </c>
    </row>
    <row r="1427" spans="1:6" x14ac:dyDescent="0.35">
      <c r="A1427" t="s">
        <v>738</v>
      </c>
      <c r="B1427" t="s">
        <v>739</v>
      </c>
      <c r="C1427" t="s">
        <v>2</v>
      </c>
      <c r="D1427">
        <v>200878</v>
      </c>
      <c r="E1427" t="str">
        <f>+VLOOKUP($D1427,[1]!Tabla4[[Código Vigente]:[Modalidad de Atención ]],5,0)</f>
        <v>Región Metropolitana de Santiago</v>
      </c>
      <c r="F1427" t="str">
        <f>+VLOOKUP($D1427,[1]!Tabla4[[Código Vigente]:[Modalidad de Atención ]],11,0)</f>
        <v>SUR Villa Alhué</v>
      </c>
    </row>
    <row r="1428" spans="1:6" x14ac:dyDescent="0.35">
      <c r="A1428" t="s">
        <v>740</v>
      </c>
      <c r="B1428" t="s">
        <v>741</v>
      </c>
      <c r="C1428" t="s">
        <v>5</v>
      </c>
      <c r="D1428">
        <v>200878</v>
      </c>
      <c r="E1428" t="str">
        <f>+VLOOKUP($D1428,[1]!Tabla4[[Código Vigente]:[Modalidad de Atención ]],5,0)</f>
        <v>Región Metropolitana de Santiago</v>
      </c>
      <c r="F1428" t="str">
        <f>+VLOOKUP($D1428,[1]!Tabla4[[Código Vigente]:[Modalidad de Atención ]],11,0)</f>
        <v>SUR Villa Alhué</v>
      </c>
    </row>
    <row r="1429" spans="1:6" x14ac:dyDescent="0.35">
      <c r="A1429" t="s">
        <v>742</v>
      </c>
      <c r="B1429" t="s">
        <v>743</v>
      </c>
      <c r="C1429" t="s">
        <v>5</v>
      </c>
      <c r="D1429">
        <v>200878</v>
      </c>
      <c r="E1429" t="str">
        <f>+VLOOKUP($D1429,[1]!Tabla4[[Código Vigente]:[Modalidad de Atención ]],5,0)</f>
        <v>Región Metropolitana de Santiago</v>
      </c>
      <c r="F1429" t="str">
        <f>+VLOOKUP($D1429,[1]!Tabla4[[Código Vigente]:[Modalidad de Atención ]],11,0)</f>
        <v>SUR Villa Alhué</v>
      </c>
    </row>
    <row r="1430" spans="1:6" x14ac:dyDescent="0.35">
      <c r="A1430" t="s">
        <v>744</v>
      </c>
      <c r="B1430" t="s">
        <v>745</v>
      </c>
      <c r="C1430" t="s">
        <v>5</v>
      </c>
      <c r="D1430">
        <v>200878</v>
      </c>
      <c r="E1430" t="str">
        <f>+VLOOKUP($D1430,[1]!Tabla4[[Código Vigente]:[Modalidad de Atención ]],5,0)</f>
        <v>Región Metropolitana de Santiago</v>
      </c>
      <c r="F1430" t="str">
        <f>+VLOOKUP($D1430,[1]!Tabla4[[Código Vigente]:[Modalidad de Atención ]],11,0)</f>
        <v>SUR Villa Alhué</v>
      </c>
    </row>
    <row r="1431" spans="1:6" x14ac:dyDescent="0.35">
      <c r="A1431" t="s">
        <v>746</v>
      </c>
      <c r="B1431" t="s">
        <v>747</v>
      </c>
      <c r="C1431" t="s">
        <v>5</v>
      </c>
      <c r="D1431">
        <v>200878</v>
      </c>
      <c r="E1431" t="str">
        <f>+VLOOKUP($D1431,[1]!Tabla4[[Código Vigente]:[Modalidad de Atención ]],5,0)</f>
        <v>Región Metropolitana de Santiago</v>
      </c>
      <c r="F1431" t="str">
        <f>+VLOOKUP($D1431,[1]!Tabla4[[Código Vigente]:[Modalidad de Atención ]],11,0)</f>
        <v>SUR Villa Alhué</v>
      </c>
    </row>
    <row r="1432" spans="1:6" x14ac:dyDescent="0.35">
      <c r="A1432" t="s">
        <v>748</v>
      </c>
      <c r="B1432" t="s">
        <v>749</v>
      </c>
      <c r="C1432" t="s">
        <v>5</v>
      </c>
      <c r="D1432">
        <v>200878</v>
      </c>
      <c r="E1432" t="str">
        <f>+VLOOKUP($D1432,[1]!Tabla4[[Código Vigente]:[Modalidad de Atención ]],5,0)</f>
        <v>Región Metropolitana de Santiago</v>
      </c>
      <c r="F1432" t="str">
        <f>+VLOOKUP($D1432,[1]!Tabla4[[Código Vigente]:[Modalidad de Atención ]],11,0)</f>
        <v>SUR Villa Alhué</v>
      </c>
    </row>
    <row r="1433" spans="1:6" x14ac:dyDescent="0.35">
      <c r="A1433" t="s">
        <v>750</v>
      </c>
      <c r="B1433" t="s">
        <v>751</v>
      </c>
      <c r="C1433" t="s">
        <v>5</v>
      </c>
      <c r="D1433">
        <v>200878</v>
      </c>
      <c r="E1433" t="str">
        <f>+VLOOKUP($D1433,[1]!Tabla4[[Código Vigente]:[Modalidad de Atención ]],5,0)</f>
        <v>Región Metropolitana de Santiago</v>
      </c>
      <c r="F1433" t="str">
        <f>+VLOOKUP($D1433,[1]!Tabla4[[Código Vigente]:[Modalidad de Atención ]],11,0)</f>
        <v>SUR Villa Alhué</v>
      </c>
    </row>
    <row r="1434" spans="1:6" x14ac:dyDescent="0.35">
      <c r="A1434" t="s">
        <v>752</v>
      </c>
      <c r="B1434" t="s">
        <v>753</v>
      </c>
      <c r="C1434" t="s">
        <v>5</v>
      </c>
      <c r="D1434">
        <v>200878</v>
      </c>
      <c r="E1434" t="str">
        <f>+VLOOKUP($D1434,[1]!Tabla4[[Código Vigente]:[Modalidad de Atención ]],5,0)</f>
        <v>Región Metropolitana de Santiago</v>
      </c>
      <c r="F1434" t="str">
        <f>+VLOOKUP($D1434,[1]!Tabla4[[Código Vigente]:[Modalidad de Atención ]],11,0)</f>
        <v>SUR Villa Alhué</v>
      </c>
    </row>
    <row r="1435" spans="1:6" x14ac:dyDescent="0.35">
      <c r="A1435" t="s">
        <v>754</v>
      </c>
      <c r="B1435" t="s">
        <v>755</v>
      </c>
      <c r="C1435" t="s">
        <v>5</v>
      </c>
      <c r="D1435">
        <v>200878</v>
      </c>
      <c r="E1435" t="str">
        <f>+VLOOKUP($D1435,[1]!Tabla4[[Código Vigente]:[Modalidad de Atención ]],5,0)</f>
        <v>Región Metropolitana de Santiago</v>
      </c>
      <c r="F1435" t="str">
        <f>+VLOOKUP($D1435,[1]!Tabla4[[Código Vigente]:[Modalidad de Atención ]],11,0)</f>
        <v>SUR Villa Alhué</v>
      </c>
    </row>
    <row r="1436" spans="1:6" x14ac:dyDescent="0.35">
      <c r="A1436" t="s">
        <v>756</v>
      </c>
      <c r="B1436" t="s">
        <v>757</v>
      </c>
      <c r="C1436" t="s">
        <v>5</v>
      </c>
      <c r="D1436">
        <v>200878</v>
      </c>
      <c r="E1436" t="str">
        <f>+VLOOKUP($D1436,[1]!Tabla4[[Código Vigente]:[Modalidad de Atención ]],5,0)</f>
        <v>Región Metropolitana de Santiago</v>
      </c>
      <c r="F1436" t="str">
        <f>+VLOOKUP($D1436,[1]!Tabla4[[Código Vigente]:[Modalidad de Atención ]],11,0)</f>
        <v>SUR Villa Alhué</v>
      </c>
    </row>
    <row r="1437" spans="1:6" x14ac:dyDescent="0.35">
      <c r="A1437" t="s">
        <v>1290</v>
      </c>
      <c r="B1437" t="s">
        <v>1291</v>
      </c>
      <c r="C1437" t="s">
        <v>2</v>
      </c>
      <c r="D1437">
        <v>200878</v>
      </c>
      <c r="E1437" t="str">
        <f>+VLOOKUP($D1437,[1]!Tabla4[[Código Vigente]:[Modalidad de Atención ]],5,0)</f>
        <v>Región Metropolitana de Santiago</v>
      </c>
      <c r="F1437" t="str">
        <f>+VLOOKUP($D1437,[1]!Tabla4[[Código Vigente]:[Modalidad de Atención ]],11,0)</f>
        <v>SUR Villa Alhué</v>
      </c>
    </row>
    <row r="1438" spans="1:6" x14ac:dyDescent="0.35">
      <c r="A1438" t="s">
        <v>758</v>
      </c>
      <c r="B1438" t="s">
        <v>759</v>
      </c>
      <c r="C1438" t="s">
        <v>2</v>
      </c>
      <c r="D1438">
        <v>200878</v>
      </c>
      <c r="E1438" t="str">
        <f>+VLOOKUP($D1438,[1]!Tabla4[[Código Vigente]:[Modalidad de Atención ]],5,0)</f>
        <v>Región Metropolitana de Santiago</v>
      </c>
      <c r="F1438" t="str">
        <f>+VLOOKUP($D1438,[1]!Tabla4[[Código Vigente]:[Modalidad de Atención ]],11,0)</f>
        <v>SUR Villa Alhué</v>
      </c>
    </row>
    <row r="1439" spans="1:6" x14ac:dyDescent="0.35">
      <c r="A1439" t="s">
        <v>760</v>
      </c>
      <c r="B1439" t="s">
        <v>761</v>
      </c>
      <c r="C1439" t="s">
        <v>2</v>
      </c>
      <c r="D1439">
        <v>200878</v>
      </c>
      <c r="E1439" t="str">
        <f>+VLOOKUP($D1439,[1]!Tabla4[[Código Vigente]:[Modalidad de Atención ]],5,0)</f>
        <v>Región Metropolitana de Santiago</v>
      </c>
      <c r="F1439" t="str">
        <f>+VLOOKUP($D1439,[1]!Tabla4[[Código Vigente]:[Modalidad de Atención ]],11,0)</f>
        <v>SUR Villa Alhué</v>
      </c>
    </row>
    <row r="1440" spans="1:6" x14ac:dyDescent="0.35">
      <c r="A1440" t="s">
        <v>762</v>
      </c>
      <c r="B1440" t="s">
        <v>1292</v>
      </c>
      <c r="C1440" t="s">
        <v>2</v>
      </c>
      <c r="D1440">
        <v>200878</v>
      </c>
      <c r="E1440" t="str">
        <f>+VLOOKUP($D1440,[1]!Tabla4[[Código Vigente]:[Modalidad de Atención ]],5,0)</f>
        <v>Región Metropolitana de Santiago</v>
      </c>
      <c r="F1440" t="str">
        <f>+VLOOKUP($D1440,[1]!Tabla4[[Código Vigente]:[Modalidad de Atención ]],11,0)</f>
        <v>SUR Villa Alhué</v>
      </c>
    </row>
    <row r="1441" spans="1:6" x14ac:dyDescent="0.35">
      <c r="A1441" t="s">
        <v>764</v>
      </c>
      <c r="B1441" t="s">
        <v>765</v>
      </c>
      <c r="C1441" t="s">
        <v>2</v>
      </c>
      <c r="D1441">
        <v>200878</v>
      </c>
      <c r="E1441" t="str">
        <f>+VLOOKUP($D1441,[1]!Tabla4[[Código Vigente]:[Modalidad de Atención ]],5,0)</f>
        <v>Región Metropolitana de Santiago</v>
      </c>
      <c r="F1441" t="str">
        <f>+VLOOKUP($D1441,[1]!Tabla4[[Código Vigente]:[Modalidad de Atención ]],11,0)</f>
        <v>SUR Villa Alhué</v>
      </c>
    </row>
    <row r="1442" spans="1:6" x14ac:dyDescent="0.35">
      <c r="A1442" t="s">
        <v>768</v>
      </c>
      <c r="B1442" t="s">
        <v>769</v>
      </c>
      <c r="C1442" t="s">
        <v>2</v>
      </c>
      <c r="D1442">
        <v>200878</v>
      </c>
      <c r="E1442" t="str">
        <f>+VLOOKUP($D1442,[1]!Tabla4[[Código Vigente]:[Modalidad de Atención ]],5,0)</f>
        <v>Región Metropolitana de Santiago</v>
      </c>
      <c r="F1442" t="str">
        <f>+VLOOKUP($D1442,[1]!Tabla4[[Código Vigente]:[Modalidad de Atención ]],11,0)</f>
        <v>SUR Villa Alhué</v>
      </c>
    </row>
    <row r="1443" spans="1:6" x14ac:dyDescent="0.35">
      <c r="A1443" t="s">
        <v>770</v>
      </c>
      <c r="B1443" t="s">
        <v>771</v>
      </c>
      <c r="C1443" t="s">
        <v>2</v>
      </c>
      <c r="D1443">
        <v>200878</v>
      </c>
      <c r="E1443" t="str">
        <f>+VLOOKUP($D1443,[1]!Tabla4[[Código Vigente]:[Modalidad de Atención ]],5,0)</f>
        <v>Región Metropolitana de Santiago</v>
      </c>
      <c r="F1443" t="str">
        <f>+VLOOKUP($D1443,[1]!Tabla4[[Código Vigente]:[Modalidad de Atención ]],11,0)</f>
        <v>SUR Villa Alhué</v>
      </c>
    </row>
    <row r="1444" spans="1:6" x14ac:dyDescent="0.35">
      <c r="A1444" t="s">
        <v>772</v>
      </c>
      <c r="B1444" t="s">
        <v>1293</v>
      </c>
      <c r="C1444" t="s">
        <v>2</v>
      </c>
      <c r="D1444">
        <v>200878</v>
      </c>
      <c r="E1444" t="str">
        <f>+VLOOKUP($D1444,[1]!Tabla4[[Código Vigente]:[Modalidad de Atención ]],5,0)</f>
        <v>Región Metropolitana de Santiago</v>
      </c>
      <c r="F1444" t="str">
        <f>+VLOOKUP($D1444,[1]!Tabla4[[Código Vigente]:[Modalidad de Atención ]],11,0)</f>
        <v>SUR Villa Alhué</v>
      </c>
    </row>
    <row r="1445" spans="1:6" x14ac:dyDescent="0.35">
      <c r="A1445" t="s">
        <v>1294</v>
      </c>
      <c r="B1445" t="s">
        <v>1295</v>
      </c>
      <c r="C1445" t="s">
        <v>2</v>
      </c>
      <c r="D1445">
        <v>200878</v>
      </c>
      <c r="E1445" t="str">
        <f>+VLOOKUP($D1445,[1]!Tabla4[[Código Vigente]:[Modalidad de Atención ]],5,0)</f>
        <v>Región Metropolitana de Santiago</v>
      </c>
      <c r="F1445" t="str">
        <f>+VLOOKUP($D1445,[1]!Tabla4[[Código Vigente]:[Modalidad de Atención ]],11,0)</f>
        <v>SUR Villa Alhué</v>
      </c>
    </row>
    <row r="1446" spans="1:6" x14ac:dyDescent="0.35">
      <c r="A1446" t="s">
        <v>774</v>
      </c>
      <c r="B1446" t="s">
        <v>775</v>
      </c>
      <c r="C1446" t="s">
        <v>2</v>
      </c>
      <c r="D1446">
        <v>200878</v>
      </c>
      <c r="E1446" t="str">
        <f>+VLOOKUP($D1446,[1]!Tabla4[[Código Vigente]:[Modalidad de Atención ]],5,0)</f>
        <v>Región Metropolitana de Santiago</v>
      </c>
      <c r="F1446" t="str">
        <f>+VLOOKUP($D1446,[1]!Tabla4[[Código Vigente]:[Modalidad de Atención ]],11,0)</f>
        <v>SUR Villa Alhué</v>
      </c>
    </row>
    <row r="1447" spans="1:6" x14ac:dyDescent="0.35">
      <c r="A1447" t="s">
        <v>776</v>
      </c>
      <c r="B1447" t="s">
        <v>777</v>
      </c>
      <c r="C1447" t="s">
        <v>2</v>
      </c>
      <c r="D1447">
        <v>200878</v>
      </c>
      <c r="E1447" t="str">
        <f>+VLOOKUP($D1447,[1]!Tabla4[[Código Vigente]:[Modalidad de Atención ]],5,0)</f>
        <v>Región Metropolitana de Santiago</v>
      </c>
      <c r="F1447" t="str">
        <f>+VLOOKUP($D1447,[1]!Tabla4[[Código Vigente]:[Modalidad de Atención ]],11,0)</f>
        <v>SUR Villa Alhué</v>
      </c>
    </row>
    <row r="1448" spans="1:6" x14ac:dyDescent="0.35">
      <c r="A1448" t="s">
        <v>778</v>
      </c>
      <c r="B1448" t="s">
        <v>779</v>
      </c>
      <c r="C1448" t="s">
        <v>5</v>
      </c>
      <c r="D1448">
        <v>200878</v>
      </c>
      <c r="E1448" t="str">
        <f>+VLOOKUP($D1448,[1]!Tabla4[[Código Vigente]:[Modalidad de Atención ]],5,0)</f>
        <v>Región Metropolitana de Santiago</v>
      </c>
      <c r="F1448" t="str">
        <f>+VLOOKUP($D1448,[1]!Tabla4[[Código Vigente]:[Modalidad de Atención ]],11,0)</f>
        <v>SUR Villa Alhué</v>
      </c>
    </row>
    <row r="1449" spans="1:6" x14ac:dyDescent="0.35">
      <c r="A1449" t="s">
        <v>780</v>
      </c>
      <c r="B1449" t="s">
        <v>781</v>
      </c>
      <c r="C1449" t="s">
        <v>5</v>
      </c>
      <c r="D1449">
        <v>200878</v>
      </c>
      <c r="E1449" t="str">
        <f>+VLOOKUP($D1449,[1]!Tabla4[[Código Vigente]:[Modalidad de Atención ]],5,0)</f>
        <v>Región Metropolitana de Santiago</v>
      </c>
      <c r="F1449" t="str">
        <f>+VLOOKUP($D1449,[1]!Tabla4[[Código Vigente]:[Modalidad de Atención ]],11,0)</f>
        <v>SUR Villa Alhué</v>
      </c>
    </row>
    <row r="1450" spans="1:6" x14ac:dyDescent="0.35">
      <c r="A1450" t="s">
        <v>782</v>
      </c>
      <c r="B1450" t="s">
        <v>783</v>
      </c>
      <c r="C1450" t="s">
        <v>5</v>
      </c>
      <c r="D1450">
        <v>200878</v>
      </c>
      <c r="E1450" t="str">
        <f>+VLOOKUP($D1450,[1]!Tabla4[[Código Vigente]:[Modalidad de Atención ]],5,0)</f>
        <v>Región Metropolitana de Santiago</v>
      </c>
      <c r="F1450" t="str">
        <f>+VLOOKUP($D1450,[1]!Tabla4[[Código Vigente]:[Modalidad de Atención ]],11,0)</f>
        <v>SUR Villa Alhué</v>
      </c>
    </row>
    <row r="1451" spans="1:6" x14ac:dyDescent="0.35">
      <c r="A1451" t="s">
        <v>784</v>
      </c>
      <c r="B1451" t="s">
        <v>785</v>
      </c>
      <c r="C1451" t="s">
        <v>5</v>
      </c>
      <c r="D1451">
        <v>200878</v>
      </c>
      <c r="E1451" t="str">
        <f>+VLOOKUP($D1451,[1]!Tabla4[[Código Vigente]:[Modalidad de Atención ]],5,0)</f>
        <v>Región Metropolitana de Santiago</v>
      </c>
      <c r="F1451" t="str">
        <f>+VLOOKUP($D1451,[1]!Tabla4[[Código Vigente]:[Modalidad de Atención ]],11,0)</f>
        <v>SUR Villa Alhué</v>
      </c>
    </row>
    <row r="1452" spans="1:6" x14ac:dyDescent="0.35">
      <c r="A1452" t="s">
        <v>786</v>
      </c>
      <c r="B1452" t="s">
        <v>787</v>
      </c>
      <c r="C1452" t="s">
        <v>2</v>
      </c>
      <c r="D1452">
        <v>200878</v>
      </c>
      <c r="E1452" t="str">
        <f>+VLOOKUP($D1452,[1]!Tabla4[[Código Vigente]:[Modalidad de Atención ]],5,0)</f>
        <v>Región Metropolitana de Santiago</v>
      </c>
      <c r="F1452" t="str">
        <f>+VLOOKUP($D1452,[1]!Tabla4[[Código Vigente]:[Modalidad de Atención ]],11,0)</f>
        <v>SUR Villa Alhué</v>
      </c>
    </row>
    <row r="1453" spans="1:6" x14ac:dyDescent="0.35">
      <c r="A1453" t="s">
        <v>788</v>
      </c>
      <c r="B1453" t="s">
        <v>789</v>
      </c>
      <c r="C1453" t="s">
        <v>2</v>
      </c>
      <c r="D1453">
        <v>200878</v>
      </c>
      <c r="E1453" t="str">
        <f>+VLOOKUP($D1453,[1]!Tabla4[[Código Vigente]:[Modalidad de Atención ]],5,0)</f>
        <v>Región Metropolitana de Santiago</v>
      </c>
      <c r="F1453" t="str">
        <f>+VLOOKUP($D1453,[1]!Tabla4[[Código Vigente]:[Modalidad de Atención ]],11,0)</f>
        <v>SUR Villa Alhué</v>
      </c>
    </row>
    <row r="1454" spans="1:6" x14ac:dyDescent="0.35">
      <c r="A1454" t="s">
        <v>790</v>
      </c>
      <c r="B1454" t="s">
        <v>791</v>
      </c>
      <c r="C1454" t="s">
        <v>2</v>
      </c>
      <c r="D1454">
        <v>200878</v>
      </c>
      <c r="E1454" t="str">
        <f>+VLOOKUP($D1454,[1]!Tabla4[[Código Vigente]:[Modalidad de Atención ]],5,0)</f>
        <v>Región Metropolitana de Santiago</v>
      </c>
      <c r="F1454" t="str">
        <f>+VLOOKUP($D1454,[1]!Tabla4[[Código Vigente]:[Modalidad de Atención ]],11,0)</f>
        <v>SUR Villa Alhué</v>
      </c>
    </row>
    <row r="1455" spans="1:6" x14ac:dyDescent="0.35">
      <c r="A1455" t="s">
        <v>792</v>
      </c>
      <c r="B1455" t="s">
        <v>793</v>
      </c>
      <c r="C1455" t="s">
        <v>5</v>
      </c>
      <c r="D1455">
        <v>200878</v>
      </c>
      <c r="E1455" t="str">
        <f>+VLOOKUP($D1455,[1]!Tabla4[[Código Vigente]:[Modalidad de Atención ]],5,0)</f>
        <v>Región Metropolitana de Santiago</v>
      </c>
      <c r="F1455" t="str">
        <f>+VLOOKUP($D1455,[1]!Tabla4[[Código Vigente]:[Modalidad de Atención ]],11,0)</f>
        <v>SUR Villa Alhué</v>
      </c>
    </row>
    <row r="1456" spans="1:6" x14ac:dyDescent="0.35">
      <c r="A1456" t="s">
        <v>794</v>
      </c>
      <c r="B1456" t="s">
        <v>795</v>
      </c>
      <c r="C1456" t="s">
        <v>5</v>
      </c>
      <c r="D1456">
        <v>200878</v>
      </c>
      <c r="E1456" t="str">
        <f>+VLOOKUP($D1456,[1]!Tabla4[[Código Vigente]:[Modalidad de Atención ]],5,0)</f>
        <v>Región Metropolitana de Santiago</v>
      </c>
      <c r="F1456" t="str">
        <f>+VLOOKUP($D1456,[1]!Tabla4[[Código Vigente]:[Modalidad de Atención ]],11,0)</f>
        <v>SUR Villa Alhué</v>
      </c>
    </row>
    <row r="1457" spans="1:6" x14ac:dyDescent="0.35">
      <c r="A1457" t="s">
        <v>796</v>
      </c>
      <c r="B1457" t="s">
        <v>797</v>
      </c>
      <c r="C1457" t="s">
        <v>5</v>
      </c>
      <c r="D1457">
        <v>200878</v>
      </c>
      <c r="E1457" t="str">
        <f>+VLOOKUP($D1457,[1]!Tabla4[[Código Vigente]:[Modalidad de Atención ]],5,0)</f>
        <v>Región Metropolitana de Santiago</v>
      </c>
      <c r="F1457" t="str">
        <f>+VLOOKUP($D1457,[1]!Tabla4[[Código Vigente]:[Modalidad de Atención ]],11,0)</f>
        <v>SUR Villa Alhué</v>
      </c>
    </row>
    <row r="1458" spans="1:6" x14ac:dyDescent="0.35">
      <c r="A1458" t="s">
        <v>798</v>
      </c>
      <c r="B1458" t="s">
        <v>799</v>
      </c>
      <c r="C1458" t="s">
        <v>5</v>
      </c>
      <c r="D1458">
        <v>200878</v>
      </c>
      <c r="E1458" t="str">
        <f>+VLOOKUP($D1458,[1]!Tabla4[[Código Vigente]:[Modalidad de Atención ]],5,0)</f>
        <v>Región Metropolitana de Santiago</v>
      </c>
      <c r="F1458" t="str">
        <f>+VLOOKUP($D1458,[1]!Tabla4[[Código Vigente]:[Modalidad de Atención ]],11,0)</f>
        <v>SUR Villa Alhué</v>
      </c>
    </row>
    <row r="1459" spans="1:6" x14ac:dyDescent="0.35">
      <c r="A1459" t="s">
        <v>800</v>
      </c>
      <c r="B1459" t="s">
        <v>801</v>
      </c>
      <c r="C1459" t="s">
        <v>5</v>
      </c>
      <c r="D1459">
        <v>200878</v>
      </c>
      <c r="E1459" t="str">
        <f>+VLOOKUP($D1459,[1]!Tabla4[[Código Vigente]:[Modalidad de Atención ]],5,0)</f>
        <v>Región Metropolitana de Santiago</v>
      </c>
      <c r="F1459" t="str">
        <f>+VLOOKUP($D1459,[1]!Tabla4[[Código Vigente]:[Modalidad de Atención ]],11,0)</f>
        <v>SUR Villa Alhué</v>
      </c>
    </row>
    <row r="1460" spans="1:6" x14ac:dyDescent="0.35">
      <c r="A1460" t="s">
        <v>802</v>
      </c>
      <c r="B1460" t="s">
        <v>803</v>
      </c>
      <c r="C1460" t="s">
        <v>5</v>
      </c>
      <c r="D1460">
        <v>200878</v>
      </c>
      <c r="E1460" t="str">
        <f>+VLOOKUP($D1460,[1]!Tabla4[[Código Vigente]:[Modalidad de Atención ]],5,0)</f>
        <v>Región Metropolitana de Santiago</v>
      </c>
      <c r="F1460" t="str">
        <f>+VLOOKUP($D1460,[1]!Tabla4[[Código Vigente]:[Modalidad de Atención ]],11,0)</f>
        <v>SUR Villa Alhué</v>
      </c>
    </row>
    <row r="1461" spans="1:6" x14ac:dyDescent="0.35">
      <c r="A1461" t="s">
        <v>806</v>
      </c>
      <c r="B1461" t="s">
        <v>807</v>
      </c>
      <c r="C1461" t="s">
        <v>5</v>
      </c>
      <c r="D1461">
        <v>200878</v>
      </c>
      <c r="E1461" t="str">
        <f>+VLOOKUP($D1461,[1]!Tabla4[[Código Vigente]:[Modalidad de Atención ]],5,0)</f>
        <v>Región Metropolitana de Santiago</v>
      </c>
      <c r="F1461" t="str">
        <f>+VLOOKUP($D1461,[1]!Tabla4[[Código Vigente]:[Modalidad de Atención ]],11,0)</f>
        <v>SUR Villa Alhué</v>
      </c>
    </row>
    <row r="1462" spans="1:6" x14ac:dyDescent="0.35">
      <c r="A1462" t="s">
        <v>808</v>
      </c>
      <c r="B1462" t="s">
        <v>809</v>
      </c>
      <c r="C1462" t="s">
        <v>2</v>
      </c>
      <c r="D1462">
        <v>200878</v>
      </c>
      <c r="E1462" t="str">
        <f>+VLOOKUP($D1462,[1]!Tabla4[[Código Vigente]:[Modalidad de Atención ]],5,0)</f>
        <v>Región Metropolitana de Santiago</v>
      </c>
      <c r="F1462" t="str">
        <f>+VLOOKUP($D1462,[1]!Tabla4[[Código Vigente]:[Modalidad de Atención ]],11,0)</f>
        <v>SUR Villa Alhué</v>
      </c>
    </row>
    <row r="1463" spans="1:6" x14ac:dyDescent="0.35">
      <c r="A1463" t="s">
        <v>812</v>
      </c>
      <c r="B1463" t="s">
        <v>813</v>
      </c>
      <c r="C1463" t="s">
        <v>2</v>
      </c>
      <c r="D1463">
        <v>200878</v>
      </c>
      <c r="E1463" t="str">
        <f>+VLOOKUP($D1463,[1]!Tabla4[[Código Vigente]:[Modalidad de Atención ]],5,0)</f>
        <v>Región Metropolitana de Santiago</v>
      </c>
      <c r="F1463" t="str">
        <f>+VLOOKUP($D1463,[1]!Tabla4[[Código Vigente]:[Modalidad de Atención ]],11,0)</f>
        <v>SUR Villa Alhué</v>
      </c>
    </row>
    <row r="1464" spans="1:6" x14ac:dyDescent="0.35">
      <c r="A1464" t="s">
        <v>816</v>
      </c>
      <c r="B1464" t="s">
        <v>817</v>
      </c>
      <c r="C1464" t="s">
        <v>2</v>
      </c>
      <c r="D1464">
        <v>200878</v>
      </c>
      <c r="E1464" t="str">
        <f>+VLOOKUP($D1464,[1]!Tabla4[[Código Vigente]:[Modalidad de Atención ]],5,0)</f>
        <v>Región Metropolitana de Santiago</v>
      </c>
      <c r="F1464" t="str">
        <f>+VLOOKUP($D1464,[1]!Tabla4[[Código Vigente]:[Modalidad de Atención ]],11,0)</f>
        <v>SUR Villa Alhué</v>
      </c>
    </row>
    <row r="1465" spans="1:6" x14ac:dyDescent="0.35">
      <c r="A1465" t="s">
        <v>818</v>
      </c>
      <c r="B1465" t="s">
        <v>819</v>
      </c>
      <c r="C1465" t="s">
        <v>2</v>
      </c>
      <c r="D1465">
        <v>200878</v>
      </c>
      <c r="E1465" t="str">
        <f>+VLOOKUP($D1465,[1]!Tabla4[[Código Vigente]:[Modalidad de Atención ]],5,0)</f>
        <v>Región Metropolitana de Santiago</v>
      </c>
      <c r="F1465" t="str">
        <f>+VLOOKUP($D1465,[1]!Tabla4[[Código Vigente]:[Modalidad de Atención ]],11,0)</f>
        <v>SUR Villa Alhué</v>
      </c>
    </row>
    <row r="1466" spans="1:6" x14ac:dyDescent="0.35">
      <c r="A1466" t="s">
        <v>60</v>
      </c>
      <c r="B1466" t="s">
        <v>61</v>
      </c>
      <c r="C1466" t="s">
        <v>2</v>
      </c>
      <c r="D1466">
        <v>200878</v>
      </c>
      <c r="E1466" t="str">
        <f>+VLOOKUP($D1466,[1]!Tabla4[[Código Vigente]:[Modalidad de Atención ]],5,0)</f>
        <v>Región Metropolitana de Santiago</v>
      </c>
      <c r="F1466" t="str">
        <f>+VLOOKUP($D1466,[1]!Tabla4[[Código Vigente]:[Modalidad de Atención ]],11,0)</f>
        <v>SUR Villa Alhué</v>
      </c>
    </row>
    <row r="1467" spans="1:6" x14ac:dyDescent="0.35">
      <c r="A1467" t="s">
        <v>821</v>
      </c>
      <c r="B1467" t="s">
        <v>822</v>
      </c>
      <c r="C1467" t="s">
        <v>2</v>
      </c>
      <c r="D1467">
        <v>200878</v>
      </c>
      <c r="E1467" t="str">
        <f>+VLOOKUP($D1467,[1]!Tabla4[[Código Vigente]:[Modalidad de Atención ]],5,0)</f>
        <v>Región Metropolitana de Santiago</v>
      </c>
      <c r="F1467" t="str">
        <f>+VLOOKUP($D1467,[1]!Tabla4[[Código Vigente]:[Modalidad de Atención ]],11,0)</f>
        <v>SUR Villa Alhué</v>
      </c>
    </row>
    <row r="1468" spans="1:6" x14ac:dyDescent="0.35">
      <c r="A1468" t="s">
        <v>62</v>
      </c>
      <c r="B1468" t="s">
        <v>63</v>
      </c>
      <c r="C1468" t="s">
        <v>2</v>
      </c>
      <c r="D1468">
        <v>200878</v>
      </c>
      <c r="E1468" t="str">
        <f>+VLOOKUP($D1468,[1]!Tabla4[[Código Vigente]:[Modalidad de Atención ]],5,0)</f>
        <v>Región Metropolitana de Santiago</v>
      </c>
      <c r="F1468" t="str">
        <f>+VLOOKUP($D1468,[1]!Tabla4[[Código Vigente]:[Modalidad de Atención ]],11,0)</f>
        <v>SUR Villa Alhué</v>
      </c>
    </row>
    <row r="1469" spans="1:6" x14ac:dyDescent="0.35">
      <c r="A1469" t="s">
        <v>823</v>
      </c>
      <c r="B1469" t="s">
        <v>824</v>
      </c>
      <c r="C1469" t="s">
        <v>5</v>
      </c>
      <c r="D1469">
        <v>200878</v>
      </c>
      <c r="E1469" t="str">
        <f>+VLOOKUP($D1469,[1]!Tabla4[[Código Vigente]:[Modalidad de Atención ]],5,0)</f>
        <v>Región Metropolitana de Santiago</v>
      </c>
      <c r="F1469" t="str">
        <f>+VLOOKUP($D1469,[1]!Tabla4[[Código Vigente]:[Modalidad de Atención ]],11,0)</f>
        <v>SUR Villa Alhué</v>
      </c>
    </row>
    <row r="1470" spans="1:6" x14ac:dyDescent="0.35">
      <c r="A1470" t="s">
        <v>825</v>
      </c>
      <c r="B1470" t="s">
        <v>826</v>
      </c>
      <c r="C1470" t="s">
        <v>5</v>
      </c>
      <c r="D1470">
        <v>200878</v>
      </c>
      <c r="E1470" t="str">
        <f>+VLOOKUP($D1470,[1]!Tabla4[[Código Vigente]:[Modalidad de Atención ]],5,0)</f>
        <v>Región Metropolitana de Santiago</v>
      </c>
      <c r="F1470" t="str">
        <f>+VLOOKUP($D1470,[1]!Tabla4[[Código Vigente]:[Modalidad de Atención ]],11,0)</f>
        <v>SUR Villa Alhué</v>
      </c>
    </row>
    <row r="1471" spans="1:6" x14ac:dyDescent="0.35">
      <c r="A1471" t="s">
        <v>827</v>
      </c>
      <c r="B1471" t="s">
        <v>828</v>
      </c>
      <c r="C1471" t="s">
        <v>5</v>
      </c>
      <c r="D1471">
        <v>200878</v>
      </c>
      <c r="E1471" t="str">
        <f>+VLOOKUP($D1471,[1]!Tabla4[[Código Vigente]:[Modalidad de Atención ]],5,0)</f>
        <v>Región Metropolitana de Santiago</v>
      </c>
      <c r="F1471" t="str">
        <f>+VLOOKUP($D1471,[1]!Tabla4[[Código Vigente]:[Modalidad de Atención ]],11,0)</f>
        <v>SUR Villa Alhué</v>
      </c>
    </row>
    <row r="1472" spans="1:6" x14ac:dyDescent="0.35">
      <c r="A1472" t="s">
        <v>829</v>
      </c>
      <c r="B1472" t="s">
        <v>830</v>
      </c>
      <c r="C1472" t="s">
        <v>5</v>
      </c>
      <c r="D1472">
        <v>200878</v>
      </c>
      <c r="E1472" t="str">
        <f>+VLOOKUP($D1472,[1]!Tabla4[[Código Vigente]:[Modalidad de Atención ]],5,0)</f>
        <v>Región Metropolitana de Santiago</v>
      </c>
      <c r="F1472" t="str">
        <f>+VLOOKUP($D1472,[1]!Tabla4[[Código Vigente]:[Modalidad de Atención ]],11,0)</f>
        <v>SUR Villa Alhué</v>
      </c>
    </row>
    <row r="1473" spans="1:6" x14ac:dyDescent="0.35">
      <c r="A1473" t="s">
        <v>831</v>
      </c>
      <c r="B1473" t="s">
        <v>832</v>
      </c>
      <c r="C1473" t="s">
        <v>5</v>
      </c>
      <c r="D1473">
        <v>200878</v>
      </c>
      <c r="E1473" t="str">
        <f>+VLOOKUP($D1473,[1]!Tabla4[[Código Vigente]:[Modalidad de Atención ]],5,0)</f>
        <v>Región Metropolitana de Santiago</v>
      </c>
      <c r="F1473" t="str">
        <f>+VLOOKUP($D1473,[1]!Tabla4[[Código Vigente]:[Modalidad de Atención ]],11,0)</f>
        <v>SUR Villa Alhué</v>
      </c>
    </row>
    <row r="1474" spans="1:6" x14ac:dyDescent="0.35">
      <c r="A1474" t="s">
        <v>833</v>
      </c>
      <c r="B1474" t="s">
        <v>834</v>
      </c>
      <c r="C1474" t="s">
        <v>5</v>
      </c>
      <c r="D1474">
        <v>200878</v>
      </c>
      <c r="E1474" t="str">
        <f>+VLOOKUP($D1474,[1]!Tabla4[[Código Vigente]:[Modalidad de Atención ]],5,0)</f>
        <v>Región Metropolitana de Santiago</v>
      </c>
      <c r="F1474" t="str">
        <f>+VLOOKUP($D1474,[1]!Tabla4[[Código Vigente]:[Modalidad de Atención ]],11,0)</f>
        <v>SUR Villa Alhué</v>
      </c>
    </row>
    <row r="1475" spans="1:6" x14ac:dyDescent="0.35">
      <c r="A1475" t="s">
        <v>835</v>
      </c>
      <c r="B1475" t="s">
        <v>836</v>
      </c>
      <c r="C1475" t="s">
        <v>5</v>
      </c>
      <c r="D1475">
        <v>200878</v>
      </c>
      <c r="E1475" t="str">
        <f>+VLOOKUP($D1475,[1]!Tabla4[[Código Vigente]:[Modalidad de Atención ]],5,0)</f>
        <v>Región Metropolitana de Santiago</v>
      </c>
      <c r="F1475" t="str">
        <f>+VLOOKUP($D1475,[1]!Tabla4[[Código Vigente]:[Modalidad de Atención ]],11,0)</f>
        <v>SUR Villa Alhué</v>
      </c>
    </row>
    <row r="1476" spans="1:6" x14ac:dyDescent="0.35">
      <c r="A1476" t="s">
        <v>839</v>
      </c>
      <c r="B1476" t="s">
        <v>840</v>
      </c>
      <c r="C1476" t="s">
        <v>2</v>
      </c>
      <c r="D1476">
        <v>200878</v>
      </c>
      <c r="E1476" t="str">
        <f>+VLOOKUP($D1476,[1]!Tabla4[[Código Vigente]:[Modalidad de Atención ]],5,0)</f>
        <v>Región Metropolitana de Santiago</v>
      </c>
      <c r="F1476" t="str">
        <f>+VLOOKUP($D1476,[1]!Tabla4[[Código Vigente]:[Modalidad de Atención ]],11,0)</f>
        <v>SUR Villa Alhué</v>
      </c>
    </row>
    <row r="1477" spans="1:6" x14ac:dyDescent="0.35">
      <c r="A1477" t="s">
        <v>64</v>
      </c>
      <c r="B1477" t="s">
        <v>65</v>
      </c>
      <c r="C1477" t="s">
        <v>2</v>
      </c>
      <c r="D1477">
        <v>200878</v>
      </c>
      <c r="E1477" t="str">
        <f>+VLOOKUP($D1477,[1]!Tabla4[[Código Vigente]:[Modalidad de Atención ]],5,0)</f>
        <v>Región Metropolitana de Santiago</v>
      </c>
      <c r="F1477" t="str">
        <f>+VLOOKUP($D1477,[1]!Tabla4[[Código Vigente]:[Modalidad de Atención ]],11,0)</f>
        <v>SUR Villa Alhué</v>
      </c>
    </row>
    <row r="1478" spans="1:6" x14ac:dyDescent="0.35">
      <c r="A1478" t="s">
        <v>841</v>
      </c>
      <c r="B1478" t="s">
        <v>842</v>
      </c>
      <c r="C1478" t="s">
        <v>2</v>
      </c>
      <c r="D1478">
        <v>200878</v>
      </c>
      <c r="E1478" t="str">
        <f>+VLOOKUP($D1478,[1]!Tabla4[[Código Vigente]:[Modalidad de Atención ]],5,0)</f>
        <v>Región Metropolitana de Santiago</v>
      </c>
      <c r="F1478" t="str">
        <f>+VLOOKUP($D1478,[1]!Tabla4[[Código Vigente]:[Modalidad de Atención ]],11,0)</f>
        <v>SUR Villa Alhué</v>
      </c>
    </row>
    <row r="1479" spans="1:6" x14ac:dyDescent="0.35">
      <c r="A1479" t="s">
        <v>1161</v>
      </c>
      <c r="B1479" t="s">
        <v>2087</v>
      </c>
      <c r="C1479" t="s">
        <v>5</v>
      </c>
      <c r="D1479">
        <v>200878</v>
      </c>
      <c r="E1479" t="str">
        <f>+VLOOKUP($D1479,[1]!Tabla4[[Código Vigente]:[Modalidad de Atención ]],5,0)</f>
        <v>Región Metropolitana de Santiago</v>
      </c>
      <c r="F1479" t="str">
        <f>+VLOOKUP($D1479,[1]!Tabla4[[Código Vigente]:[Modalidad de Atención ]],11,0)</f>
        <v>SUR Villa Alhué</v>
      </c>
    </row>
    <row r="1480" spans="1:6" x14ac:dyDescent="0.35">
      <c r="A1480" t="s">
        <v>843</v>
      </c>
      <c r="B1480" t="s">
        <v>844</v>
      </c>
      <c r="C1480" t="s">
        <v>5</v>
      </c>
      <c r="D1480">
        <v>200878</v>
      </c>
      <c r="E1480" t="str">
        <f>+VLOOKUP($D1480,[1]!Tabla4[[Código Vigente]:[Modalidad de Atención ]],5,0)</f>
        <v>Región Metropolitana de Santiago</v>
      </c>
      <c r="F1480" t="str">
        <f>+VLOOKUP($D1480,[1]!Tabla4[[Código Vigente]:[Modalidad de Atención ]],11,0)</f>
        <v>SUR Villa Alhué</v>
      </c>
    </row>
    <row r="1481" spans="1:6" x14ac:dyDescent="0.35">
      <c r="A1481" t="s">
        <v>845</v>
      </c>
      <c r="B1481" t="s">
        <v>846</v>
      </c>
      <c r="C1481" t="s">
        <v>5</v>
      </c>
      <c r="D1481">
        <v>200878</v>
      </c>
      <c r="E1481" t="str">
        <f>+VLOOKUP($D1481,[1]!Tabla4[[Código Vigente]:[Modalidad de Atención ]],5,0)</f>
        <v>Región Metropolitana de Santiago</v>
      </c>
      <c r="F1481" t="str">
        <f>+VLOOKUP($D1481,[1]!Tabla4[[Código Vigente]:[Modalidad de Atención ]],11,0)</f>
        <v>SUR Villa Alhué</v>
      </c>
    </row>
    <row r="1482" spans="1:6" x14ac:dyDescent="0.35">
      <c r="A1482" t="s">
        <v>847</v>
      </c>
      <c r="B1482" t="s">
        <v>848</v>
      </c>
      <c r="C1482" t="s">
        <v>5</v>
      </c>
      <c r="D1482">
        <v>200878</v>
      </c>
      <c r="E1482" t="str">
        <f>+VLOOKUP($D1482,[1]!Tabla4[[Código Vigente]:[Modalidad de Atención ]],5,0)</f>
        <v>Región Metropolitana de Santiago</v>
      </c>
      <c r="F1482" t="str">
        <f>+VLOOKUP($D1482,[1]!Tabla4[[Código Vigente]:[Modalidad de Atención ]],11,0)</f>
        <v>SUR Villa Alhué</v>
      </c>
    </row>
    <row r="1483" spans="1:6" x14ac:dyDescent="0.35">
      <c r="A1483" t="s">
        <v>849</v>
      </c>
      <c r="B1483" t="s">
        <v>850</v>
      </c>
      <c r="C1483" t="s">
        <v>5</v>
      </c>
      <c r="D1483">
        <v>200878</v>
      </c>
      <c r="E1483" t="str">
        <f>+VLOOKUP($D1483,[1]!Tabla4[[Código Vigente]:[Modalidad de Atención ]],5,0)</f>
        <v>Región Metropolitana de Santiago</v>
      </c>
      <c r="F1483" t="str">
        <f>+VLOOKUP($D1483,[1]!Tabla4[[Código Vigente]:[Modalidad de Atención ]],11,0)</f>
        <v>SUR Villa Alhué</v>
      </c>
    </row>
    <row r="1484" spans="1:6" x14ac:dyDescent="0.35">
      <c r="A1484" t="s">
        <v>851</v>
      </c>
      <c r="B1484" t="s">
        <v>852</v>
      </c>
      <c r="C1484" t="s">
        <v>5</v>
      </c>
      <c r="D1484">
        <v>200878</v>
      </c>
      <c r="E1484" t="str">
        <f>+VLOOKUP($D1484,[1]!Tabla4[[Código Vigente]:[Modalidad de Atención ]],5,0)</f>
        <v>Región Metropolitana de Santiago</v>
      </c>
      <c r="F1484" t="str">
        <f>+VLOOKUP($D1484,[1]!Tabla4[[Código Vigente]:[Modalidad de Atención ]],11,0)</f>
        <v>SUR Villa Alhué</v>
      </c>
    </row>
    <row r="1485" spans="1:6" x14ac:dyDescent="0.35">
      <c r="A1485" t="s">
        <v>1168</v>
      </c>
      <c r="B1485" t="s">
        <v>2088</v>
      </c>
      <c r="C1485" t="s">
        <v>2</v>
      </c>
      <c r="D1485">
        <v>200878</v>
      </c>
      <c r="E1485" t="str">
        <f>+VLOOKUP($D1485,[1]!Tabla4[[Código Vigente]:[Modalidad de Atención ]],5,0)</f>
        <v>Región Metropolitana de Santiago</v>
      </c>
      <c r="F1485" t="str">
        <f>+VLOOKUP($D1485,[1]!Tabla4[[Código Vigente]:[Modalidad de Atención ]],11,0)</f>
        <v>SUR Villa Alhué</v>
      </c>
    </row>
    <row r="1486" spans="1:6" x14ac:dyDescent="0.35">
      <c r="A1486" t="s">
        <v>1170</v>
      </c>
      <c r="B1486" t="s">
        <v>2089</v>
      </c>
      <c r="C1486" t="s">
        <v>5</v>
      </c>
      <c r="D1486">
        <v>200878</v>
      </c>
      <c r="E1486" t="str">
        <f>+VLOOKUP($D1486,[1]!Tabla4[[Código Vigente]:[Modalidad de Atención ]],5,0)</f>
        <v>Región Metropolitana de Santiago</v>
      </c>
      <c r="F1486" t="str">
        <f>+VLOOKUP($D1486,[1]!Tabla4[[Código Vigente]:[Modalidad de Atención ]],11,0)</f>
        <v>SUR Villa Alhué</v>
      </c>
    </row>
    <row r="1487" spans="1:6" x14ac:dyDescent="0.35">
      <c r="A1487" t="s">
        <v>1172</v>
      </c>
      <c r="B1487" t="s">
        <v>2090</v>
      </c>
      <c r="C1487" t="s">
        <v>5</v>
      </c>
      <c r="D1487">
        <v>200878</v>
      </c>
      <c r="E1487" t="str">
        <f>+VLOOKUP($D1487,[1]!Tabla4[[Código Vigente]:[Modalidad de Atención ]],5,0)</f>
        <v>Región Metropolitana de Santiago</v>
      </c>
      <c r="F1487" t="str">
        <f>+VLOOKUP($D1487,[1]!Tabla4[[Código Vigente]:[Modalidad de Atención ]],11,0)</f>
        <v>SUR Villa Alhué</v>
      </c>
    </row>
    <row r="1488" spans="1:6" x14ac:dyDescent="0.35">
      <c r="A1488" t="s">
        <v>853</v>
      </c>
      <c r="B1488" t="s">
        <v>854</v>
      </c>
      <c r="C1488" t="s">
        <v>5</v>
      </c>
      <c r="D1488">
        <v>200878</v>
      </c>
      <c r="E1488" t="str">
        <f>+VLOOKUP($D1488,[1]!Tabla4[[Código Vigente]:[Modalidad de Atención ]],5,0)</f>
        <v>Región Metropolitana de Santiago</v>
      </c>
      <c r="F1488" t="str">
        <f>+VLOOKUP($D1488,[1]!Tabla4[[Código Vigente]:[Modalidad de Atención ]],11,0)</f>
        <v>SUR Villa Alhué</v>
      </c>
    </row>
    <row r="1489" spans="1:6" x14ac:dyDescent="0.35">
      <c r="A1489" t="s">
        <v>855</v>
      </c>
      <c r="B1489" t="s">
        <v>856</v>
      </c>
      <c r="C1489" t="s">
        <v>5</v>
      </c>
      <c r="D1489">
        <v>200878</v>
      </c>
      <c r="E1489" t="str">
        <f>+VLOOKUP($D1489,[1]!Tabla4[[Código Vigente]:[Modalidad de Atención ]],5,0)</f>
        <v>Región Metropolitana de Santiago</v>
      </c>
      <c r="F1489" t="str">
        <f>+VLOOKUP($D1489,[1]!Tabla4[[Código Vigente]:[Modalidad de Atención ]],11,0)</f>
        <v>SUR Villa Alhué</v>
      </c>
    </row>
    <row r="1490" spans="1:6" x14ac:dyDescent="0.35">
      <c r="A1490" t="s">
        <v>857</v>
      </c>
      <c r="B1490" t="s">
        <v>858</v>
      </c>
      <c r="C1490" t="s">
        <v>5</v>
      </c>
      <c r="D1490">
        <v>200878</v>
      </c>
      <c r="E1490" t="str">
        <f>+VLOOKUP($D1490,[1]!Tabla4[[Código Vigente]:[Modalidad de Atención ]],5,0)</f>
        <v>Región Metropolitana de Santiago</v>
      </c>
      <c r="F1490" t="str">
        <f>+VLOOKUP($D1490,[1]!Tabla4[[Código Vigente]:[Modalidad de Atención ]],11,0)</f>
        <v>SUR Villa Alhué</v>
      </c>
    </row>
    <row r="1491" spans="1:6" x14ac:dyDescent="0.35">
      <c r="A1491" t="s">
        <v>859</v>
      </c>
      <c r="B1491" t="s">
        <v>860</v>
      </c>
      <c r="C1491" t="s">
        <v>5</v>
      </c>
      <c r="D1491">
        <v>200878</v>
      </c>
      <c r="E1491" t="str">
        <f>+VLOOKUP($D1491,[1]!Tabla4[[Código Vigente]:[Modalidad de Atención ]],5,0)</f>
        <v>Región Metropolitana de Santiago</v>
      </c>
      <c r="F1491" t="str">
        <f>+VLOOKUP($D1491,[1]!Tabla4[[Código Vigente]:[Modalidad de Atención ]],11,0)</f>
        <v>SUR Villa Alhué</v>
      </c>
    </row>
    <row r="1492" spans="1:6" x14ac:dyDescent="0.35">
      <c r="A1492" t="s">
        <v>861</v>
      </c>
      <c r="B1492" t="s">
        <v>862</v>
      </c>
      <c r="C1492" t="s">
        <v>5</v>
      </c>
      <c r="D1492">
        <v>200878</v>
      </c>
      <c r="E1492" t="str">
        <f>+VLOOKUP($D1492,[1]!Tabla4[[Código Vigente]:[Modalidad de Atención ]],5,0)</f>
        <v>Región Metropolitana de Santiago</v>
      </c>
      <c r="F1492" t="str">
        <f>+VLOOKUP($D1492,[1]!Tabla4[[Código Vigente]:[Modalidad de Atención ]],11,0)</f>
        <v>SUR Villa Alhué</v>
      </c>
    </row>
    <row r="1493" spans="1:6" x14ac:dyDescent="0.35">
      <c r="A1493" t="s">
        <v>863</v>
      </c>
      <c r="B1493" t="s">
        <v>864</v>
      </c>
      <c r="C1493" t="s">
        <v>5</v>
      </c>
      <c r="D1493">
        <v>200878</v>
      </c>
      <c r="E1493" t="str">
        <f>+VLOOKUP($D1493,[1]!Tabla4[[Código Vigente]:[Modalidad de Atención ]],5,0)</f>
        <v>Región Metropolitana de Santiago</v>
      </c>
      <c r="F1493" t="str">
        <f>+VLOOKUP($D1493,[1]!Tabla4[[Código Vigente]:[Modalidad de Atención ]],11,0)</f>
        <v>SUR Villa Alhué</v>
      </c>
    </row>
    <row r="1494" spans="1:6" x14ac:dyDescent="0.35">
      <c r="A1494" t="s">
        <v>865</v>
      </c>
      <c r="B1494" t="s">
        <v>866</v>
      </c>
      <c r="C1494" t="s">
        <v>5</v>
      </c>
      <c r="D1494">
        <v>200878</v>
      </c>
      <c r="E1494" t="str">
        <f>+VLOOKUP($D1494,[1]!Tabla4[[Código Vigente]:[Modalidad de Atención ]],5,0)</f>
        <v>Región Metropolitana de Santiago</v>
      </c>
      <c r="F1494" t="str">
        <f>+VLOOKUP($D1494,[1]!Tabla4[[Código Vigente]:[Modalidad de Atención ]],11,0)</f>
        <v>SUR Villa Alhué</v>
      </c>
    </row>
    <row r="1495" spans="1:6" x14ac:dyDescent="0.35">
      <c r="A1495" t="s">
        <v>867</v>
      </c>
      <c r="B1495" t="s">
        <v>868</v>
      </c>
      <c r="C1495" t="s">
        <v>2</v>
      </c>
      <c r="D1495">
        <v>200878</v>
      </c>
      <c r="E1495" t="str">
        <f>+VLOOKUP($D1495,[1]!Tabla4[[Código Vigente]:[Modalidad de Atención ]],5,0)</f>
        <v>Región Metropolitana de Santiago</v>
      </c>
      <c r="F1495" t="str">
        <f>+VLOOKUP($D1495,[1]!Tabla4[[Código Vigente]:[Modalidad de Atención ]],11,0)</f>
        <v>SUR Villa Alhué</v>
      </c>
    </row>
    <row r="1496" spans="1:6" x14ac:dyDescent="0.35">
      <c r="A1496" t="s">
        <v>869</v>
      </c>
      <c r="B1496" t="s">
        <v>870</v>
      </c>
      <c r="C1496" t="s">
        <v>2</v>
      </c>
      <c r="D1496">
        <v>200878</v>
      </c>
      <c r="E1496" t="str">
        <f>+VLOOKUP($D1496,[1]!Tabla4[[Código Vigente]:[Modalidad de Atención ]],5,0)</f>
        <v>Región Metropolitana de Santiago</v>
      </c>
      <c r="F1496" t="str">
        <f>+VLOOKUP($D1496,[1]!Tabla4[[Código Vigente]:[Modalidad de Atención ]],11,0)</f>
        <v>SUR Villa Alhué</v>
      </c>
    </row>
    <row r="1497" spans="1:6" x14ac:dyDescent="0.35">
      <c r="A1497" t="s">
        <v>871</v>
      </c>
      <c r="B1497" t="s">
        <v>1300</v>
      </c>
      <c r="C1497" t="s">
        <v>2</v>
      </c>
      <c r="D1497">
        <v>200878</v>
      </c>
      <c r="E1497" t="str">
        <f>+VLOOKUP($D1497,[1]!Tabla4[[Código Vigente]:[Modalidad de Atención ]],5,0)</f>
        <v>Región Metropolitana de Santiago</v>
      </c>
      <c r="F1497" t="str">
        <f>+VLOOKUP($D1497,[1]!Tabla4[[Código Vigente]:[Modalidad de Atención ]],11,0)</f>
        <v>SUR Villa Alhué</v>
      </c>
    </row>
    <row r="1498" spans="1:6" x14ac:dyDescent="0.35">
      <c r="A1498" t="s">
        <v>872</v>
      </c>
      <c r="B1498" t="s">
        <v>873</v>
      </c>
      <c r="C1498" t="s">
        <v>5</v>
      </c>
      <c r="D1498">
        <v>200878</v>
      </c>
      <c r="E1498" t="str">
        <f>+VLOOKUP($D1498,[1]!Tabla4[[Código Vigente]:[Modalidad de Atención ]],5,0)</f>
        <v>Región Metropolitana de Santiago</v>
      </c>
      <c r="F1498" t="str">
        <f>+VLOOKUP($D1498,[1]!Tabla4[[Código Vigente]:[Modalidad de Atención ]],11,0)</f>
        <v>SUR Villa Alhué</v>
      </c>
    </row>
    <row r="1499" spans="1:6" x14ac:dyDescent="0.35">
      <c r="A1499" t="s">
        <v>874</v>
      </c>
      <c r="B1499" t="s">
        <v>875</v>
      </c>
      <c r="C1499" t="s">
        <v>5</v>
      </c>
      <c r="D1499">
        <v>200878</v>
      </c>
      <c r="E1499" t="str">
        <f>+VLOOKUP($D1499,[1]!Tabla4[[Código Vigente]:[Modalidad de Atención ]],5,0)</f>
        <v>Región Metropolitana de Santiago</v>
      </c>
      <c r="F1499" t="str">
        <f>+VLOOKUP($D1499,[1]!Tabla4[[Código Vigente]:[Modalidad de Atención ]],11,0)</f>
        <v>SUR Villa Alhué</v>
      </c>
    </row>
    <row r="1500" spans="1:6" x14ac:dyDescent="0.35">
      <c r="A1500" t="s">
        <v>876</v>
      </c>
      <c r="B1500" t="s">
        <v>877</v>
      </c>
      <c r="C1500" t="s">
        <v>5</v>
      </c>
      <c r="D1500">
        <v>200878</v>
      </c>
      <c r="E1500" t="str">
        <f>+VLOOKUP($D1500,[1]!Tabla4[[Código Vigente]:[Modalidad de Atención ]],5,0)</f>
        <v>Región Metropolitana de Santiago</v>
      </c>
      <c r="F1500" t="str">
        <f>+VLOOKUP($D1500,[1]!Tabla4[[Código Vigente]:[Modalidad de Atención ]],11,0)</f>
        <v>SUR Villa Alhué</v>
      </c>
    </row>
    <row r="1501" spans="1:6" x14ac:dyDescent="0.35">
      <c r="A1501" t="s">
        <v>878</v>
      </c>
      <c r="B1501" t="s">
        <v>879</v>
      </c>
      <c r="C1501" t="s">
        <v>5</v>
      </c>
      <c r="D1501">
        <v>200878</v>
      </c>
      <c r="E1501" t="str">
        <f>+VLOOKUP($D1501,[1]!Tabla4[[Código Vigente]:[Modalidad de Atención ]],5,0)</f>
        <v>Región Metropolitana de Santiago</v>
      </c>
      <c r="F1501" t="str">
        <f>+VLOOKUP($D1501,[1]!Tabla4[[Código Vigente]:[Modalidad de Atención ]],11,0)</f>
        <v>SUR Villa Alhué</v>
      </c>
    </row>
    <row r="1502" spans="1:6" x14ac:dyDescent="0.35">
      <c r="A1502" t="s">
        <v>880</v>
      </c>
      <c r="B1502" t="s">
        <v>881</v>
      </c>
      <c r="C1502" t="s">
        <v>5</v>
      </c>
      <c r="D1502">
        <v>200878</v>
      </c>
      <c r="E1502" t="str">
        <f>+VLOOKUP($D1502,[1]!Tabla4[[Código Vigente]:[Modalidad de Atención ]],5,0)</f>
        <v>Región Metropolitana de Santiago</v>
      </c>
      <c r="F1502" t="str">
        <f>+VLOOKUP($D1502,[1]!Tabla4[[Código Vigente]:[Modalidad de Atención ]],11,0)</f>
        <v>SUR Villa Alhué</v>
      </c>
    </row>
    <row r="1503" spans="1:6" x14ac:dyDescent="0.35">
      <c r="A1503" t="s">
        <v>882</v>
      </c>
      <c r="B1503" t="s">
        <v>1301</v>
      </c>
      <c r="C1503" t="s">
        <v>2</v>
      </c>
      <c r="D1503">
        <v>200878</v>
      </c>
      <c r="E1503" t="str">
        <f>+VLOOKUP($D1503,[1]!Tabla4[[Código Vigente]:[Modalidad de Atención ]],5,0)</f>
        <v>Región Metropolitana de Santiago</v>
      </c>
      <c r="F1503" t="str">
        <f>+VLOOKUP($D1503,[1]!Tabla4[[Código Vigente]:[Modalidad de Atención ]],11,0)</f>
        <v>SUR Villa Alhué</v>
      </c>
    </row>
    <row r="1504" spans="1:6" x14ac:dyDescent="0.35">
      <c r="A1504" t="s">
        <v>1183</v>
      </c>
      <c r="B1504" t="s">
        <v>2091</v>
      </c>
      <c r="C1504" t="s">
        <v>2</v>
      </c>
      <c r="D1504">
        <v>200878</v>
      </c>
      <c r="E1504" t="str">
        <f>+VLOOKUP($D1504,[1]!Tabla4[[Código Vigente]:[Modalidad de Atención ]],5,0)</f>
        <v>Región Metropolitana de Santiago</v>
      </c>
      <c r="F1504" t="str">
        <f>+VLOOKUP($D1504,[1]!Tabla4[[Código Vigente]:[Modalidad de Atención ]],11,0)</f>
        <v>SUR Villa Alhué</v>
      </c>
    </row>
    <row r="1505" spans="1:6" x14ac:dyDescent="0.35">
      <c r="A1505" t="s">
        <v>884</v>
      </c>
      <c r="B1505" t="s">
        <v>1303</v>
      </c>
      <c r="C1505" t="s">
        <v>2</v>
      </c>
      <c r="D1505">
        <v>200878</v>
      </c>
      <c r="E1505" t="str">
        <f>+VLOOKUP($D1505,[1]!Tabla4[[Código Vigente]:[Modalidad de Atención ]],5,0)</f>
        <v>Región Metropolitana de Santiago</v>
      </c>
      <c r="F1505" t="str">
        <f>+VLOOKUP($D1505,[1]!Tabla4[[Código Vigente]:[Modalidad de Atención ]],11,0)</f>
        <v>SUR Villa Alhué</v>
      </c>
    </row>
    <row r="1506" spans="1:6" x14ac:dyDescent="0.35">
      <c r="A1506" t="s">
        <v>886</v>
      </c>
      <c r="B1506" t="s">
        <v>887</v>
      </c>
      <c r="C1506" t="s">
        <v>2</v>
      </c>
      <c r="D1506">
        <v>200878</v>
      </c>
      <c r="E1506" t="str">
        <f>+VLOOKUP($D1506,[1]!Tabla4[[Código Vigente]:[Modalidad de Atención ]],5,0)</f>
        <v>Región Metropolitana de Santiago</v>
      </c>
      <c r="F1506" t="str">
        <f>+VLOOKUP($D1506,[1]!Tabla4[[Código Vigente]:[Modalidad de Atención ]],11,0)</f>
        <v>SUR Villa Alhué</v>
      </c>
    </row>
    <row r="1507" spans="1:6" x14ac:dyDescent="0.35">
      <c r="A1507" t="s">
        <v>66</v>
      </c>
      <c r="B1507" t="s">
        <v>67</v>
      </c>
      <c r="C1507" t="s">
        <v>5</v>
      </c>
      <c r="D1507">
        <v>200878</v>
      </c>
      <c r="E1507" t="str">
        <f>+VLOOKUP($D1507,[1]!Tabla4[[Código Vigente]:[Modalidad de Atención ]],5,0)</f>
        <v>Región Metropolitana de Santiago</v>
      </c>
      <c r="F1507" t="str">
        <f>+VLOOKUP($D1507,[1]!Tabla4[[Código Vigente]:[Modalidad de Atención ]],11,0)</f>
        <v>SUR Villa Alhué</v>
      </c>
    </row>
    <row r="1508" spans="1:6" x14ac:dyDescent="0.35">
      <c r="A1508" t="s">
        <v>70</v>
      </c>
      <c r="B1508" t="s">
        <v>71</v>
      </c>
      <c r="C1508" t="s">
        <v>2</v>
      </c>
      <c r="D1508">
        <v>200878</v>
      </c>
      <c r="E1508" t="str">
        <f>+VLOOKUP($D1508,[1]!Tabla4[[Código Vigente]:[Modalidad de Atención ]],5,0)</f>
        <v>Región Metropolitana de Santiago</v>
      </c>
      <c r="F1508" t="str">
        <f>+VLOOKUP($D1508,[1]!Tabla4[[Código Vigente]:[Modalidad de Atención ]],11,0)</f>
        <v>SUR Villa Alhué</v>
      </c>
    </row>
    <row r="1509" spans="1:6" x14ac:dyDescent="0.35">
      <c r="A1509" t="s">
        <v>72</v>
      </c>
      <c r="B1509" t="s">
        <v>73</v>
      </c>
      <c r="C1509" t="s">
        <v>5</v>
      </c>
      <c r="D1509">
        <v>200878</v>
      </c>
      <c r="E1509" t="str">
        <f>+VLOOKUP($D1509,[1]!Tabla4[[Código Vigente]:[Modalidad de Atención ]],5,0)</f>
        <v>Región Metropolitana de Santiago</v>
      </c>
      <c r="F1509" t="str">
        <f>+VLOOKUP($D1509,[1]!Tabla4[[Código Vigente]:[Modalidad de Atención ]],11,0)</f>
        <v>SUR Villa Alhué</v>
      </c>
    </row>
    <row r="1510" spans="1:6" x14ac:dyDescent="0.35">
      <c r="A1510" t="s">
        <v>74</v>
      </c>
      <c r="B1510" t="s">
        <v>75</v>
      </c>
      <c r="C1510" t="s">
        <v>2</v>
      </c>
      <c r="D1510">
        <v>200878</v>
      </c>
      <c r="E1510" t="str">
        <f>+VLOOKUP($D1510,[1]!Tabla4[[Código Vigente]:[Modalidad de Atención ]],5,0)</f>
        <v>Región Metropolitana de Santiago</v>
      </c>
      <c r="F1510" t="str">
        <f>+VLOOKUP($D1510,[1]!Tabla4[[Código Vigente]:[Modalidad de Atención ]],11,0)</f>
        <v>SUR Villa Alhué</v>
      </c>
    </row>
    <row r="1511" spans="1:6" x14ac:dyDescent="0.35">
      <c r="A1511" t="s">
        <v>76</v>
      </c>
      <c r="B1511" t="s">
        <v>77</v>
      </c>
      <c r="C1511" t="s">
        <v>2</v>
      </c>
      <c r="D1511">
        <v>200878</v>
      </c>
      <c r="E1511" t="str">
        <f>+VLOOKUP($D1511,[1]!Tabla4[[Código Vigente]:[Modalidad de Atención ]],5,0)</f>
        <v>Región Metropolitana de Santiago</v>
      </c>
      <c r="F1511" t="str">
        <f>+VLOOKUP($D1511,[1]!Tabla4[[Código Vigente]:[Modalidad de Atención ]],11,0)</f>
        <v>SUR Villa Alhué</v>
      </c>
    </row>
    <row r="1512" spans="1:6" x14ac:dyDescent="0.35">
      <c r="A1512" t="s">
        <v>78</v>
      </c>
      <c r="B1512" t="s">
        <v>79</v>
      </c>
      <c r="C1512" t="s">
        <v>2</v>
      </c>
      <c r="D1512">
        <v>200878</v>
      </c>
      <c r="E1512" t="str">
        <f>+VLOOKUP($D1512,[1]!Tabla4[[Código Vigente]:[Modalidad de Atención ]],5,0)</f>
        <v>Región Metropolitana de Santiago</v>
      </c>
      <c r="F1512" t="str">
        <f>+VLOOKUP($D1512,[1]!Tabla4[[Código Vigente]:[Modalidad de Atención ]],11,0)</f>
        <v>SUR Villa Alhué</v>
      </c>
    </row>
    <row r="1513" spans="1:6" x14ac:dyDescent="0.35">
      <c r="A1513" t="s">
        <v>80</v>
      </c>
      <c r="B1513" t="s">
        <v>81</v>
      </c>
      <c r="C1513" t="s">
        <v>2</v>
      </c>
      <c r="D1513">
        <v>200878</v>
      </c>
      <c r="E1513" t="str">
        <f>+VLOOKUP($D1513,[1]!Tabla4[[Código Vigente]:[Modalidad de Atención ]],5,0)</f>
        <v>Región Metropolitana de Santiago</v>
      </c>
      <c r="F1513" t="str">
        <f>+VLOOKUP($D1513,[1]!Tabla4[[Código Vigente]:[Modalidad de Atención ]],11,0)</f>
        <v>SUR Villa Alhué</v>
      </c>
    </row>
    <row r="1514" spans="1:6" x14ac:dyDescent="0.35">
      <c r="A1514" t="s">
        <v>82</v>
      </c>
      <c r="B1514" t="s">
        <v>83</v>
      </c>
      <c r="C1514" t="s">
        <v>2</v>
      </c>
      <c r="D1514">
        <v>200878</v>
      </c>
      <c r="E1514" t="str">
        <f>+VLOOKUP($D1514,[1]!Tabla4[[Código Vigente]:[Modalidad de Atención ]],5,0)</f>
        <v>Región Metropolitana de Santiago</v>
      </c>
      <c r="F1514" t="str">
        <f>+VLOOKUP($D1514,[1]!Tabla4[[Código Vigente]:[Modalidad de Atención ]],11,0)</f>
        <v>SUR Villa Alhué</v>
      </c>
    </row>
    <row r="1515" spans="1:6" x14ac:dyDescent="0.35">
      <c r="A1515" t="s">
        <v>84</v>
      </c>
      <c r="B1515" t="s">
        <v>85</v>
      </c>
      <c r="C1515" t="s">
        <v>2</v>
      </c>
      <c r="D1515">
        <v>200878</v>
      </c>
      <c r="E1515" t="str">
        <f>+VLOOKUP($D1515,[1]!Tabla4[[Código Vigente]:[Modalidad de Atención ]],5,0)</f>
        <v>Región Metropolitana de Santiago</v>
      </c>
      <c r="F1515" t="str">
        <f>+VLOOKUP($D1515,[1]!Tabla4[[Código Vigente]:[Modalidad de Atención ]],11,0)</f>
        <v>SUR Villa Alhué</v>
      </c>
    </row>
    <row r="1516" spans="1:6" x14ac:dyDescent="0.35">
      <c r="A1516" t="s">
        <v>1187</v>
      </c>
      <c r="B1516" t="s">
        <v>2092</v>
      </c>
      <c r="C1516" t="s">
        <v>2</v>
      </c>
      <c r="D1516">
        <v>200878</v>
      </c>
      <c r="E1516" t="str">
        <f>+VLOOKUP($D1516,[1]!Tabla4[[Código Vigente]:[Modalidad de Atención ]],5,0)</f>
        <v>Región Metropolitana de Santiago</v>
      </c>
      <c r="F1516" t="str">
        <f>+VLOOKUP($D1516,[1]!Tabla4[[Código Vigente]:[Modalidad de Atención ]],11,0)</f>
        <v>SUR Villa Alhué</v>
      </c>
    </row>
    <row r="1517" spans="1:6" x14ac:dyDescent="0.35">
      <c r="A1517" t="s">
        <v>88</v>
      </c>
      <c r="B1517" t="s">
        <v>89</v>
      </c>
      <c r="C1517" t="s">
        <v>2</v>
      </c>
      <c r="D1517">
        <v>200878</v>
      </c>
      <c r="E1517" t="str">
        <f>+VLOOKUP($D1517,[1]!Tabla4[[Código Vigente]:[Modalidad de Atención ]],5,0)</f>
        <v>Región Metropolitana de Santiago</v>
      </c>
      <c r="F1517" t="str">
        <f>+VLOOKUP($D1517,[1]!Tabla4[[Código Vigente]:[Modalidad de Atención ]],11,0)</f>
        <v>SUR Villa Alhué</v>
      </c>
    </row>
    <row r="1518" spans="1:6" x14ac:dyDescent="0.35">
      <c r="A1518" t="s">
        <v>90</v>
      </c>
      <c r="B1518" t="s">
        <v>91</v>
      </c>
      <c r="C1518" t="s">
        <v>5</v>
      </c>
      <c r="D1518">
        <v>200878</v>
      </c>
      <c r="E1518" t="str">
        <f>+VLOOKUP($D1518,[1]!Tabla4[[Código Vigente]:[Modalidad de Atención ]],5,0)</f>
        <v>Región Metropolitana de Santiago</v>
      </c>
      <c r="F1518" t="str">
        <f>+VLOOKUP($D1518,[1]!Tabla4[[Código Vigente]:[Modalidad de Atención ]],11,0)</f>
        <v>SUR Villa Alhué</v>
      </c>
    </row>
    <row r="1519" spans="1:6" x14ac:dyDescent="0.35">
      <c r="A1519" t="s">
        <v>92</v>
      </c>
      <c r="B1519" t="s">
        <v>93</v>
      </c>
      <c r="C1519" t="s">
        <v>5</v>
      </c>
      <c r="D1519">
        <v>200878</v>
      </c>
      <c r="E1519" t="str">
        <f>+VLOOKUP($D1519,[1]!Tabla4[[Código Vigente]:[Modalidad de Atención ]],5,0)</f>
        <v>Región Metropolitana de Santiago</v>
      </c>
      <c r="F1519" t="str">
        <f>+VLOOKUP($D1519,[1]!Tabla4[[Código Vigente]:[Modalidad de Atención ]],11,0)</f>
        <v>SUR Villa Alhué</v>
      </c>
    </row>
    <row r="1520" spans="1:6" x14ac:dyDescent="0.35">
      <c r="A1520" t="s">
        <v>94</v>
      </c>
      <c r="B1520" t="s">
        <v>95</v>
      </c>
      <c r="C1520" t="s">
        <v>5</v>
      </c>
      <c r="D1520">
        <v>200878</v>
      </c>
      <c r="E1520" t="str">
        <f>+VLOOKUP($D1520,[1]!Tabla4[[Código Vigente]:[Modalidad de Atención ]],5,0)</f>
        <v>Región Metropolitana de Santiago</v>
      </c>
      <c r="F1520" t="str">
        <f>+VLOOKUP($D1520,[1]!Tabla4[[Código Vigente]:[Modalidad de Atención ]],11,0)</f>
        <v>SUR Villa Alhué</v>
      </c>
    </row>
    <row r="1521" spans="1:6" x14ac:dyDescent="0.35">
      <c r="A1521" t="s">
        <v>96</v>
      </c>
      <c r="B1521" t="s">
        <v>97</v>
      </c>
      <c r="C1521" t="s">
        <v>5</v>
      </c>
      <c r="D1521">
        <v>200878</v>
      </c>
      <c r="E1521" t="str">
        <f>+VLOOKUP($D1521,[1]!Tabla4[[Código Vigente]:[Modalidad de Atención ]],5,0)</f>
        <v>Región Metropolitana de Santiago</v>
      </c>
      <c r="F1521" t="str">
        <f>+VLOOKUP($D1521,[1]!Tabla4[[Código Vigente]:[Modalidad de Atención ]],11,0)</f>
        <v>SUR Villa Alhué</v>
      </c>
    </row>
    <row r="1522" spans="1:6" x14ac:dyDescent="0.35">
      <c r="A1522" t="s">
        <v>98</v>
      </c>
      <c r="B1522" t="s">
        <v>99</v>
      </c>
      <c r="C1522" t="s">
        <v>5</v>
      </c>
      <c r="D1522">
        <v>200878</v>
      </c>
      <c r="E1522" t="str">
        <f>+VLOOKUP($D1522,[1]!Tabla4[[Código Vigente]:[Modalidad de Atención ]],5,0)</f>
        <v>Región Metropolitana de Santiago</v>
      </c>
      <c r="F1522" t="str">
        <f>+VLOOKUP($D1522,[1]!Tabla4[[Código Vigente]:[Modalidad de Atención ]],11,0)</f>
        <v>SUR Villa Alhué</v>
      </c>
    </row>
    <row r="1523" spans="1:6" x14ac:dyDescent="0.35">
      <c r="A1523" t="s">
        <v>100</v>
      </c>
      <c r="B1523" t="s">
        <v>101</v>
      </c>
      <c r="C1523" t="s">
        <v>2</v>
      </c>
      <c r="D1523">
        <v>200878</v>
      </c>
      <c r="E1523" t="str">
        <f>+VLOOKUP($D1523,[1]!Tabla4[[Código Vigente]:[Modalidad de Atención ]],5,0)</f>
        <v>Región Metropolitana de Santiago</v>
      </c>
      <c r="F1523" t="str">
        <f>+VLOOKUP($D1523,[1]!Tabla4[[Código Vigente]:[Modalidad de Atención ]],11,0)</f>
        <v>SUR Villa Alhué</v>
      </c>
    </row>
    <row r="1524" spans="1:6" x14ac:dyDescent="0.35">
      <c r="A1524" t="s">
        <v>102</v>
      </c>
      <c r="B1524" t="s">
        <v>103</v>
      </c>
      <c r="C1524" t="s">
        <v>2</v>
      </c>
      <c r="D1524">
        <v>200878</v>
      </c>
      <c r="E1524" t="str">
        <f>+VLOOKUP($D1524,[1]!Tabla4[[Código Vigente]:[Modalidad de Atención ]],5,0)</f>
        <v>Región Metropolitana de Santiago</v>
      </c>
      <c r="F1524" t="str">
        <f>+VLOOKUP($D1524,[1]!Tabla4[[Código Vigente]:[Modalidad de Atención ]],11,0)</f>
        <v>SUR Villa Alhué</v>
      </c>
    </row>
    <row r="1525" spans="1:6" x14ac:dyDescent="0.35">
      <c r="A1525" t="s">
        <v>104</v>
      </c>
      <c r="B1525" t="s">
        <v>105</v>
      </c>
      <c r="C1525" t="s">
        <v>2</v>
      </c>
      <c r="D1525">
        <v>200878</v>
      </c>
      <c r="E1525" t="str">
        <f>+VLOOKUP($D1525,[1]!Tabla4[[Código Vigente]:[Modalidad de Atención ]],5,0)</f>
        <v>Región Metropolitana de Santiago</v>
      </c>
      <c r="F1525" t="str">
        <f>+VLOOKUP($D1525,[1]!Tabla4[[Código Vigente]:[Modalidad de Atención ]],11,0)</f>
        <v>SUR Villa Alhué</v>
      </c>
    </row>
    <row r="1526" spans="1:6" x14ac:dyDescent="0.35">
      <c r="A1526" t="s">
        <v>106</v>
      </c>
      <c r="B1526" t="s">
        <v>107</v>
      </c>
      <c r="C1526" t="s">
        <v>2</v>
      </c>
      <c r="D1526">
        <v>200878</v>
      </c>
      <c r="E1526" t="str">
        <f>+VLOOKUP($D1526,[1]!Tabla4[[Código Vigente]:[Modalidad de Atención ]],5,0)</f>
        <v>Región Metropolitana de Santiago</v>
      </c>
      <c r="F1526" t="str">
        <f>+VLOOKUP($D1526,[1]!Tabla4[[Código Vigente]:[Modalidad de Atención ]],11,0)</f>
        <v>SUR Villa Alhué</v>
      </c>
    </row>
    <row r="1527" spans="1:6" x14ac:dyDescent="0.35">
      <c r="A1527" t="s">
        <v>108</v>
      </c>
      <c r="B1527" t="s">
        <v>109</v>
      </c>
      <c r="C1527" t="s">
        <v>2</v>
      </c>
      <c r="D1527">
        <v>200878</v>
      </c>
      <c r="E1527" t="str">
        <f>+VLOOKUP($D1527,[1]!Tabla4[[Código Vigente]:[Modalidad de Atención ]],5,0)</f>
        <v>Región Metropolitana de Santiago</v>
      </c>
      <c r="F1527" t="str">
        <f>+VLOOKUP($D1527,[1]!Tabla4[[Código Vigente]:[Modalidad de Atención ]],11,0)</f>
        <v>SUR Villa Alhué</v>
      </c>
    </row>
    <row r="1528" spans="1:6" x14ac:dyDescent="0.35">
      <c r="A1528" t="s">
        <v>110</v>
      </c>
      <c r="B1528" t="s">
        <v>111</v>
      </c>
      <c r="C1528" t="s">
        <v>2</v>
      </c>
      <c r="D1528">
        <v>200878</v>
      </c>
      <c r="E1528" t="str">
        <f>+VLOOKUP($D1528,[1]!Tabla4[[Código Vigente]:[Modalidad de Atención ]],5,0)</f>
        <v>Región Metropolitana de Santiago</v>
      </c>
      <c r="F1528" t="str">
        <f>+VLOOKUP($D1528,[1]!Tabla4[[Código Vigente]:[Modalidad de Atención ]],11,0)</f>
        <v>SUR Villa Alhué</v>
      </c>
    </row>
    <row r="1529" spans="1:6" x14ac:dyDescent="0.35">
      <c r="A1529" t="s">
        <v>112</v>
      </c>
      <c r="B1529" t="s">
        <v>113</v>
      </c>
      <c r="C1529" t="s">
        <v>2</v>
      </c>
      <c r="D1529">
        <v>200878</v>
      </c>
      <c r="E1529" t="str">
        <f>+VLOOKUP($D1529,[1]!Tabla4[[Código Vigente]:[Modalidad de Atención ]],5,0)</f>
        <v>Región Metropolitana de Santiago</v>
      </c>
      <c r="F1529" t="str">
        <f>+VLOOKUP($D1529,[1]!Tabla4[[Código Vigente]:[Modalidad de Atención ]],11,0)</f>
        <v>SUR Villa Alhué</v>
      </c>
    </row>
    <row r="1530" spans="1:6" x14ac:dyDescent="0.35">
      <c r="A1530" t="s">
        <v>114</v>
      </c>
      <c r="B1530" t="s">
        <v>115</v>
      </c>
      <c r="C1530" t="s">
        <v>2</v>
      </c>
      <c r="D1530">
        <v>200878</v>
      </c>
      <c r="E1530" t="str">
        <f>+VLOOKUP($D1530,[1]!Tabla4[[Código Vigente]:[Modalidad de Atención ]],5,0)</f>
        <v>Región Metropolitana de Santiago</v>
      </c>
      <c r="F1530" t="str">
        <f>+VLOOKUP($D1530,[1]!Tabla4[[Código Vigente]:[Modalidad de Atención ]],11,0)</f>
        <v>SUR Villa Alhué</v>
      </c>
    </row>
    <row r="1531" spans="1:6" x14ac:dyDescent="0.35">
      <c r="A1531" t="s">
        <v>116</v>
      </c>
      <c r="B1531" t="s">
        <v>117</v>
      </c>
      <c r="C1531" t="s">
        <v>2</v>
      </c>
      <c r="D1531">
        <v>200878</v>
      </c>
      <c r="E1531" t="str">
        <f>+VLOOKUP($D1531,[1]!Tabla4[[Código Vigente]:[Modalidad de Atención ]],5,0)</f>
        <v>Región Metropolitana de Santiago</v>
      </c>
      <c r="F1531" t="str">
        <f>+VLOOKUP($D1531,[1]!Tabla4[[Código Vigente]:[Modalidad de Atención ]],11,0)</f>
        <v>SUR Villa Alhué</v>
      </c>
    </row>
    <row r="1532" spans="1:6" x14ac:dyDescent="0.35">
      <c r="A1532" t="s">
        <v>118</v>
      </c>
      <c r="B1532" t="s">
        <v>119</v>
      </c>
      <c r="C1532" t="s">
        <v>2</v>
      </c>
      <c r="D1532">
        <v>200878</v>
      </c>
      <c r="E1532" t="str">
        <f>+VLOOKUP($D1532,[1]!Tabla4[[Código Vigente]:[Modalidad de Atención ]],5,0)</f>
        <v>Región Metropolitana de Santiago</v>
      </c>
      <c r="F1532" t="str">
        <f>+VLOOKUP($D1532,[1]!Tabla4[[Código Vigente]:[Modalidad de Atención ]],11,0)</f>
        <v>SUR Villa Alhué</v>
      </c>
    </row>
    <row r="1533" spans="1:6" x14ac:dyDescent="0.35">
      <c r="A1533" t="s">
        <v>120</v>
      </c>
      <c r="B1533" t="s">
        <v>121</v>
      </c>
      <c r="C1533" t="s">
        <v>2</v>
      </c>
      <c r="D1533">
        <v>200878</v>
      </c>
      <c r="E1533" t="str">
        <f>+VLOOKUP($D1533,[1]!Tabla4[[Código Vigente]:[Modalidad de Atención ]],5,0)</f>
        <v>Región Metropolitana de Santiago</v>
      </c>
      <c r="F1533" t="str">
        <f>+VLOOKUP($D1533,[1]!Tabla4[[Código Vigente]:[Modalidad de Atención ]],11,0)</f>
        <v>SUR Villa Alhué</v>
      </c>
    </row>
    <row r="1534" spans="1:6" x14ac:dyDescent="0.35">
      <c r="A1534" t="s">
        <v>125</v>
      </c>
      <c r="B1534" t="s">
        <v>126</v>
      </c>
      <c r="C1534" t="s">
        <v>5</v>
      </c>
      <c r="D1534">
        <v>200878</v>
      </c>
      <c r="E1534" t="str">
        <f>+VLOOKUP($D1534,[1]!Tabla4[[Código Vigente]:[Modalidad de Atención ]],5,0)</f>
        <v>Región Metropolitana de Santiago</v>
      </c>
      <c r="F1534" t="str">
        <f>+VLOOKUP($D1534,[1]!Tabla4[[Código Vigente]:[Modalidad de Atención ]],11,0)</f>
        <v>SUR Villa Alhué</v>
      </c>
    </row>
    <row r="1535" spans="1:6" x14ac:dyDescent="0.35">
      <c r="A1535" t="s">
        <v>131</v>
      </c>
      <c r="B1535" t="s">
        <v>132</v>
      </c>
      <c r="C1535" t="s">
        <v>5</v>
      </c>
      <c r="D1535">
        <v>200878</v>
      </c>
      <c r="E1535" t="str">
        <f>+VLOOKUP($D1535,[1]!Tabla4[[Código Vigente]:[Modalidad de Atención ]],5,0)</f>
        <v>Región Metropolitana de Santiago</v>
      </c>
      <c r="F1535" t="str">
        <f>+VLOOKUP($D1535,[1]!Tabla4[[Código Vigente]:[Modalidad de Atención ]],11,0)</f>
        <v>SUR Villa Alhué</v>
      </c>
    </row>
    <row r="1536" spans="1:6" x14ac:dyDescent="0.35">
      <c r="A1536" t="s">
        <v>135</v>
      </c>
      <c r="B1536" t="s">
        <v>136</v>
      </c>
      <c r="C1536" t="s">
        <v>2</v>
      </c>
      <c r="D1536">
        <v>200878</v>
      </c>
      <c r="E1536" t="str">
        <f>+VLOOKUP($D1536,[1]!Tabla4[[Código Vigente]:[Modalidad de Atención ]],5,0)</f>
        <v>Región Metropolitana de Santiago</v>
      </c>
      <c r="F1536" t="str">
        <f>+VLOOKUP($D1536,[1]!Tabla4[[Código Vigente]:[Modalidad de Atención ]],11,0)</f>
        <v>SUR Villa Alhué</v>
      </c>
    </row>
    <row r="1537" spans="1:6" x14ac:dyDescent="0.35">
      <c r="A1537" t="s">
        <v>147</v>
      </c>
      <c r="B1537" t="s">
        <v>148</v>
      </c>
      <c r="C1537" t="s">
        <v>2</v>
      </c>
      <c r="D1537">
        <v>200878</v>
      </c>
      <c r="E1537" t="str">
        <f>+VLOOKUP($D1537,[1]!Tabla4[[Código Vigente]:[Modalidad de Atención ]],5,0)</f>
        <v>Región Metropolitana de Santiago</v>
      </c>
      <c r="F1537" t="str">
        <f>+VLOOKUP($D1537,[1]!Tabla4[[Código Vigente]:[Modalidad de Atención ]],11,0)</f>
        <v>SUR Villa Alhué</v>
      </c>
    </row>
    <row r="1538" spans="1:6" x14ac:dyDescent="0.35">
      <c r="A1538" t="s">
        <v>151</v>
      </c>
      <c r="B1538" t="s">
        <v>152</v>
      </c>
      <c r="C1538" t="s">
        <v>2</v>
      </c>
      <c r="D1538">
        <v>200878</v>
      </c>
      <c r="E1538" t="str">
        <f>+VLOOKUP($D1538,[1]!Tabla4[[Código Vigente]:[Modalidad de Atención ]],5,0)</f>
        <v>Región Metropolitana de Santiago</v>
      </c>
      <c r="F1538" t="str">
        <f>+VLOOKUP($D1538,[1]!Tabla4[[Código Vigente]:[Modalidad de Atención ]],11,0)</f>
        <v>SUR Villa Alhué</v>
      </c>
    </row>
    <row r="1539" spans="1:6" x14ac:dyDescent="0.35">
      <c r="A1539" t="s">
        <v>153</v>
      </c>
      <c r="B1539" t="s">
        <v>154</v>
      </c>
      <c r="C1539" t="s">
        <v>2</v>
      </c>
      <c r="D1539">
        <v>200878</v>
      </c>
      <c r="E1539" t="str">
        <f>+VLOOKUP($D1539,[1]!Tabla4[[Código Vigente]:[Modalidad de Atención ]],5,0)</f>
        <v>Región Metropolitana de Santiago</v>
      </c>
      <c r="F1539" t="str">
        <f>+VLOOKUP($D1539,[1]!Tabla4[[Código Vigente]:[Modalidad de Atención ]],11,0)</f>
        <v>SUR Villa Alhué</v>
      </c>
    </row>
    <row r="1540" spans="1:6" x14ac:dyDescent="0.35">
      <c r="A1540" t="s">
        <v>155</v>
      </c>
      <c r="B1540" t="s">
        <v>156</v>
      </c>
      <c r="C1540" t="s">
        <v>5</v>
      </c>
      <c r="D1540">
        <v>200878</v>
      </c>
      <c r="E1540" t="str">
        <f>+VLOOKUP($D1540,[1]!Tabla4[[Código Vigente]:[Modalidad de Atención ]],5,0)</f>
        <v>Región Metropolitana de Santiago</v>
      </c>
      <c r="F1540" t="str">
        <f>+VLOOKUP($D1540,[1]!Tabla4[[Código Vigente]:[Modalidad de Atención ]],11,0)</f>
        <v>SUR Villa Alhué</v>
      </c>
    </row>
    <row r="1541" spans="1:6" x14ac:dyDescent="0.35">
      <c r="A1541" t="s">
        <v>157</v>
      </c>
      <c r="B1541" t="s">
        <v>158</v>
      </c>
      <c r="C1541" t="s">
        <v>5</v>
      </c>
      <c r="D1541">
        <v>200878</v>
      </c>
      <c r="E1541" t="str">
        <f>+VLOOKUP($D1541,[1]!Tabla4[[Código Vigente]:[Modalidad de Atención ]],5,0)</f>
        <v>Región Metropolitana de Santiago</v>
      </c>
      <c r="F1541" t="str">
        <f>+VLOOKUP($D1541,[1]!Tabla4[[Código Vigente]:[Modalidad de Atención ]],11,0)</f>
        <v>SUR Villa Alhué</v>
      </c>
    </row>
    <row r="1542" spans="1:6" x14ac:dyDescent="0.35">
      <c r="A1542" t="s">
        <v>163</v>
      </c>
      <c r="B1542" t="s">
        <v>164</v>
      </c>
      <c r="C1542" t="s">
        <v>5</v>
      </c>
      <c r="D1542">
        <v>200878</v>
      </c>
      <c r="E1542" t="str">
        <f>+VLOOKUP($D1542,[1]!Tabla4[[Código Vigente]:[Modalidad de Atención ]],5,0)</f>
        <v>Región Metropolitana de Santiago</v>
      </c>
      <c r="F1542" t="str">
        <f>+VLOOKUP($D1542,[1]!Tabla4[[Código Vigente]:[Modalidad de Atención ]],11,0)</f>
        <v>SUR Villa Alhué</v>
      </c>
    </row>
    <row r="1543" spans="1:6" x14ac:dyDescent="0.35">
      <c r="A1543" t="s">
        <v>165</v>
      </c>
      <c r="B1543" t="s">
        <v>166</v>
      </c>
      <c r="C1543" t="s">
        <v>5</v>
      </c>
      <c r="D1543">
        <v>200878</v>
      </c>
      <c r="E1543" t="str">
        <f>+VLOOKUP($D1543,[1]!Tabla4[[Código Vigente]:[Modalidad de Atención ]],5,0)</f>
        <v>Región Metropolitana de Santiago</v>
      </c>
      <c r="F1543" t="str">
        <f>+VLOOKUP($D1543,[1]!Tabla4[[Código Vigente]:[Modalidad de Atención ]],11,0)</f>
        <v>SUR Villa Alhué</v>
      </c>
    </row>
    <row r="1544" spans="1:6" x14ac:dyDescent="0.35">
      <c r="A1544" t="s">
        <v>167</v>
      </c>
      <c r="B1544" t="s">
        <v>168</v>
      </c>
      <c r="C1544" t="s">
        <v>5</v>
      </c>
      <c r="D1544">
        <v>200878</v>
      </c>
      <c r="E1544" t="str">
        <f>+VLOOKUP($D1544,[1]!Tabla4[[Código Vigente]:[Modalidad de Atención ]],5,0)</f>
        <v>Región Metropolitana de Santiago</v>
      </c>
      <c r="F1544" t="str">
        <f>+VLOOKUP($D1544,[1]!Tabla4[[Código Vigente]:[Modalidad de Atención ]],11,0)</f>
        <v>SUR Villa Alhué</v>
      </c>
    </row>
    <row r="1545" spans="1:6" x14ac:dyDescent="0.35">
      <c r="A1545" t="s">
        <v>169</v>
      </c>
      <c r="B1545" t="s">
        <v>170</v>
      </c>
      <c r="C1545" t="s">
        <v>5</v>
      </c>
      <c r="D1545">
        <v>200878</v>
      </c>
      <c r="E1545" t="str">
        <f>+VLOOKUP($D1545,[1]!Tabla4[[Código Vigente]:[Modalidad de Atención ]],5,0)</f>
        <v>Región Metropolitana de Santiago</v>
      </c>
      <c r="F1545" t="str">
        <f>+VLOOKUP($D1545,[1]!Tabla4[[Código Vigente]:[Modalidad de Atención ]],11,0)</f>
        <v>SUR Villa Alhué</v>
      </c>
    </row>
    <row r="1546" spans="1:6" x14ac:dyDescent="0.35">
      <c r="A1546" t="s">
        <v>171</v>
      </c>
      <c r="B1546" t="s">
        <v>172</v>
      </c>
      <c r="C1546" t="s">
        <v>5</v>
      </c>
      <c r="D1546">
        <v>200878</v>
      </c>
      <c r="E1546" t="str">
        <f>+VLOOKUP($D1546,[1]!Tabla4[[Código Vigente]:[Modalidad de Atención ]],5,0)</f>
        <v>Región Metropolitana de Santiago</v>
      </c>
      <c r="F1546" t="str">
        <f>+VLOOKUP($D1546,[1]!Tabla4[[Código Vigente]:[Modalidad de Atención ]],11,0)</f>
        <v>SUR Villa Alhué</v>
      </c>
    </row>
    <row r="1547" spans="1:6" x14ac:dyDescent="0.35">
      <c r="A1547" t="s">
        <v>173</v>
      </c>
      <c r="B1547" t="s">
        <v>174</v>
      </c>
      <c r="C1547" t="s">
        <v>2</v>
      </c>
      <c r="D1547">
        <v>200878</v>
      </c>
      <c r="E1547" t="str">
        <f>+VLOOKUP($D1547,[1]!Tabla4[[Código Vigente]:[Modalidad de Atención ]],5,0)</f>
        <v>Región Metropolitana de Santiago</v>
      </c>
      <c r="F1547" t="str">
        <f>+VLOOKUP($D1547,[1]!Tabla4[[Código Vigente]:[Modalidad de Atención ]],11,0)</f>
        <v>SUR Villa Alhué</v>
      </c>
    </row>
    <row r="1548" spans="1:6" x14ac:dyDescent="0.35">
      <c r="A1548" t="s">
        <v>175</v>
      </c>
      <c r="B1548" t="s">
        <v>176</v>
      </c>
      <c r="C1548" t="s">
        <v>2</v>
      </c>
      <c r="D1548">
        <v>200878</v>
      </c>
      <c r="E1548" t="str">
        <f>+VLOOKUP($D1548,[1]!Tabla4[[Código Vigente]:[Modalidad de Atención ]],5,0)</f>
        <v>Región Metropolitana de Santiago</v>
      </c>
      <c r="F1548" t="str">
        <f>+VLOOKUP($D1548,[1]!Tabla4[[Código Vigente]:[Modalidad de Atención ]],11,0)</f>
        <v>SUR Villa Alhué</v>
      </c>
    </row>
    <row r="1549" spans="1:6" x14ac:dyDescent="0.35">
      <c r="A1549" t="s">
        <v>177</v>
      </c>
      <c r="B1549" t="s">
        <v>178</v>
      </c>
      <c r="C1549" t="s">
        <v>2</v>
      </c>
      <c r="D1549">
        <v>200878</v>
      </c>
      <c r="E1549" t="str">
        <f>+VLOOKUP($D1549,[1]!Tabla4[[Código Vigente]:[Modalidad de Atención ]],5,0)</f>
        <v>Región Metropolitana de Santiago</v>
      </c>
      <c r="F1549" t="str">
        <f>+VLOOKUP($D1549,[1]!Tabla4[[Código Vigente]:[Modalidad de Atención ]],11,0)</f>
        <v>SUR Villa Alhué</v>
      </c>
    </row>
    <row r="1550" spans="1:6" x14ac:dyDescent="0.35">
      <c r="A1550" t="s">
        <v>179</v>
      </c>
      <c r="B1550" t="s">
        <v>180</v>
      </c>
      <c r="C1550" t="s">
        <v>2</v>
      </c>
      <c r="D1550">
        <v>200878</v>
      </c>
      <c r="E1550" t="str">
        <f>+VLOOKUP($D1550,[1]!Tabla4[[Código Vigente]:[Modalidad de Atención ]],5,0)</f>
        <v>Región Metropolitana de Santiago</v>
      </c>
      <c r="F1550" t="str">
        <f>+VLOOKUP($D1550,[1]!Tabla4[[Código Vigente]:[Modalidad de Atención ]],11,0)</f>
        <v>SUR Villa Alhué</v>
      </c>
    </row>
    <row r="1551" spans="1:6" x14ac:dyDescent="0.35">
      <c r="A1551" t="s">
        <v>181</v>
      </c>
      <c r="B1551" t="s">
        <v>182</v>
      </c>
      <c r="C1551" t="s">
        <v>2</v>
      </c>
      <c r="D1551">
        <v>200878</v>
      </c>
      <c r="E1551" t="str">
        <f>+VLOOKUP($D1551,[1]!Tabla4[[Código Vigente]:[Modalidad de Atención ]],5,0)</f>
        <v>Región Metropolitana de Santiago</v>
      </c>
      <c r="F1551" t="str">
        <f>+VLOOKUP($D1551,[1]!Tabla4[[Código Vigente]:[Modalidad de Atención ]],11,0)</f>
        <v>SUR Villa Alhué</v>
      </c>
    </row>
    <row r="1552" spans="1:6" x14ac:dyDescent="0.35">
      <c r="A1552" t="s">
        <v>183</v>
      </c>
      <c r="B1552" t="s">
        <v>184</v>
      </c>
      <c r="C1552" t="s">
        <v>2</v>
      </c>
      <c r="D1552">
        <v>200878</v>
      </c>
      <c r="E1552" t="str">
        <f>+VLOOKUP($D1552,[1]!Tabla4[[Código Vigente]:[Modalidad de Atención ]],5,0)</f>
        <v>Región Metropolitana de Santiago</v>
      </c>
      <c r="F1552" t="str">
        <f>+VLOOKUP($D1552,[1]!Tabla4[[Código Vigente]:[Modalidad de Atención ]],11,0)</f>
        <v>SUR Villa Alhué</v>
      </c>
    </row>
    <row r="1553" spans="1:6" x14ac:dyDescent="0.35">
      <c r="A1553" t="s">
        <v>958</v>
      </c>
      <c r="B1553" t="s">
        <v>1259</v>
      </c>
      <c r="C1553" t="s">
        <v>2</v>
      </c>
      <c r="D1553">
        <v>200878</v>
      </c>
      <c r="E1553" t="str">
        <f>+VLOOKUP($D1553,[1]!Tabla4[[Código Vigente]:[Modalidad de Atención ]],5,0)</f>
        <v>Región Metropolitana de Santiago</v>
      </c>
      <c r="F1553" t="str">
        <f>+VLOOKUP($D1553,[1]!Tabla4[[Código Vigente]:[Modalidad de Atención ]],11,0)</f>
        <v>SUR Villa Alhué</v>
      </c>
    </row>
    <row r="1554" spans="1:6" x14ac:dyDescent="0.35">
      <c r="A1554" t="s">
        <v>185</v>
      </c>
      <c r="B1554" t="s">
        <v>186</v>
      </c>
      <c r="C1554" t="s">
        <v>2</v>
      </c>
      <c r="D1554">
        <v>200878</v>
      </c>
      <c r="E1554" t="str">
        <f>+VLOOKUP($D1554,[1]!Tabla4[[Código Vigente]:[Modalidad de Atención ]],5,0)</f>
        <v>Región Metropolitana de Santiago</v>
      </c>
      <c r="F1554" t="str">
        <f>+VLOOKUP($D1554,[1]!Tabla4[[Código Vigente]:[Modalidad de Atención ]],11,0)</f>
        <v>SUR Villa Alhué</v>
      </c>
    </row>
    <row r="1555" spans="1:6" x14ac:dyDescent="0.35">
      <c r="A1555" t="s">
        <v>187</v>
      </c>
      <c r="B1555" t="s">
        <v>188</v>
      </c>
      <c r="C1555" t="s">
        <v>2</v>
      </c>
      <c r="D1555">
        <v>200878</v>
      </c>
      <c r="E1555" t="str">
        <f>+VLOOKUP($D1555,[1]!Tabla4[[Código Vigente]:[Modalidad de Atención ]],5,0)</f>
        <v>Región Metropolitana de Santiago</v>
      </c>
      <c r="F1555" t="str">
        <f>+VLOOKUP($D1555,[1]!Tabla4[[Código Vigente]:[Modalidad de Atención ]],11,0)</f>
        <v>SUR Villa Alhué</v>
      </c>
    </row>
    <row r="1556" spans="1:6" x14ac:dyDescent="0.35">
      <c r="A1556" t="s">
        <v>189</v>
      </c>
      <c r="B1556" t="s">
        <v>190</v>
      </c>
      <c r="C1556" t="s">
        <v>2</v>
      </c>
      <c r="D1556">
        <v>200878</v>
      </c>
      <c r="E1556" t="str">
        <f>+VLOOKUP($D1556,[1]!Tabla4[[Código Vigente]:[Modalidad de Atención ]],5,0)</f>
        <v>Región Metropolitana de Santiago</v>
      </c>
      <c r="F1556" t="str">
        <f>+VLOOKUP($D1556,[1]!Tabla4[[Código Vigente]:[Modalidad de Atención ]],11,0)</f>
        <v>SUR Villa Alhué</v>
      </c>
    </row>
    <row r="1557" spans="1:6" x14ac:dyDescent="0.35">
      <c r="A1557" t="s">
        <v>211</v>
      </c>
      <c r="B1557" t="s">
        <v>212</v>
      </c>
      <c r="C1557" t="s">
        <v>5</v>
      </c>
      <c r="D1557">
        <v>200878</v>
      </c>
      <c r="E1557" t="str">
        <f>+VLOOKUP($D1557,[1]!Tabla4[[Código Vigente]:[Modalidad de Atención ]],5,0)</f>
        <v>Región Metropolitana de Santiago</v>
      </c>
      <c r="F1557" t="str">
        <f>+VLOOKUP($D1557,[1]!Tabla4[[Código Vigente]:[Modalidad de Atención ]],11,0)</f>
        <v>SUR Villa Alhué</v>
      </c>
    </row>
    <row r="1558" spans="1:6" x14ac:dyDescent="0.35">
      <c r="A1558" t="s">
        <v>213</v>
      </c>
      <c r="B1558" t="s">
        <v>214</v>
      </c>
      <c r="C1558" t="s">
        <v>5</v>
      </c>
      <c r="D1558">
        <v>200878</v>
      </c>
      <c r="E1558" t="str">
        <f>+VLOOKUP($D1558,[1]!Tabla4[[Código Vigente]:[Modalidad de Atención ]],5,0)</f>
        <v>Región Metropolitana de Santiago</v>
      </c>
      <c r="F1558" t="str">
        <f>+VLOOKUP($D1558,[1]!Tabla4[[Código Vigente]:[Modalidad de Atención ]],11,0)</f>
        <v>SUR Villa Alhué</v>
      </c>
    </row>
    <row r="1559" spans="1:6" x14ac:dyDescent="0.35">
      <c r="A1559" t="s">
        <v>215</v>
      </c>
      <c r="B1559" t="s">
        <v>216</v>
      </c>
      <c r="C1559" t="s">
        <v>5</v>
      </c>
      <c r="D1559">
        <v>200878</v>
      </c>
      <c r="E1559" t="str">
        <f>+VLOOKUP($D1559,[1]!Tabla4[[Código Vigente]:[Modalidad de Atención ]],5,0)</f>
        <v>Región Metropolitana de Santiago</v>
      </c>
      <c r="F1559" t="str">
        <f>+VLOOKUP($D1559,[1]!Tabla4[[Código Vigente]:[Modalidad de Atención ]],11,0)</f>
        <v>SUR Villa Alhué</v>
      </c>
    </row>
    <row r="1560" spans="1:6" x14ac:dyDescent="0.35">
      <c r="A1560" t="s">
        <v>217</v>
      </c>
      <c r="B1560" t="s">
        <v>218</v>
      </c>
      <c r="C1560" t="s">
        <v>2</v>
      </c>
      <c r="D1560">
        <v>200878</v>
      </c>
      <c r="E1560" t="str">
        <f>+VLOOKUP($D1560,[1]!Tabla4[[Código Vigente]:[Modalidad de Atención ]],5,0)</f>
        <v>Región Metropolitana de Santiago</v>
      </c>
      <c r="F1560" t="str">
        <f>+VLOOKUP($D1560,[1]!Tabla4[[Código Vigente]:[Modalidad de Atención ]],11,0)</f>
        <v>SUR Villa Alhué</v>
      </c>
    </row>
    <row r="1561" spans="1:6" x14ac:dyDescent="0.35">
      <c r="A1561" t="s">
        <v>219</v>
      </c>
      <c r="B1561" t="s">
        <v>220</v>
      </c>
      <c r="C1561" t="s">
        <v>2</v>
      </c>
      <c r="D1561">
        <v>200878</v>
      </c>
      <c r="E1561" t="str">
        <f>+VLOOKUP($D1561,[1]!Tabla4[[Código Vigente]:[Modalidad de Atención ]],5,0)</f>
        <v>Región Metropolitana de Santiago</v>
      </c>
      <c r="F1561" t="str">
        <f>+VLOOKUP($D1561,[1]!Tabla4[[Código Vigente]:[Modalidad de Atención ]],11,0)</f>
        <v>SUR Villa Alhué</v>
      </c>
    </row>
    <row r="1562" spans="1:6" x14ac:dyDescent="0.35">
      <c r="A1562" t="s">
        <v>221</v>
      </c>
      <c r="B1562" t="s">
        <v>222</v>
      </c>
      <c r="C1562" t="s">
        <v>2</v>
      </c>
      <c r="D1562">
        <v>200878</v>
      </c>
      <c r="E1562" t="str">
        <f>+VLOOKUP($D1562,[1]!Tabla4[[Código Vigente]:[Modalidad de Atención ]],5,0)</f>
        <v>Región Metropolitana de Santiago</v>
      </c>
      <c r="F1562" t="str">
        <f>+VLOOKUP($D1562,[1]!Tabla4[[Código Vigente]:[Modalidad de Atención ]],11,0)</f>
        <v>SUR Villa Alhué</v>
      </c>
    </row>
    <row r="1563" spans="1:6" x14ac:dyDescent="0.35">
      <c r="A1563" t="s">
        <v>1200</v>
      </c>
      <c r="B1563" t="s">
        <v>2093</v>
      </c>
      <c r="C1563" t="s">
        <v>2</v>
      </c>
      <c r="D1563">
        <v>200878</v>
      </c>
      <c r="E1563" t="str">
        <f>+VLOOKUP($D1563,[1]!Tabla4[[Código Vigente]:[Modalidad de Atención ]],5,0)</f>
        <v>Región Metropolitana de Santiago</v>
      </c>
      <c r="F1563" t="str">
        <f>+VLOOKUP($D1563,[1]!Tabla4[[Código Vigente]:[Modalidad de Atención ]],11,0)</f>
        <v>SUR Villa Alhué</v>
      </c>
    </row>
    <row r="1564" spans="1:6" x14ac:dyDescent="0.35">
      <c r="A1564" t="s">
        <v>223</v>
      </c>
      <c r="B1564" t="s">
        <v>224</v>
      </c>
      <c r="C1564" t="s">
        <v>2</v>
      </c>
      <c r="D1564">
        <v>200878</v>
      </c>
      <c r="E1564" t="str">
        <f>+VLOOKUP($D1564,[1]!Tabla4[[Código Vigente]:[Modalidad de Atención ]],5,0)</f>
        <v>Región Metropolitana de Santiago</v>
      </c>
      <c r="F1564" t="str">
        <f>+VLOOKUP($D1564,[1]!Tabla4[[Código Vigente]:[Modalidad de Atención ]],11,0)</f>
        <v>SUR Villa Alhué</v>
      </c>
    </row>
    <row r="1565" spans="1:6" x14ac:dyDescent="0.35">
      <c r="A1565" t="s">
        <v>225</v>
      </c>
      <c r="B1565" t="s">
        <v>226</v>
      </c>
      <c r="C1565" t="s">
        <v>2</v>
      </c>
      <c r="D1565">
        <v>200878</v>
      </c>
      <c r="E1565" t="str">
        <f>+VLOOKUP($D1565,[1]!Tabla4[[Código Vigente]:[Modalidad de Atención ]],5,0)</f>
        <v>Región Metropolitana de Santiago</v>
      </c>
      <c r="F1565" t="str">
        <f>+VLOOKUP($D1565,[1]!Tabla4[[Código Vigente]:[Modalidad de Atención ]],11,0)</f>
        <v>SUR Villa Alhué</v>
      </c>
    </row>
    <row r="1566" spans="1:6" x14ac:dyDescent="0.35">
      <c r="A1566" t="s">
        <v>227</v>
      </c>
      <c r="B1566" t="s">
        <v>228</v>
      </c>
      <c r="C1566" t="s">
        <v>2</v>
      </c>
      <c r="D1566">
        <v>200878</v>
      </c>
      <c r="E1566" t="str">
        <f>+VLOOKUP($D1566,[1]!Tabla4[[Código Vigente]:[Modalidad de Atención ]],5,0)</f>
        <v>Región Metropolitana de Santiago</v>
      </c>
      <c r="F1566" t="str">
        <f>+VLOOKUP($D1566,[1]!Tabla4[[Código Vigente]:[Modalidad de Atención ]],11,0)</f>
        <v>SUR Villa Alhué</v>
      </c>
    </row>
    <row r="1567" spans="1:6" x14ac:dyDescent="0.35">
      <c r="A1567" t="s">
        <v>229</v>
      </c>
      <c r="B1567" t="s">
        <v>230</v>
      </c>
      <c r="C1567" t="s">
        <v>2</v>
      </c>
      <c r="D1567">
        <v>200878</v>
      </c>
      <c r="E1567" t="str">
        <f>+VLOOKUP($D1567,[1]!Tabla4[[Código Vigente]:[Modalidad de Atención ]],5,0)</f>
        <v>Región Metropolitana de Santiago</v>
      </c>
      <c r="F1567" t="str">
        <f>+VLOOKUP($D1567,[1]!Tabla4[[Código Vigente]:[Modalidad de Atención ]],11,0)</f>
        <v>SUR Villa Alhué</v>
      </c>
    </row>
    <row r="1568" spans="1:6" x14ac:dyDescent="0.35">
      <c r="A1568" t="s">
        <v>231</v>
      </c>
      <c r="B1568" t="s">
        <v>232</v>
      </c>
      <c r="C1568" t="s">
        <v>2</v>
      </c>
      <c r="D1568">
        <v>200878</v>
      </c>
      <c r="E1568" t="str">
        <f>+VLOOKUP($D1568,[1]!Tabla4[[Código Vigente]:[Modalidad de Atención ]],5,0)</f>
        <v>Región Metropolitana de Santiago</v>
      </c>
      <c r="F1568" t="str">
        <f>+VLOOKUP($D1568,[1]!Tabla4[[Código Vigente]:[Modalidad de Atención ]],11,0)</f>
        <v>SUR Villa Alhué</v>
      </c>
    </row>
    <row r="1569" spans="1:6" x14ac:dyDescent="0.35">
      <c r="A1569" t="s">
        <v>233</v>
      </c>
      <c r="B1569" t="s">
        <v>234</v>
      </c>
      <c r="C1569" t="s">
        <v>2</v>
      </c>
      <c r="D1569">
        <v>200878</v>
      </c>
      <c r="E1569" t="str">
        <f>+VLOOKUP($D1569,[1]!Tabla4[[Código Vigente]:[Modalidad de Atención ]],5,0)</f>
        <v>Región Metropolitana de Santiago</v>
      </c>
      <c r="F1569" t="str">
        <f>+VLOOKUP($D1569,[1]!Tabla4[[Código Vigente]:[Modalidad de Atención ]],11,0)</f>
        <v>SUR Villa Alhué</v>
      </c>
    </row>
    <row r="1570" spans="1:6" x14ac:dyDescent="0.35">
      <c r="A1570" t="s">
        <v>235</v>
      </c>
      <c r="B1570" t="s">
        <v>236</v>
      </c>
      <c r="C1570" t="s">
        <v>2</v>
      </c>
      <c r="D1570">
        <v>200878</v>
      </c>
      <c r="E1570" t="str">
        <f>+VLOOKUP($D1570,[1]!Tabla4[[Código Vigente]:[Modalidad de Atención ]],5,0)</f>
        <v>Región Metropolitana de Santiago</v>
      </c>
      <c r="F1570" t="str">
        <f>+VLOOKUP($D1570,[1]!Tabla4[[Código Vigente]:[Modalidad de Atención ]],11,0)</f>
        <v>SUR Villa Alhué</v>
      </c>
    </row>
    <row r="1571" spans="1:6" x14ac:dyDescent="0.35">
      <c r="A1571" t="s">
        <v>239</v>
      </c>
      <c r="B1571" t="s">
        <v>240</v>
      </c>
      <c r="C1571" t="s">
        <v>5</v>
      </c>
      <c r="D1571">
        <v>200878</v>
      </c>
      <c r="E1571" t="str">
        <f>+VLOOKUP($D1571,[1]!Tabla4[[Código Vigente]:[Modalidad de Atención ]],5,0)</f>
        <v>Región Metropolitana de Santiago</v>
      </c>
      <c r="F1571" t="str">
        <f>+VLOOKUP($D1571,[1]!Tabla4[[Código Vigente]:[Modalidad de Atención ]],11,0)</f>
        <v>SUR Villa Alhué</v>
      </c>
    </row>
    <row r="1572" spans="1:6" x14ac:dyDescent="0.35">
      <c r="A1572" t="s">
        <v>241</v>
      </c>
      <c r="B1572" t="s">
        <v>242</v>
      </c>
      <c r="C1572" t="s">
        <v>5</v>
      </c>
      <c r="D1572">
        <v>200878</v>
      </c>
      <c r="E1572" t="str">
        <f>+VLOOKUP($D1572,[1]!Tabla4[[Código Vigente]:[Modalidad de Atención ]],5,0)</f>
        <v>Región Metropolitana de Santiago</v>
      </c>
      <c r="F1572" t="str">
        <f>+VLOOKUP($D1572,[1]!Tabla4[[Código Vigente]:[Modalidad de Atención ]],11,0)</f>
        <v>SUR Villa Alhué</v>
      </c>
    </row>
    <row r="1573" spans="1:6" x14ac:dyDescent="0.35">
      <c r="A1573" t="s">
        <v>243</v>
      </c>
      <c r="B1573" t="s">
        <v>244</v>
      </c>
      <c r="C1573" t="s">
        <v>5</v>
      </c>
      <c r="D1573">
        <v>200878</v>
      </c>
      <c r="E1573" t="str">
        <f>+VLOOKUP($D1573,[1]!Tabla4[[Código Vigente]:[Modalidad de Atención ]],5,0)</f>
        <v>Región Metropolitana de Santiago</v>
      </c>
      <c r="F1573" t="str">
        <f>+VLOOKUP($D1573,[1]!Tabla4[[Código Vigente]:[Modalidad de Atención ]],11,0)</f>
        <v>SUR Villa Alhué</v>
      </c>
    </row>
    <row r="1574" spans="1:6" x14ac:dyDescent="0.35">
      <c r="A1574" t="s">
        <v>269</v>
      </c>
      <c r="B1574" t="s">
        <v>270</v>
      </c>
      <c r="C1574" t="s">
        <v>2</v>
      </c>
      <c r="D1574">
        <v>200878</v>
      </c>
      <c r="E1574" t="str">
        <f>+VLOOKUP($D1574,[1]!Tabla4[[Código Vigente]:[Modalidad de Atención ]],5,0)</f>
        <v>Región Metropolitana de Santiago</v>
      </c>
      <c r="F1574" t="str">
        <f>+VLOOKUP($D1574,[1]!Tabla4[[Código Vigente]:[Modalidad de Atención ]],11,0)</f>
        <v>SUR Villa Alhué</v>
      </c>
    </row>
    <row r="1575" spans="1:6" x14ac:dyDescent="0.35">
      <c r="A1575" t="s">
        <v>271</v>
      </c>
      <c r="B1575" t="s">
        <v>272</v>
      </c>
      <c r="C1575" t="s">
        <v>5</v>
      </c>
      <c r="D1575">
        <v>200878</v>
      </c>
      <c r="E1575" t="str">
        <f>+VLOOKUP($D1575,[1]!Tabla4[[Código Vigente]:[Modalidad de Atención ]],5,0)</f>
        <v>Región Metropolitana de Santiago</v>
      </c>
      <c r="F1575" t="str">
        <f>+VLOOKUP($D1575,[1]!Tabla4[[Código Vigente]:[Modalidad de Atención ]],11,0)</f>
        <v>SUR Villa Alhué</v>
      </c>
    </row>
    <row r="1576" spans="1:6" x14ac:dyDescent="0.35">
      <c r="A1576" t="s">
        <v>273</v>
      </c>
      <c r="B1576" t="s">
        <v>274</v>
      </c>
      <c r="C1576" t="s">
        <v>5</v>
      </c>
      <c r="D1576">
        <v>200878</v>
      </c>
      <c r="E1576" t="str">
        <f>+VLOOKUP($D1576,[1]!Tabla4[[Código Vigente]:[Modalidad de Atención ]],5,0)</f>
        <v>Región Metropolitana de Santiago</v>
      </c>
      <c r="F1576" t="str">
        <f>+VLOOKUP($D1576,[1]!Tabla4[[Código Vigente]:[Modalidad de Atención ]],11,0)</f>
        <v>SUR Villa Alhué</v>
      </c>
    </row>
    <row r="1577" spans="1:6" x14ac:dyDescent="0.35">
      <c r="A1577" t="s">
        <v>275</v>
      </c>
      <c r="B1577" t="s">
        <v>276</v>
      </c>
      <c r="C1577" t="s">
        <v>2</v>
      </c>
      <c r="D1577">
        <v>200878</v>
      </c>
      <c r="E1577" t="str">
        <f>+VLOOKUP($D1577,[1]!Tabla4[[Código Vigente]:[Modalidad de Atención ]],5,0)</f>
        <v>Región Metropolitana de Santiago</v>
      </c>
      <c r="F1577" t="str">
        <f>+VLOOKUP($D1577,[1]!Tabla4[[Código Vigente]:[Modalidad de Atención ]],11,0)</f>
        <v>SUR Villa Alhué</v>
      </c>
    </row>
    <row r="1578" spans="1:6" x14ac:dyDescent="0.35">
      <c r="A1578" t="s">
        <v>279</v>
      </c>
      <c r="B1578" t="s">
        <v>280</v>
      </c>
      <c r="C1578" t="s">
        <v>5</v>
      </c>
      <c r="D1578">
        <v>200878</v>
      </c>
      <c r="E1578" t="str">
        <f>+VLOOKUP($D1578,[1]!Tabla4[[Código Vigente]:[Modalidad de Atención ]],5,0)</f>
        <v>Región Metropolitana de Santiago</v>
      </c>
      <c r="F1578" t="str">
        <f>+VLOOKUP($D1578,[1]!Tabla4[[Código Vigente]:[Modalidad de Atención ]],11,0)</f>
        <v>SUR Villa Alhué</v>
      </c>
    </row>
    <row r="1579" spans="1:6" x14ac:dyDescent="0.35">
      <c r="A1579" t="s">
        <v>281</v>
      </c>
      <c r="B1579" t="s">
        <v>282</v>
      </c>
      <c r="C1579" t="s">
        <v>5</v>
      </c>
      <c r="D1579">
        <v>200878</v>
      </c>
      <c r="E1579" t="str">
        <f>+VLOOKUP($D1579,[1]!Tabla4[[Código Vigente]:[Modalidad de Atención ]],5,0)</f>
        <v>Región Metropolitana de Santiago</v>
      </c>
      <c r="F1579" t="str">
        <f>+VLOOKUP($D1579,[1]!Tabla4[[Código Vigente]:[Modalidad de Atención ]],11,0)</f>
        <v>SUR Villa Alhué</v>
      </c>
    </row>
    <row r="1580" spans="1:6" x14ac:dyDescent="0.35">
      <c r="A1580" t="s">
        <v>283</v>
      </c>
      <c r="B1580" t="s">
        <v>284</v>
      </c>
      <c r="C1580" t="s">
        <v>5</v>
      </c>
      <c r="D1580">
        <v>200878</v>
      </c>
      <c r="E1580" t="str">
        <f>+VLOOKUP($D1580,[1]!Tabla4[[Código Vigente]:[Modalidad de Atención ]],5,0)</f>
        <v>Región Metropolitana de Santiago</v>
      </c>
      <c r="F1580" t="str">
        <f>+VLOOKUP($D1580,[1]!Tabla4[[Código Vigente]:[Modalidad de Atención ]],11,0)</f>
        <v>SUR Villa Alhué</v>
      </c>
    </row>
    <row r="1581" spans="1:6" x14ac:dyDescent="0.35">
      <c r="A1581" t="s">
        <v>285</v>
      </c>
      <c r="B1581" t="s">
        <v>286</v>
      </c>
      <c r="C1581" t="s">
        <v>2</v>
      </c>
      <c r="D1581">
        <v>200878</v>
      </c>
      <c r="E1581" t="str">
        <f>+VLOOKUP($D1581,[1]!Tabla4[[Código Vigente]:[Modalidad de Atención ]],5,0)</f>
        <v>Región Metropolitana de Santiago</v>
      </c>
      <c r="F1581" t="str">
        <f>+VLOOKUP($D1581,[1]!Tabla4[[Código Vigente]:[Modalidad de Atención ]],11,0)</f>
        <v>SUR Villa Alhué</v>
      </c>
    </row>
    <row r="1582" spans="1:6" x14ac:dyDescent="0.35">
      <c r="A1582" t="s">
        <v>287</v>
      </c>
      <c r="B1582" t="s">
        <v>288</v>
      </c>
      <c r="C1582" t="s">
        <v>2</v>
      </c>
      <c r="D1582">
        <v>200878</v>
      </c>
      <c r="E1582" t="str">
        <f>+VLOOKUP($D1582,[1]!Tabla4[[Código Vigente]:[Modalidad de Atención ]],5,0)</f>
        <v>Región Metropolitana de Santiago</v>
      </c>
      <c r="F1582" t="str">
        <f>+VLOOKUP($D1582,[1]!Tabla4[[Código Vigente]:[Modalidad de Atención ]],11,0)</f>
        <v>SUR Villa Alhué</v>
      </c>
    </row>
    <row r="1583" spans="1:6" x14ac:dyDescent="0.35">
      <c r="A1583" t="s">
        <v>289</v>
      </c>
      <c r="B1583" t="s">
        <v>1261</v>
      </c>
      <c r="C1583" t="s">
        <v>2</v>
      </c>
      <c r="D1583">
        <v>200878</v>
      </c>
      <c r="E1583" t="str">
        <f>+VLOOKUP($D1583,[1]!Tabla4[[Código Vigente]:[Modalidad de Atención ]],5,0)</f>
        <v>Región Metropolitana de Santiago</v>
      </c>
      <c r="F1583" t="str">
        <f>+VLOOKUP($D1583,[1]!Tabla4[[Código Vigente]:[Modalidad de Atención ]],11,0)</f>
        <v>SUR Villa Alhué</v>
      </c>
    </row>
    <row r="1584" spans="1:6" x14ac:dyDescent="0.35">
      <c r="A1584" t="s">
        <v>291</v>
      </c>
      <c r="B1584" t="s">
        <v>292</v>
      </c>
      <c r="C1584" t="s">
        <v>2</v>
      </c>
      <c r="D1584">
        <v>200878</v>
      </c>
      <c r="E1584" t="str">
        <f>+VLOOKUP($D1584,[1]!Tabla4[[Código Vigente]:[Modalidad de Atención ]],5,0)</f>
        <v>Región Metropolitana de Santiago</v>
      </c>
      <c r="F1584" t="str">
        <f>+VLOOKUP($D1584,[1]!Tabla4[[Código Vigente]:[Modalidad de Atención ]],11,0)</f>
        <v>SUR Villa Alhué</v>
      </c>
    </row>
    <row r="1585" spans="1:6" x14ac:dyDescent="0.35">
      <c r="A1585" t="s">
        <v>293</v>
      </c>
      <c r="B1585" t="s">
        <v>294</v>
      </c>
      <c r="C1585" t="s">
        <v>2</v>
      </c>
      <c r="D1585">
        <v>200878</v>
      </c>
      <c r="E1585" t="str">
        <f>+VLOOKUP($D1585,[1]!Tabla4[[Código Vigente]:[Modalidad de Atención ]],5,0)</f>
        <v>Región Metropolitana de Santiago</v>
      </c>
      <c r="F1585" t="str">
        <f>+VLOOKUP($D1585,[1]!Tabla4[[Código Vigente]:[Modalidad de Atención ]],11,0)</f>
        <v>SUR Villa Alhué</v>
      </c>
    </row>
    <row r="1586" spans="1:6" x14ac:dyDescent="0.35">
      <c r="A1586" t="s">
        <v>295</v>
      </c>
      <c r="B1586" t="s">
        <v>296</v>
      </c>
      <c r="C1586" t="s">
        <v>2</v>
      </c>
      <c r="D1586">
        <v>200878</v>
      </c>
      <c r="E1586" t="str">
        <f>+VLOOKUP($D1586,[1]!Tabla4[[Código Vigente]:[Modalidad de Atención ]],5,0)</f>
        <v>Región Metropolitana de Santiago</v>
      </c>
      <c r="F1586" t="str">
        <f>+VLOOKUP($D1586,[1]!Tabla4[[Código Vigente]:[Modalidad de Atención ]],11,0)</f>
        <v>SUR Villa Alhué</v>
      </c>
    </row>
    <row r="1587" spans="1:6" x14ac:dyDescent="0.35">
      <c r="A1587" t="s">
        <v>299</v>
      </c>
      <c r="B1587" t="s">
        <v>1262</v>
      </c>
      <c r="C1587" t="s">
        <v>2</v>
      </c>
      <c r="D1587">
        <v>200878</v>
      </c>
      <c r="E1587" t="str">
        <f>+VLOOKUP($D1587,[1]!Tabla4[[Código Vigente]:[Modalidad de Atención ]],5,0)</f>
        <v>Región Metropolitana de Santiago</v>
      </c>
      <c r="F1587" t="str">
        <f>+VLOOKUP($D1587,[1]!Tabla4[[Código Vigente]:[Modalidad de Atención ]],11,0)</f>
        <v>SUR Villa Alhué</v>
      </c>
    </row>
    <row r="1588" spans="1:6" x14ac:dyDescent="0.35">
      <c r="A1588" t="s">
        <v>301</v>
      </c>
      <c r="B1588" t="s">
        <v>302</v>
      </c>
      <c r="C1588" t="s">
        <v>2</v>
      </c>
      <c r="D1588">
        <v>200878</v>
      </c>
      <c r="E1588" t="str">
        <f>+VLOOKUP($D1588,[1]!Tabla4[[Código Vigente]:[Modalidad de Atención ]],5,0)</f>
        <v>Región Metropolitana de Santiago</v>
      </c>
      <c r="F1588" t="str">
        <f>+VLOOKUP($D1588,[1]!Tabla4[[Código Vigente]:[Modalidad de Atención ]],11,0)</f>
        <v>SUR Villa Alhué</v>
      </c>
    </row>
    <row r="1589" spans="1:6" x14ac:dyDescent="0.35">
      <c r="A1589" t="s">
        <v>303</v>
      </c>
      <c r="B1589" t="s">
        <v>304</v>
      </c>
      <c r="C1589" t="s">
        <v>2</v>
      </c>
      <c r="D1589">
        <v>200878</v>
      </c>
      <c r="E1589" t="str">
        <f>+VLOOKUP($D1589,[1]!Tabla4[[Código Vigente]:[Modalidad de Atención ]],5,0)</f>
        <v>Región Metropolitana de Santiago</v>
      </c>
      <c r="F1589" t="str">
        <f>+VLOOKUP($D1589,[1]!Tabla4[[Código Vigente]:[Modalidad de Atención ]],11,0)</f>
        <v>SUR Villa Alhué</v>
      </c>
    </row>
    <row r="1590" spans="1:6" x14ac:dyDescent="0.35">
      <c r="A1590" t="s">
        <v>305</v>
      </c>
      <c r="B1590" t="s">
        <v>306</v>
      </c>
      <c r="C1590" t="s">
        <v>2</v>
      </c>
      <c r="D1590">
        <v>200878</v>
      </c>
      <c r="E1590" t="str">
        <f>+VLOOKUP($D1590,[1]!Tabla4[[Código Vigente]:[Modalidad de Atención ]],5,0)</f>
        <v>Región Metropolitana de Santiago</v>
      </c>
      <c r="F1590" t="str">
        <f>+VLOOKUP($D1590,[1]!Tabla4[[Código Vigente]:[Modalidad de Atención ]],11,0)</f>
        <v>SUR Villa Alhué</v>
      </c>
    </row>
    <row r="1591" spans="1:6" x14ac:dyDescent="0.35">
      <c r="A1591" t="s">
        <v>307</v>
      </c>
      <c r="B1591" t="s">
        <v>308</v>
      </c>
      <c r="C1591" t="s">
        <v>2</v>
      </c>
      <c r="D1591">
        <v>200878</v>
      </c>
      <c r="E1591" t="str">
        <f>+VLOOKUP($D1591,[1]!Tabla4[[Código Vigente]:[Modalidad de Atención ]],5,0)</f>
        <v>Región Metropolitana de Santiago</v>
      </c>
      <c r="F1591" t="str">
        <f>+VLOOKUP($D1591,[1]!Tabla4[[Código Vigente]:[Modalidad de Atención ]],11,0)</f>
        <v>SUR Villa Alhué</v>
      </c>
    </row>
    <row r="1592" spans="1:6" x14ac:dyDescent="0.35">
      <c r="A1592" t="s">
        <v>309</v>
      </c>
      <c r="B1592" t="s">
        <v>310</v>
      </c>
      <c r="C1592" t="s">
        <v>2</v>
      </c>
      <c r="D1592">
        <v>200878</v>
      </c>
      <c r="E1592" t="str">
        <f>+VLOOKUP($D1592,[1]!Tabla4[[Código Vigente]:[Modalidad de Atención ]],5,0)</f>
        <v>Región Metropolitana de Santiago</v>
      </c>
      <c r="F1592" t="str">
        <f>+VLOOKUP($D1592,[1]!Tabla4[[Código Vigente]:[Modalidad de Atención ]],11,0)</f>
        <v>SUR Villa Alhué</v>
      </c>
    </row>
    <row r="1593" spans="1:6" x14ac:dyDescent="0.35">
      <c r="A1593" t="s">
        <v>311</v>
      </c>
      <c r="B1593" t="s">
        <v>312</v>
      </c>
      <c r="C1593" t="s">
        <v>2</v>
      </c>
      <c r="D1593">
        <v>200878</v>
      </c>
      <c r="E1593" t="str">
        <f>+VLOOKUP($D1593,[1]!Tabla4[[Código Vigente]:[Modalidad de Atención ]],5,0)</f>
        <v>Región Metropolitana de Santiago</v>
      </c>
      <c r="F1593" t="str">
        <f>+VLOOKUP($D1593,[1]!Tabla4[[Código Vigente]:[Modalidad de Atención ]],11,0)</f>
        <v>SUR Villa Alhué</v>
      </c>
    </row>
    <row r="1594" spans="1:6" x14ac:dyDescent="0.35">
      <c r="A1594" t="s">
        <v>317</v>
      </c>
      <c r="B1594" t="s">
        <v>318</v>
      </c>
      <c r="C1594" t="s">
        <v>5</v>
      </c>
      <c r="D1594">
        <v>200878</v>
      </c>
      <c r="E1594" t="str">
        <f>+VLOOKUP($D1594,[1]!Tabla4[[Código Vigente]:[Modalidad de Atención ]],5,0)</f>
        <v>Región Metropolitana de Santiago</v>
      </c>
      <c r="F1594" t="str">
        <f>+VLOOKUP($D1594,[1]!Tabla4[[Código Vigente]:[Modalidad de Atención ]],11,0)</f>
        <v>SUR Villa Alhué</v>
      </c>
    </row>
    <row r="1595" spans="1:6" x14ac:dyDescent="0.35">
      <c r="A1595" t="s">
        <v>319</v>
      </c>
      <c r="B1595" t="s">
        <v>320</v>
      </c>
      <c r="C1595" t="s">
        <v>5</v>
      </c>
      <c r="D1595">
        <v>200878</v>
      </c>
      <c r="E1595" t="str">
        <f>+VLOOKUP($D1595,[1]!Tabla4[[Código Vigente]:[Modalidad de Atención ]],5,0)</f>
        <v>Región Metropolitana de Santiago</v>
      </c>
      <c r="F1595" t="str">
        <f>+VLOOKUP($D1595,[1]!Tabla4[[Código Vigente]:[Modalidad de Atención ]],11,0)</f>
        <v>SUR Villa Alhué</v>
      </c>
    </row>
    <row r="1596" spans="1:6" x14ac:dyDescent="0.35">
      <c r="A1596" t="s">
        <v>6</v>
      </c>
      <c r="B1596" t="s">
        <v>7</v>
      </c>
      <c r="C1596" t="s">
        <v>5</v>
      </c>
      <c r="D1596">
        <v>200878</v>
      </c>
      <c r="E1596" t="str">
        <f>+VLOOKUP($D1596,[1]!Tabla4[[Código Vigente]:[Modalidad de Atención ]],5,0)</f>
        <v>Región Metropolitana de Santiago</v>
      </c>
      <c r="F1596" t="str">
        <f>+VLOOKUP($D1596,[1]!Tabla4[[Código Vigente]:[Modalidad de Atención ]],11,0)</f>
        <v>SUR Villa Alhué</v>
      </c>
    </row>
    <row r="1597" spans="1:6" x14ac:dyDescent="0.35">
      <c r="A1597" t="s">
        <v>8</v>
      </c>
      <c r="B1597" t="s">
        <v>9</v>
      </c>
      <c r="C1597" t="s">
        <v>5</v>
      </c>
      <c r="D1597">
        <v>200878</v>
      </c>
      <c r="E1597" t="str">
        <f>+VLOOKUP($D1597,[1]!Tabla4[[Código Vigente]:[Modalidad de Atención ]],5,0)</f>
        <v>Región Metropolitana de Santiago</v>
      </c>
      <c r="F1597" t="str">
        <f>+VLOOKUP($D1597,[1]!Tabla4[[Código Vigente]:[Modalidad de Atención ]],11,0)</f>
        <v>SUR Villa Alhué</v>
      </c>
    </row>
    <row r="1598" spans="1:6" x14ac:dyDescent="0.35">
      <c r="A1598" t="s">
        <v>321</v>
      </c>
      <c r="B1598" t="s">
        <v>322</v>
      </c>
      <c r="C1598" t="s">
        <v>5</v>
      </c>
      <c r="D1598">
        <v>200878</v>
      </c>
      <c r="E1598" t="str">
        <f>+VLOOKUP($D1598,[1]!Tabla4[[Código Vigente]:[Modalidad de Atención ]],5,0)</f>
        <v>Región Metropolitana de Santiago</v>
      </c>
      <c r="F1598" t="str">
        <f>+VLOOKUP($D1598,[1]!Tabla4[[Código Vigente]:[Modalidad de Atención ]],11,0)</f>
        <v>SUR Villa Alhué</v>
      </c>
    </row>
    <row r="1599" spans="1:6" x14ac:dyDescent="0.35">
      <c r="A1599" t="s">
        <v>10</v>
      </c>
      <c r="B1599" t="s">
        <v>11</v>
      </c>
      <c r="C1599" t="s">
        <v>5</v>
      </c>
      <c r="D1599">
        <v>200878</v>
      </c>
      <c r="E1599" t="str">
        <f>+VLOOKUP($D1599,[1]!Tabla4[[Código Vigente]:[Modalidad de Atención ]],5,0)</f>
        <v>Región Metropolitana de Santiago</v>
      </c>
      <c r="F1599" t="str">
        <f>+VLOOKUP($D1599,[1]!Tabla4[[Código Vigente]:[Modalidad de Atención ]],11,0)</f>
        <v>SUR Villa Alhué</v>
      </c>
    </row>
    <row r="1600" spans="1:6" x14ac:dyDescent="0.35">
      <c r="A1600" t="s">
        <v>323</v>
      </c>
      <c r="B1600" t="s">
        <v>324</v>
      </c>
      <c r="C1600" t="s">
        <v>2</v>
      </c>
      <c r="D1600">
        <v>200878</v>
      </c>
      <c r="E1600" t="str">
        <f>+VLOOKUP($D1600,[1]!Tabla4[[Código Vigente]:[Modalidad de Atención ]],5,0)</f>
        <v>Región Metropolitana de Santiago</v>
      </c>
      <c r="F1600" t="str">
        <f>+VLOOKUP($D1600,[1]!Tabla4[[Código Vigente]:[Modalidad de Atención ]],11,0)</f>
        <v>SUR Villa Alhué</v>
      </c>
    </row>
    <row r="1601" spans="1:6" x14ac:dyDescent="0.35">
      <c r="A1601" t="s">
        <v>12</v>
      </c>
      <c r="B1601" t="s">
        <v>13</v>
      </c>
      <c r="C1601" t="s">
        <v>2</v>
      </c>
      <c r="D1601">
        <v>200878</v>
      </c>
      <c r="E1601" t="str">
        <f>+VLOOKUP($D1601,[1]!Tabla4[[Código Vigente]:[Modalidad de Atención ]],5,0)</f>
        <v>Región Metropolitana de Santiago</v>
      </c>
      <c r="F1601" t="str">
        <f>+VLOOKUP($D1601,[1]!Tabla4[[Código Vigente]:[Modalidad de Atención ]],11,0)</f>
        <v>SUR Villa Alhué</v>
      </c>
    </row>
    <row r="1602" spans="1:6" x14ac:dyDescent="0.35">
      <c r="A1602" t="s">
        <v>325</v>
      </c>
      <c r="B1602" t="s">
        <v>326</v>
      </c>
      <c r="C1602" t="s">
        <v>2</v>
      </c>
      <c r="D1602">
        <v>200878</v>
      </c>
      <c r="E1602" t="str">
        <f>+VLOOKUP($D1602,[1]!Tabla4[[Código Vigente]:[Modalidad de Atención ]],5,0)</f>
        <v>Región Metropolitana de Santiago</v>
      </c>
      <c r="F1602" t="str">
        <f>+VLOOKUP($D1602,[1]!Tabla4[[Código Vigente]:[Modalidad de Atención ]],11,0)</f>
        <v>SUR Villa Alhué</v>
      </c>
    </row>
    <row r="1603" spans="1:6" x14ac:dyDescent="0.35">
      <c r="A1603" t="s">
        <v>327</v>
      </c>
      <c r="B1603" t="s">
        <v>328</v>
      </c>
      <c r="C1603" t="s">
        <v>2</v>
      </c>
      <c r="D1603">
        <v>200878</v>
      </c>
      <c r="E1603" t="str">
        <f>+VLOOKUP($D1603,[1]!Tabla4[[Código Vigente]:[Modalidad de Atención ]],5,0)</f>
        <v>Región Metropolitana de Santiago</v>
      </c>
      <c r="F1603" t="str">
        <f>+VLOOKUP($D1603,[1]!Tabla4[[Código Vigente]:[Modalidad de Atención ]],11,0)</f>
        <v>SUR Villa Alhué</v>
      </c>
    </row>
    <row r="1604" spans="1:6" x14ac:dyDescent="0.35">
      <c r="A1604" t="s">
        <v>14</v>
      </c>
      <c r="B1604" t="s">
        <v>15</v>
      </c>
      <c r="C1604" t="s">
        <v>2</v>
      </c>
      <c r="D1604">
        <v>200878</v>
      </c>
      <c r="E1604" t="str">
        <f>+VLOOKUP($D1604,[1]!Tabla4[[Código Vigente]:[Modalidad de Atención ]],5,0)</f>
        <v>Región Metropolitana de Santiago</v>
      </c>
      <c r="F1604" t="str">
        <f>+VLOOKUP($D1604,[1]!Tabla4[[Código Vigente]:[Modalidad de Atención ]],11,0)</f>
        <v>SUR Villa Alhué</v>
      </c>
    </row>
    <row r="1605" spans="1:6" x14ac:dyDescent="0.35">
      <c r="A1605" t="s">
        <v>329</v>
      </c>
      <c r="B1605" t="s">
        <v>330</v>
      </c>
      <c r="C1605" t="s">
        <v>2</v>
      </c>
      <c r="D1605">
        <v>200878</v>
      </c>
      <c r="E1605" t="str">
        <f>+VLOOKUP($D1605,[1]!Tabla4[[Código Vigente]:[Modalidad de Atención ]],5,0)</f>
        <v>Región Metropolitana de Santiago</v>
      </c>
      <c r="F1605" t="str">
        <f>+VLOOKUP($D1605,[1]!Tabla4[[Código Vigente]:[Modalidad de Atención ]],11,0)</f>
        <v>SUR Villa Alhué</v>
      </c>
    </row>
    <row r="1606" spans="1:6" x14ac:dyDescent="0.35">
      <c r="A1606" t="s">
        <v>16</v>
      </c>
      <c r="B1606" t="s">
        <v>17</v>
      </c>
      <c r="C1606" t="s">
        <v>2</v>
      </c>
      <c r="D1606">
        <v>200878</v>
      </c>
      <c r="E1606" t="str">
        <f>+VLOOKUP($D1606,[1]!Tabla4[[Código Vigente]:[Modalidad de Atención ]],5,0)</f>
        <v>Región Metropolitana de Santiago</v>
      </c>
      <c r="F1606" t="str">
        <f>+VLOOKUP($D1606,[1]!Tabla4[[Código Vigente]:[Modalidad de Atención ]],11,0)</f>
        <v>SUR Villa Alhué</v>
      </c>
    </row>
    <row r="1607" spans="1:6" x14ac:dyDescent="0.35">
      <c r="A1607" t="s">
        <v>18</v>
      </c>
      <c r="B1607" t="s">
        <v>19</v>
      </c>
      <c r="C1607" t="s">
        <v>2</v>
      </c>
      <c r="D1607">
        <v>200878</v>
      </c>
      <c r="E1607" t="str">
        <f>+VLOOKUP($D1607,[1]!Tabla4[[Código Vigente]:[Modalidad de Atención ]],5,0)</f>
        <v>Región Metropolitana de Santiago</v>
      </c>
      <c r="F1607" t="str">
        <f>+VLOOKUP($D1607,[1]!Tabla4[[Código Vigente]:[Modalidad de Atención ]],11,0)</f>
        <v>SUR Villa Alhué</v>
      </c>
    </row>
    <row r="1608" spans="1:6" x14ac:dyDescent="0.35">
      <c r="A1608" t="s">
        <v>20</v>
      </c>
      <c r="B1608" t="s">
        <v>21</v>
      </c>
      <c r="C1608" t="s">
        <v>2</v>
      </c>
      <c r="D1608">
        <v>200878</v>
      </c>
      <c r="E1608" t="str">
        <f>+VLOOKUP($D1608,[1]!Tabla4[[Código Vigente]:[Modalidad de Atención ]],5,0)</f>
        <v>Región Metropolitana de Santiago</v>
      </c>
      <c r="F1608" t="str">
        <f>+VLOOKUP($D1608,[1]!Tabla4[[Código Vigente]:[Modalidad de Atención ]],11,0)</f>
        <v>SUR Villa Alhué</v>
      </c>
    </row>
    <row r="1609" spans="1:6" x14ac:dyDescent="0.35">
      <c r="A1609" t="s">
        <v>982</v>
      </c>
      <c r="B1609" t="s">
        <v>2079</v>
      </c>
      <c r="C1609" t="s">
        <v>2</v>
      </c>
      <c r="D1609">
        <v>200878</v>
      </c>
      <c r="E1609" t="str">
        <f>+VLOOKUP($D1609,[1]!Tabla4[[Código Vigente]:[Modalidad de Atención ]],5,0)</f>
        <v>Región Metropolitana de Santiago</v>
      </c>
      <c r="F1609" t="str">
        <f>+VLOOKUP($D1609,[1]!Tabla4[[Código Vigente]:[Modalidad de Atención ]],11,0)</f>
        <v>SUR Villa Alhué</v>
      </c>
    </row>
    <row r="1610" spans="1:6" x14ac:dyDescent="0.35">
      <c r="A1610" t="s">
        <v>331</v>
      </c>
      <c r="B1610" t="s">
        <v>332</v>
      </c>
      <c r="C1610" t="s">
        <v>2</v>
      </c>
      <c r="D1610">
        <v>200878</v>
      </c>
      <c r="E1610" t="str">
        <f>+VLOOKUP($D1610,[1]!Tabla4[[Código Vigente]:[Modalidad de Atención ]],5,0)</f>
        <v>Región Metropolitana de Santiago</v>
      </c>
      <c r="F1610" t="str">
        <f>+VLOOKUP($D1610,[1]!Tabla4[[Código Vigente]:[Modalidad de Atención ]],11,0)</f>
        <v>SUR Villa Alhué</v>
      </c>
    </row>
    <row r="1611" spans="1:6" x14ac:dyDescent="0.35">
      <c r="A1611" t="s">
        <v>984</v>
      </c>
      <c r="B1611" t="s">
        <v>2080</v>
      </c>
      <c r="C1611" t="s">
        <v>2</v>
      </c>
      <c r="D1611">
        <v>200878</v>
      </c>
      <c r="E1611" t="str">
        <f>+VLOOKUP($D1611,[1]!Tabla4[[Código Vigente]:[Modalidad de Atención ]],5,0)</f>
        <v>Región Metropolitana de Santiago</v>
      </c>
      <c r="F1611" t="str">
        <f>+VLOOKUP($D1611,[1]!Tabla4[[Código Vigente]:[Modalidad de Atención ]],11,0)</f>
        <v>SUR Villa Alhué</v>
      </c>
    </row>
    <row r="1612" spans="1:6" x14ac:dyDescent="0.35">
      <c r="A1612" t="s">
        <v>333</v>
      </c>
      <c r="B1612" t="s">
        <v>334</v>
      </c>
      <c r="C1612" t="s">
        <v>2</v>
      </c>
      <c r="D1612">
        <v>200878</v>
      </c>
      <c r="E1612" t="str">
        <f>+VLOOKUP($D1612,[1]!Tabla4[[Código Vigente]:[Modalidad de Atención ]],5,0)</f>
        <v>Región Metropolitana de Santiago</v>
      </c>
      <c r="F1612" t="str">
        <f>+VLOOKUP($D1612,[1]!Tabla4[[Código Vigente]:[Modalidad de Atención ]],11,0)</f>
        <v>SUR Villa Alhué</v>
      </c>
    </row>
    <row r="1613" spans="1:6" x14ac:dyDescent="0.35">
      <c r="A1613" t="s">
        <v>335</v>
      </c>
      <c r="B1613" t="s">
        <v>336</v>
      </c>
      <c r="C1613" t="s">
        <v>2</v>
      </c>
      <c r="D1613">
        <v>200878</v>
      </c>
      <c r="E1613" t="str">
        <f>+VLOOKUP($D1613,[1]!Tabla4[[Código Vigente]:[Modalidad de Atención ]],5,0)</f>
        <v>Región Metropolitana de Santiago</v>
      </c>
      <c r="F1613" t="str">
        <f>+VLOOKUP($D1613,[1]!Tabla4[[Código Vigente]:[Modalidad de Atención ]],11,0)</f>
        <v>SUR Villa Alhué</v>
      </c>
    </row>
    <row r="1614" spans="1:6" x14ac:dyDescent="0.35">
      <c r="A1614" t="s">
        <v>339</v>
      </c>
      <c r="B1614" t="s">
        <v>340</v>
      </c>
      <c r="C1614" t="s">
        <v>2</v>
      </c>
      <c r="D1614">
        <v>200878</v>
      </c>
      <c r="E1614" t="str">
        <f>+VLOOKUP($D1614,[1]!Tabla4[[Código Vigente]:[Modalidad de Atención ]],5,0)</f>
        <v>Región Metropolitana de Santiago</v>
      </c>
      <c r="F1614" t="str">
        <f>+VLOOKUP($D1614,[1]!Tabla4[[Código Vigente]:[Modalidad de Atención ]],11,0)</f>
        <v>SUR Villa Alhué</v>
      </c>
    </row>
    <row r="1615" spans="1:6" x14ac:dyDescent="0.35">
      <c r="A1615" t="s">
        <v>341</v>
      </c>
      <c r="B1615" t="s">
        <v>342</v>
      </c>
      <c r="C1615" t="s">
        <v>2</v>
      </c>
      <c r="D1615">
        <v>200878</v>
      </c>
      <c r="E1615" t="str">
        <f>+VLOOKUP($D1615,[1]!Tabla4[[Código Vigente]:[Modalidad de Atención ]],5,0)</f>
        <v>Región Metropolitana de Santiago</v>
      </c>
      <c r="F1615" t="str">
        <f>+VLOOKUP($D1615,[1]!Tabla4[[Código Vigente]:[Modalidad de Atención ]],11,0)</f>
        <v>SUR Villa Alhué</v>
      </c>
    </row>
    <row r="1616" spans="1:6" x14ac:dyDescent="0.35">
      <c r="A1616" t="s">
        <v>343</v>
      </c>
      <c r="B1616" t="s">
        <v>344</v>
      </c>
      <c r="C1616" t="s">
        <v>2</v>
      </c>
      <c r="D1616">
        <v>200878</v>
      </c>
      <c r="E1616" t="str">
        <f>+VLOOKUP($D1616,[1]!Tabla4[[Código Vigente]:[Modalidad de Atención ]],5,0)</f>
        <v>Región Metropolitana de Santiago</v>
      </c>
      <c r="F1616" t="str">
        <f>+VLOOKUP($D1616,[1]!Tabla4[[Código Vigente]:[Modalidad de Atención ]],11,0)</f>
        <v>SUR Villa Alhué</v>
      </c>
    </row>
    <row r="1617" spans="1:6" x14ac:dyDescent="0.35">
      <c r="A1617" t="s">
        <v>991</v>
      </c>
      <c r="B1617" t="s">
        <v>2081</v>
      </c>
      <c r="C1617" t="s">
        <v>2</v>
      </c>
      <c r="D1617">
        <v>200878</v>
      </c>
      <c r="E1617" t="str">
        <f>+VLOOKUP($D1617,[1]!Tabla4[[Código Vigente]:[Modalidad de Atención ]],5,0)</f>
        <v>Región Metropolitana de Santiago</v>
      </c>
      <c r="F1617" t="str">
        <f>+VLOOKUP($D1617,[1]!Tabla4[[Código Vigente]:[Modalidad de Atención ]],11,0)</f>
        <v>SUR Villa Alhué</v>
      </c>
    </row>
    <row r="1618" spans="1:6" x14ac:dyDescent="0.35">
      <c r="A1618" t="s">
        <v>345</v>
      </c>
      <c r="B1618" t="s">
        <v>346</v>
      </c>
      <c r="C1618" t="s">
        <v>2</v>
      </c>
      <c r="D1618">
        <v>200878</v>
      </c>
      <c r="E1618" t="str">
        <f>+VLOOKUP($D1618,[1]!Tabla4[[Código Vigente]:[Modalidad de Atención ]],5,0)</f>
        <v>Región Metropolitana de Santiago</v>
      </c>
      <c r="F1618" t="str">
        <f>+VLOOKUP($D1618,[1]!Tabla4[[Código Vigente]:[Modalidad de Atención ]],11,0)</f>
        <v>SUR Villa Alhué</v>
      </c>
    </row>
    <row r="1619" spans="1:6" x14ac:dyDescent="0.35">
      <c r="A1619" t="s">
        <v>347</v>
      </c>
      <c r="B1619" t="s">
        <v>348</v>
      </c>
      <c r="C1619" t="s">
        <v>2</v>
      </c>
      <c r="D1619">
        <v>200878</v>
      </c>
      <c r="E1619" t="str">
        <f>+VLOOKUP($D1619,[1]!Tabla4[[Código Vigente]:[Modalidad de Atención ]],5,0)</f>
        <v>Región Metropolitana de Santiago</v>
      </c>
      <c r="F1619" t="str">
        <f>+VLOOKUP($D1619,[1]!Tabla4[[Código Vigente]:[Modalidad de Atención ]],11,0)</f>
        <v>SUR Villa Alhué</v>
      </c>
    </row>
    <row r="1620" spans="1:6" x14ac:dyDescent="0.35">
      <c r="A1620" t="s">
        <v>22</v>
      </c>
      <c r="B1620" t="s">
        <v>23</v>
      </c>
      <c r="C1620" t="s">
        <v>2</v>
      </c>
      <c r="D1620">
        <v>200878</v>
      </c>
      <c r="E1620" t="str">
        <f>+VLOOKUP($D1620,[1]!Tabla4[[Código Vigente]:[Modalidad de Atención ]],5,0)</f>
        <v>Región Metropolitana de Santiago</v>
      </c>
      <c r="F1620" t="str">
        <f>+VLOOKUP($D1620,[1]!Tabla4[[Código Vigente]:[Modalidad de Atención ]],11,0)</f>
        <v>SUR Villa Alhué</v>
      </c>
    </row>
    <row r="1621" spans="1:6" x14ac:dyDescent="0.35">
      <c r="A1621" t="s">
        <v>349</v>
      </c>
      <c r="B1621" t="s">
        <v>350</v>
      </c>
      <c r="C1621" t="s">
        <v>2</v>
      </c>
      <c r="D1621">
        <v>200878</v>
      </c>
      <c r="E1621" t="str">
        <f>+VLOOKUP($D1621,[1]!Tabla4[[Código Vigente]:[Modalidad de Atención ]],5,0)</f>
        <v>Región Metropolitana de Santiago</v>
      </c>
      <c r="F1621" t="str">
        <f>+VLOOKUP($D1621,[1]!Tabla4[[Código Vigente]:[Modalidad de Atención ]],11,0)</f>
        <v>SUR Villa Alhué</v>
      </c>
    </row>
    <row r="1622" spans="1:6" x14ac:dyDescent="0.35">
      <c r="A1622" t="s">
        <v>351</v>
      </c>
      <c r="B1622" t="s">
        <v>352</v>
      </c>
      <c r="C1622" t="s">
        <v>2</v>
      </c>
      <c r="D1622">
        <v>200878</v>
      </c>
      <c r="E1622" t="str">
        <f>+VLOOKUP($D1622,[1]!Tabla4[[Código Vigente]:[Modalidad de Atención ]],5,0)</f>
        <v>Región Metropolitana de Santiago</v>
      </c>
      <c r="F1622" t="str">
        <f>+VLOOKUP($D1622,[1]!Tabla4[[Código Vigente]:[Modalidad de Atención ]],11,0)</f>
        <v>SUR Villa Alhué</v>
      </c>
    </row>
    <row r="1623" spans="1:6" x14ac:dyDescent="0.35">
      <c r="A1623" t="s">
        <v>353</v>
      </c>
      <c r="B1623" t="s">
        <v>354</v>
      </c>
      <c r="C1623" t="s">
        <v>2</v>
      </c>
      <c r="D1623">
        <v>200878</v>
      </c>
      <c r="E1623" t="str">
        <f>+VLOOKUP($D1623,[1]!Tabla4[[Código Vigente]:[Modalidad de Atención ]],5,0)</f>
        <v>Región Metropolitana de Santiago</v>
      </c>
      <c r="F1623" t="str">
        <f>+VLOOKUP($D1623,[1]!Tabla4[[Código Vigente]:[Modalidad de Atención ]],11,0)</f>
        <v>SUR Villa Alhué</v>
      </c>
    </row>
    <row r="1624" spans="1:6" x14ac:dyDescent="0.35">
      <c r="A1624" t="s">
        <v>998</v>
      </c>
      <c r="B1624" t="s">
        <v>2082</v>
      </c>
      <c r="C1624" t="s">
        <v>2</v>
      </c>
      <c r="D1624">
        <v>200878</v>
      </c>
      <c r="E1624" t="str">
        <f>+VLOOKUP($D1624,[1]!Tabla4[[Código Vigente]:[Modalidad de Atención ]],5,0)</f>
        <v>Región Metropolitana de Santiago</v>
      </c>
      <c r="F1624" t="str">
        <f>+VLOOKUP($D1624,[1]!Tabla4[[Código Vigente]:[Modalidad de Atención ]],11,0)</f>
        <v>SUR Villa Alhué</v>
      </c>
    </row>
    <row r="1625" spans="1:6" x14ac:dyDescent="0.35">
      <c r="A1625" t="s">
        <v>355</v>
      </c>
      <c r="B1625" t="s">
        <v>356</v>
      </c>
      <c r="C1625" t="s">
        <v>2</v>
      </c>
      <c r="D1625">
        <v>200878</v>
      </c>
      <c r="E1625" t="str">
        <f>+VLOOKUP($D1625,[1]!Tabla4[[Código Vigente]:[Modalidad de Atención ]],5,0)</f>
        <v>Región Metropolitana de Santiago</v>
      </c>
      <c r="F1625" t="str">
        <f>+VLOOKUP($D1625,[1]!Tabla4[[Código Vigente]:[Modalidad de Atención ]],11,0)</f>
        <v>SUR Villa Alhué</v>
      </c>
    </row>
    <row r="1626" spans="1:6" x14ac:dyDescent="0.35">
      <c r="A1626" t="s">
        <v>357</v>
      </c>
      <c r="B1626" t="s">
        <v>358</v>
      </c>
      <c r="C1626" t="s">
        <v>5</v>
      </c>
      <c r="D1626">
        <v>200878</v>
      </c>
      <c r="E1626" t="str">
        <f>+VLOOKUP($D1626,[1]!Tabla4[[Código Vigente]:[Modalidad de Atención ]],5,0)</f>
        <v>Región Metropolitana de Santiago</v>
      </c>
      <c r="F1626" t="str">
        <f>+VLOOKUP($D1626,[1]!Tabla4[[Código Vigente]:[Modalidad de Atención ]],11,0)</f>
        <v>SUR Villa Alhué</v>
      </c>
    </row>
    <row r="1627" spans="1:6" x14ac:dyDescent="0.35">
      <c r="A1627" t="s">
        <v>359</v>
      </c>
      <c r="B1627" t="s">
        <v>360</v>
      </c>
      <c r="C1627" t="s">
        <v>5</v>
      </c>
      <c r="D1627">
        <v>200878</v>
      </c>
      <c r="E1627" t="str">
        <f>+VLOOKUP($D1627,[1]!Tabla4[[Código Vigente]:[Modalidad de Atención ]],5,0)</f>
        <v>Región Metropolitana de Santiago</v>
      </c>
      <c r="F1627" t="str">
        <f>+VLOOKUP($D1627,[1]!Tabla4[[Código Vigente]:[Modalidad de Atención ]],11,0)</f>
        <v>SUR Villa Alhué</v>
      </c>
    </row>
    <row r="1628" spans="1:6" x14ac:dyDescent="0.35">
      <c r="A1628" t="s">
        <v>361</v>
      </c>
      <c r="B1628" t="s">
        <v>362</v>
      </c>
      <c r="C1628" t="s">
        <v>5</v>
      </c>
      <c r="D1628">
        <v>200878</v>
      </c>
      <c r="E1628" t="str">
        <f>+VLOOKUP($D1628,[1]!Tabla4[[Código Vigente]:[Modalidad de Atención ]],5,0)</f>
        <v>Región Metropolitana de Santiago</v>
      </c>
      <c r="F1628" t="str">
        <f>+VLOOKUP($D1628,[1]!Tabla4[[Código Vigente]:[Modalidad de Atención ]],11,0)</f>
        <v>SUR Villa Alhué</v>
      </c>
    </row>
    <row r="1629" spans="1:6" x14ac:dyDescent="0.35">
      <c r="A1629" t="s">
        <v>363</v>
      </c>
      <c r="B1629" t="s">
        <v>364</v>
      </c>
      <c r="C1629" t="s">
        <v>2</v>
      </c>
      <c r="D1629">
        <v>200878</v>
      </c>
      <c r="E1629" t="str">
        <f>+VLOOKUP($D1629,[1]!Tabla4[[Código Vigente]:[Modalidad de Atención ]],5,0)</f>
        <v>Región Metropolitana de Santiago</v>
      </c>
      <c r="F1629" t="str">
        <f>+VLOOKUP($D1629,[1]!Tabla4[[Código Vigente]:[Modalidad de Atención ]],11,0)</f>
        <v>SUR Villa Alhué</v>
      </c>
    </row>
    <row r="1630" spans="1:6" x14ac:dyDescent="0.35">
      <c r="A1630" t="s">
        <v>907</v>
      </c>
      <c r="B1630" t="s">
        <v>1266</v>
      </c>
      <c r="C1630" t="s">
        <v>5</v>
      </c>
      <c r="D1630">
        <v>200878</v>
      </c>
      <c r="E1630" t="str">
        <f>+VLOOKUP($D1630,[1]!Tabla4[[Código Vigente]:[Modalidad de Atención ]],5,0)</f>
        <v>Región Metropolitana de Santiago</v>
      </c>
      <c r="F1630" t="str">
        <f>+VLOOKUP($D1630,[1]!Tabla4[[Código Vigente]:[Modalidad de Atención ]],11,0)</f>
        <v>SUR Villa Alhué</v>
      </c>
    </row>
    <row r="1631" spans="1:6" x14ac:dyDescent="0.35">
      <c r="A1631" t="s">
        <v>365</v>
      </c>
      <c r="B1631" t="s">
        <v>366</v>
      </c>
      <c r="C1631" t="s">
        <v>2</v>
      </c>
      <c r="D1631">
        <v>200878</v>
      </c>
      <c r="E1631" t="str">
        <f>+VLOOKUP($D1631,[1]!Tabla4[[Código Vigente]:[Modalidad de Atención ]],5,0)</f>
        <v>Región Metropolitana de Santiago</v>
      </c>
      <c r="F1631" t="str">
        <f>+VLOOKUP($D1631,[1]!Tabla4[[Código Vigente]:[Modalidad de Atención ]],11,0)</f>
        <v>SUR Villa Alhué</v>
      </c>
    </row>
    <row r="1632" spans="1:6" x14ac:dyDescent="0.35">
      <c r="A1632" t="s">
        <v>369</v>
      </c>
      <c r="B1632" t="s">
        <v>370</v>
      </c>
      <c r="C1632" t="s">
        <v>2</v>
      </c>
      <c r="D1632">
        <v>200878</v>
      </c>
      <c r="E1632" t="str">
        <f>+VLOOKUP($D1632,[1]!Tabla4[[Código Vigente]:[Modalidad de Atención ]],5,0)</f>
        <v>Región Metropolitana de Santiago</v>
      </c>
      <c r="F1632" t="str">
        <f>+VLOOKUP($D1632,[1]!Tabla4[[Código Vigente]:[Modalidad de Atención ]],11,0)</f>
        <v>SUR Villa Alhué</v>
      </c>
    </row>
    <row r="1633" spans="1:6" x14ac:dyDescent="0.35">
      <c r="A1633" t="s">
        <v>371</v>
      </c>
      <c r="B1633" t="s">
        <v>372</v>
      </c>
      <c r="C1633" t="s">
        <v>2</v>
      </c>
      <c r="D1633">
        <v>200878</v>
      </c>
      <c r="E1633" t="str">
        <f>+VLOOKUP($D1633,[1]!Tabla4[[Código Vigente]:[Modalidad de Atención ]],5,0)</f>
        <v>Región Metropolitana de Santiago</v>
      </c>
      <c r="F1633" t="str">
        <f>+VLOOKUP($D1633,[1]!Tabla4[[Código Vigente]:[Modalidad de Atención ]],11,0)</f>
        <v>SUR Villa Alhué</v>
      </c>
    </row>
    <row r="1634" spans="1:6" x14ac:dyDescent="0.35">
      <c r="A1634" t="s">
        <v>373</v>
      </c>
      <c r="B1634" t="s">
        <v>374</v>
      </c>
      <c r="C1634" t="s">
        <v>2</v>
      </c>
      <c r="D1634">
        <v>200878</v>
      </c>
      <c r="E1634" t="str">
        <f>+VLOOKUP($D1634,[1]!Tabla4[[Código Vigente]:[Modalidad de Atención ]],5,0)</f>
        <v>Región Metropolitana de Santiago</v>
      </c>
      <c r="F1634" t="str">
        <f>+VLOOKUP($D1634,[1]!Tabla4[[Código Vigente]:[Modalidad de Atención ]],11,0)</f>
        <v>SUR Villa Alhué</v>
      </c>
    </row>
    <row r="1635" spans="1:6" x14ac:dyDescent="0.35">
      <c r="A1635" t="s">
        <v>375</v>
      </c>
      <c r="B1635" t="s">
        <v>376</v>
      </c>
      <c r="C1635" t="s">
        <v>2</v>
      </c>
      <c r="D1635">
        <v>200878</v>
      </c>
      <c r="E1635" t="str">
        <f>+VLOOKUP($D1635,[1]!Tabla4[[Código Vigente]:[Modalidad de Atención ]],5,0)</f>
        <v>Región Metropolitana de Santiago</v>
      </c>
      <c r="F1635" t="str">
        <f>+VLOOKUP($D1635,[1]!Tabla4[[Código Vigente]:[Modalidad de Atención ]],11,0)</f>
        <v>SUR Villa Alhué</v>
      </c>
    </row>
    <row r="1636" spans="1:6" x14ac:dyDescent="0.35">
      <c r="A1636" t="s">
        <v>377</v>
      </c>
      <c r="B1636" t="s">
        <v>378</v>
      </c>
      <c r="C1636" t="s">
        <v>2</v>
      </c>
      <c r="D1636">
        <v>200878</v>
      </c>
      <c r="E1636" t="str">
        <f>+VLOOKUP($D1636,[1]!Tabla4[[Código Vigente]:[Modalidad de Atención ]],5,0)</f>
        <v>Región Metropolitana de Santiago</v>
      </c>
      <c r="F1636" t="str">
        <f>+VLOOKUP($D1636,[1]!Tabla4[[Código Vigente]:[Modalidad de Atención ]],11,0)</f>
        <v>SUR Villa Alhué</v>
      </c>
    </row>
    <row r="1637" spans="1:6" x14ac:dyDescent="0.35">
      <c r="A1637" t="s">
        <v>381</v>
      </c>
      <c r="B1637" t="s">
        <v>382</v>
      </c>
      <c r="C1637" t="s">
        <v>5</v>
      </c>
      <c r="D1637">
        <v>200878</v>
      </c>
      <c r="E1637" t="str">
        <f>+VLOOKUP($D1637,[1]!Tabla4[[Código Vigente]:[Modalidad de Atención ]],5,0)</f>
        <v>Región Metropolitana de Santiago</v>
      </c>
      <c r="F1637" t="str">
        <f>+VLOOKUP($D1637,[1]!Tabla4[[Código Vigente]:[Modalidad de Atención ]],11,0)</f>
        <v>SUR Villa Alhué</v>
      </c>
    </row>
    <row r="1638" spans="1:6" x14ac:dyDescent="0.35">
      <c r="A1638" t="s">
        <v>383</v>
      </c>
      <c r="B1638" t="s">
        <v>384</v>
      </c>
      <c r="C1638" t="s">
        <v>5</v>
      </c>
      <c r="D1638">
        <v>200878</v>
      </c>
      <c r="E1638" t="str">
        <f>+VLOOKUP($D1638,[1]!Tabla4[[Código Vigente]:[Modalidad de Atención ]],5,0)</f>
        <v>Región Metropolitana de Santiago</v>
      </c>
      <c r="F1638" t="str">
        <f>+VLOOKUP($D1638,[1]!Tabla4[[Código Vigente]:[Modalidad de Atención ]],11,0)</f>
        <v>SUR Villa Alhué</v>
      </c>
    </row>
    <row r="1639" spans="1:6" x14ac:dyDescent="0.35">
      <c r="A1639" t="s">
        <v>385</v>
      </c>
      <c r="B1639" t="s">
        <v>386</v>
      </c>
      <c r="C1639" t="s">
        <v>5</v>
      </c>
      <c r="D1639">
        <v>200878</v>
      </c>
      <c r="E1639" t="str">
        <f>+VLOOKUP($D1639,[1]!Tabla4[[Código Vigente]:[Modalidad de Atención ]],5,0)</f>
        <v>Región Metropolitana de Santiago</v>
      </c>
      <c r="F1639" t="str">
        <f>+VLOOKUP($D1639,[1]!Tabla4[[Código Vigente]:[Modalidad de Atención ]],11,0)</f>
        <v>SUR Villa Alhué</v>
      </c>
    </row>
    <row r="1640" spans="1:6" x14ac:dyDescent="0.35">
      <c r="A1640" t="s">
        <v>387</v>
      </c>
      <c r="B1640" t="s">
        <v>388</v>
      </c>
      <c r="C1640" t="s">
        <v>5</v>
      </c>
      <c r="D1640">
        <v>200878</v>
      </c>
      <c r="E1640" t="str">
        <f>+VLOOKUP($D1640,[1]!Tabla4[[Código Vigente]:[Modalidad de Atención ]],5,0)</f>
        <v>Región Metropolitana de Santiago</v>
      </c>
      <c r="F1640" t="str">
        <f>+VLOOKUP($D1640,[1]!Tabla4[[Código Vigente]:[Modalidad de Atención ]],11,0)</f>
        <v>SUR Villa Alhué</v>
      </c>
    </row>
    <row r="1641" spans="1:6" x14ac:dyDescent="0.35">
      <c r="A1641" t="s">
        <v>391</v>
      </c>
      <c r="B1641" t="s">
        <v>392</v>
      </c>
      <c r="C1641" t="s">
        <v>2</v>
      </c>
      <c r="D1641">
        <v>200878</v>
      </c>
      <c r="E1641" t="str">
        <f>+VLOOKUP($D1641,[1]!Tabla4[[Código Vigente]:[Modalidad de Atención ]],5,0)</f>
        <v>Región Metropolitana de Santiago</v>
      </c>
      <c r="F1641" t="str">
        <f>+VLOOKUP($D1641,[1]!Tabla4[[Código Vigente]:[Modalidad de Atención ]],11,0)</f>
        <v>SUR Villa Alhué</v>
      </c>
    </row>
    <row r="1642" spans="1:6" x14ac:dyDescent="0.35">
      <c r="A1642" t="s">
        <v>393</v>
      </c>
      <c r="B1642" t="s">
        <v>394</v>
      </c>
      <c r="C1642" t="s">
        <v>2</v>
      </c>
      <c r="D1642">
        <v>200878</v>
      </c>
      <c r="E1642" t="str">
        <f>+VLOOKUP($D1642,[1]!Tabla4[[Código Vigente]:[Modalidad de Atención ]],5,0)</f>
        <v>Región Metropolitana de Santiago</v>
      </c>
      <c r="F1642" t="str">
        <f>+VLOOKUP($D1642,[1]!Tabla4[[Código Vigente]:[Modalidad de Atención ]],11,0)</f>
        <v>SUR Villa Alhué</v>
      </c>
    </row>
    <row r="1643" spans="1:6" x14ac:dyDescent="0.35">
      <c r="A1643" t="s">
        <v>395</v>
      </c>
      <c r="B1643" t="s">
        <v>396</v>
      </c>
      <c r="C1643" t="s">
        <v>2</v>
      </c>
      <c r="D1643">
        <v>200878</v>
      </c>
      <c r="E1643" t="str">
        <f>+VLOOKUP($D1643,[1]!Tabla4[[Código Vigente]:[Modalidad de Atención ]],5,0)</f>
        <v>Región Metropolitana de Santiago</v>
      </c>
      <c r="F1643" t="str">
        <f>+VLOOKUP($D1643,[1]!Tabla4[[Código Vigente]:[Modalidad de Atención ]],11,0)</f>
        <v>SUR Villa Alhué</v>
      </c>
    </row>
    <row r="1644" spans="1:6" x14ac:dyDescent="0.35">
      <c r="A1644" t="s">
        <v>397</v>
      </c>
      <c r="B1644" t="s">
        <v>398</v>
      </c>
      <c r="C1644" t="s">
        <v>2</v>
      </c>
      <c r="D1644">
        <v>200878</v>
      </c>
      <c r="E1644" t="str">
        <f>+VLOOKUP($D1644,[1]!Tabla4[[Código Vigente]:[Modalidad de Atención ]],5,0)</f>
        <v>Región Metropolitana de Santiago</v>
      </c>
      <c r="F1644" t="str">
        <f>+VLOOKUP($D1644,[1]!Tabla4[[Código Vigente]:[Modalidad de Atención ]],11,0)</f>
        <v>SUR Villa Alhué</v>
      </c>
    </row>
    <row r="1645" spans="1:6" x14ac:dyDescent="0.35">
      <c r="A1645" t="s">
        <v>399</v>
      </c>
      <c r="B1645" t="s">
        <v>400</v>
      </c>
      <c r="C1645" t="s">
        <v>2</v>
      </c>
      <c r="D1645">
        <v>200878</v>
      </c>
      <c r="E1645" t="str">
        <f>+VLOOKUP($D1645,[1]!Tabla4[[Código Vigente]:[Modalidad de Atención ]],5,0)</f>
        <v>Región Metropolitana de Santiago</v>
      </c>
      <c r="F1645" t="str">
        <f>+VLOOKUP($D1645,[1]!Tabla4[[Código Vigente]:[Modalidad de Atención ]],11,0)</f>
        <v>SUR Villa Alhué</v>
      </c>
    </row>
    <row r="1646" spans="1:6" x14ac:dyDescent="0.35">
      <c r="A1646" t="s">
        <v>401</v>
      </c>
      <c r="B1646" t="s">
        <v>402</v>
      </c>
      <c r="C1646" t="s">
        <v>2</v>
      </c>
      <c r="D1646">
        <v>200878</v>
      </c>
      <c r="E1646" t="str">
        <f>+VLOOKUP($D1646,[1]!Tabla4[[Código Vigente]:[Modalidad de Atención ]],5,0)</f>
        <v>Región Metropolitana de Santiago</v>
      </c>
      <c r="F1646" t="str">
        <f>+VLOOKUP($D1646,[1]!Tabla4[[Código Vigente]:[Modalidad de Atención ]],11,0)</f>
        <v>SUR Villa Alhué</v>
      </c>
    </row>
    <row r="1647" spans="1:6" x14ac:dyDescent="0.35">
      <c r="A1647" t="s">
        <v>403</v>
      </c>
      <c r="B1647" t="s">
        <v>404</v>
      </c>
      <c r="C1647" t="s">
        <v>2</v>
      </c>
      <c r="D1647">
        <v>200878</v>
      </c>
      <c r="E1647" t="str">
        <f>+VLOOKUP($D1647,[1]!Tabla4[[Código Vigente]:[Modalidad de Atención ]],5,0)</f>
        <v>Región Metropolitana de Santiago</v>
      </c>
      <c r="F1647" t="str">
        <f>+VLOOKUP($D1647,[1]!Tabla4[[Código Vigente]:[Modalidad de Atención ]],11,0)</f>
        <v>SUR Villa Alhué</v>
      </c>
    </row>
    <row r="1648" spans="1:6" x14ac:dyDescent="0.35">
      <c r="A1648" t="s">
        <v>407</v>
      </c>
      <c r="B1648" t="s">
        <v>408</v>
      </c>
      <c r="C1648" t="s">
        <v>2</v>
      </c>
      <c r="D1648">
        <v>200878</v>
      </c>
      <c r="E1648" t="str">
        <f>+VLOOKUP($D1648,[1]!Tabla4[[Código Vigente]:[Modalidad de Atención ]],5,0)</f>
        <v>Región Metropolitana de Santiago</v>
      </c>
      <c r="F1648" t="str">
        <f>+VLOOKUP($D1648,[1]!Tabla4[[Código Vigente]:[Modalidad de Atención ]],11,0)</f>
        <v>SUR Villa Alhué</v>
      </c>
    </row>
    <row r="1649" spans="1:6" x14ac:dyDescent="0.35">
      <c r="A1649" t="s">
        <v>409</v>
      </c>
      <c r="B1649" t="s">
        <v>410</v>
      </c>
      <c r="C1649" t="s">
        <v>2</v>
      </c>
      <c r="D1649">
        <v>200878</v>
      </c>
      <c r="E1649" t="str">
        <f>+VLOOKUP($D1649,[1]!Tabla4[[Código Vigente]:[Modalidad de Atención ]],5,0)</f>
        <v>Región Metropolitana de Santiago</v>
      </c>
      <c r="F1649" t="str">
        <f>+VLOOKUP($D1649,[1]!Tabla4[[Código Vigente]:[Modalidad de Atención ]],11,0)</f>
        <v>SUR Villa Alhué</v>
      </c>
    </row>
    <row r="1650" spans="1:6" x14ac:dyDescent="0.35">
      <c r="A1650" t="s">
        <v>411</v>
      </c>
      <c r="B1650" t="s">
        <v>412</v>
      </c>
      <c r="C1650" t="s">
        <v>5</v>
      </c>
      <c r="D1650">
        <v>200878</v>
      </c>
      <c r="E1650" t="str">
        <f>+VLOOKUP($D1650,[1]!Tabla4[[Código Vigente]:[Modalidad de Atención ]],5,0)</f>
        <v>Región Metropolitana de Santiago</v>
      </c>
      <c r="F1650" t="str">
        <f>+VLOOKUP($D1650,[1]!Tabla4[[Código Vigente]:[Modalidad de Atención ]],11,0)</f>
        <v>SUR Villa Alhué</v>
      </c>
    </row>
    <row r="1651" spans="1:6" x14ac:dyDescent="0.35">
      <c r="A1651" t="s">
        <v>413</v>
      </c>
      <c r="B1651" t="s">
        <v>414</v>
      </c>
      <c r="C1651" t="s">
        <v>5</v>
      </c>
      <c r="D1651">
        <v>200878</v>
      </c>
      <c r="E1651" t="str">
        <f>+VLOOKUP($D1651,[1]!Tabla4[[Código Vigente]:[Modalidad de Atención ]],5,0)</f>
        <v>Región Metropolitana de Santiago</v>
      </c>
      <c r="F1651" t="str">
        <f>+VLOOKUP($D1651,[1]!Tabla4[[Código Vigente]:[Modalidad de Atención ]],11,0)</f>
        <v>SUR Villa Alhué</v>
      </c>
    </row>
    <row r="1652" spans="1:6" x14ac:dyDescent="0.35">
      <c r="A1652" t="s">
        <v>415</v>
      </c>
      <c r="B1652" t="s">
        <v>416</v>
      </c>
      <c r="C1652" t="s">
        <v>5</v>
      </c>
      <c r="D1652">
        <v>200878</v>
      </c>
      <c r="E1652" t="str">
        <f>+VLOOKUP($D1652,[1]!Tabla4[[Código Vigente]:[Modalidad de Atención ]],5,0)</f>
        <v>Región Metropolitana de Santiago</v>
      </c>
      <c r="F1652" t="str">
        <f>+VLOOKUP($D1652,[1]!Tabla4[[Código Vigente]:[Modalidad de Atención ]],11,0)</f>
        <v>SUR Villa Alhué</v>
      </c>
    </row>
    <row r="1653" spans="1:6" x14ac:dyDescent="0.35">
      <c r="A1653" t="s">
        <v>417</v>
      </c>
      <c r="B1653" t="s">
        <v>418</v>
      </c>
      <c r="C1653" t="s">
        <v>5</v>
      </c>
      <c r="D1653">
        <v>200878</v>
      </c>
      <c r="E1653" t="str">
        <f>+VLOOKUP($D1653,[1]!Tabla4[[Código Vigente]:[Modalidad de Atención ]],5,0)</f>
        <v>Región Metropolitana de Santiago</v>
      </c>
      <c r="F1653" t="str">
        <f>+VLOOKUP($D1653,[1]!Tabla4[[Código Vigente]:[Modalidad de Atención ]],11,0)</f>
        <v>SUR Villa Alhué</v>
      </c>
    </row>
    <row r="1654" spans="1:6" x14ac:dyDescent="0.35">
      <c r="A1654" t="s">
        <v>421</v>
      </c>
      <c r="B1654" t="s">
        <v>422</v>
      </c>
      <c r="C1654" t="s">
        <v>2</v>
      </c>
      <c r="D1654">
        <v>200878</v>
      </c>
      <c r="E1654" t="str">
        <f>+VLOOKUP($D1654,[1]!Tabla4[[Código Vigente]:[Modalidad de Atención ]],5,0)</f>
        <v>Región Metropolitana de Santiago</v>
      </c>
      <c r="F1654" t="str">
        <f>+VLOOKUP($D1654,[1]!Tabla4[[Código Vigente]:[Modalidad de Atención ]],11,0)</f>
        <v>SUR Villa Alhué</v>
      </c>
    </row>
    <row r="1655" spans="1:6" x14ac:dyDescent="0.35">
      <c r="A1655" t="s">
        <v>423</v>
      </c>
      <c r="B1655" t="s">
        <v>424</v>
      </c>
      <c r="C1655" t="s">
        <v>2</v>
      </c>
      <c r="D1655">
        <v>200878</v>
      </c>
      <c r="E1655" t="str">
        <f>+VLOOKUP($D1655,[1]!Tabla4[[Código Vigente]:[Modalidad de Atención ]],5,0)</f>
        <v>Región Metropolitana de Santiago</v>
      </c>
      <c r="F1655" t="str">
        <f>+VLOOKUP($D1655,[1]!Tabla4[[Código Vigente]:[Modalidad de Atención ]],11,0)</f>
        <v>SUR Villa Alhué</v>
      </c>
    </row>
    <row r="1656" spans="1:6" x14ac:dyDescent="0.35">
      <c r="A1656" t="s">
        <v>425</v>
      </c>
      <c r="B1656" t="s">
        <v>426</v>
      </c>
      <c r="C1656" t="s">
        <v>2</v>
      </c>
      <c r="D1656">
        <v>200878</v>
      </c>
      <c r="E1656" t="str">
        <f>+VLOOKUP($D1656,[1]!Tabla4[[Código Vigente]:[Modalidad de Atención ]],5,0)</f>
        <v>Región Metropolitana de Santiago</v>
      </c>
      <c r="F1656" t="str">
        <f>+VLOOKUP($D1656,[1]!Tabla4[[Código Vigente]:[Modalidad de Atención ]],11,0)</f>
        <v>SUR Villa Alhué</v>
      </c>
    </row>
    <row r="1657" spans="1:6" x14ac:dyDescent="0.35">
      <c r="A1657" t="s">
        <v>427</v>
      </c>
      <c r="B1657" t="s">
        <v>1267</v>
      </c>
      <c r="C1657" t="s">
        <v>2</v>
      </c>
      <c r="D1657">
        <v>200878</v>
      </c>
      <c r="E1657" t="str">
        <f>+VLOOKUP($D1657,[1]!Tabla4[[Código Vigente]:[Modalidad de Atención ]],5,0)</f>
        <v>Región Metropolitana de Santiago</v>
      </c>
      <c r="F1657" t="str">
        <f>+VLOOKUP($D1657,[1]!Tabla4[[Código Vigente]:[Modalidad de Atención ]],11,0)</f>
        <v>SUR Villa Alhué</v>
      </c>
    </row>
    <row r="1658" spans="1:6" x14ac:dyDescent="0.35">
      <c r="A1658" t="s">
        <v>429</v>
      </c>
      <c r="B1658" t="s">
        <v>430</v>
      </c>
      <c r="C1658" t="s">
        <v>2</v>
      </c>
      <c r="D1658">
        <v>200878</v>
      </c>
      <c r="E1658" t="str">
        <f>+VLOOKUP($D1658,[1]!Tabla4[[Código Vigente]:[Modalidad de Atención ]],5,0)</f>
        <v>Región Metropolitana de Santiago</v>
      </c>
      <c r="F1658" t="str">
        <f>+VLOOKUP($D1658,[1]!Tabla4[[Código Vigente]:[Modalidad de Atención ]],11,0)</f>
        <v>SUR Villa Alhué</v>
      </c>
    </row>
    <row r="1659" spans="1:6" x14ac:dyDescent="0.35">
      <c r="A1659" t="s">
        <v>431</v>
      </c>
      <c r="B1659" t="s">
        <v>432</v>
      </c>
      <c r="C1659" t="s">
        <v>2</v>
      </c>
      <c r="D1659">
        <v>200878</v>
      </c>
      <c r="E1659" t="str">
        <f>+VLOOKUP($D1659,[1]!Tabla4[[Código Vigente]:[Modalidad de Atención ]],5,0)</f>
        <v>Región Metropolitana de Santiago</v>
      </c>
      <c r="F1659" t="str">
        <f>+VLOOKUP($D1659,[1]!Tabla4[[Código Vigente]:[Modalidad de Atención ]],11,0)</f>
        <v>SUR Villa Alhué</v>
      </c>
    </row>
    <row r="1660" spans="1:6" x14ac:dyDescent="0.35">
      <c r="A1660" t="s">
        <v>433</v>
      </c>
      <c r="B1660" t="s">
        <v>434</v>
      </c>
      <c r="C1660" t="s">
        <v>2</v>
      </c>
      <c r="D1660">
        <v>200878</v>
      </c>
      <c r="E1660" t="str">
        <f>+VLOOKUP($D1660,[1]!Tabla4[[Código Vigente]:[Modalidad de Atención ]],5,0)</f>
        <v>Región Metropolitana de Santiago</v>
      </c>
      <c r="F1660" t="str">
        <f>+VLOOKUP($D1660,[1]!Tabla4[[Código Vigente]:[Modalidad de Atención ]],11,0)</f>
        <v>SUR Villa Alhué</v>
      </c>
    </row>
    <row r="1661" spans="1:6" x14ac:dyDescent="0.35">
      <c r="A1661" t="s">
        <v>435</v>
      </c>
      <c r="B1661" t="s">
        <v>436</v>
      </c>
      <c r="C1661" t="s">
        <v>2</v>
      </c>
      <c r="D1661">
        <v>200878</v>
      </c>
      <c r="E1661" t="str">
        <f>+VLOOKUP($D1661,[1]!Tabla4[[Código Vigente]:[Modalidad de Atención ]],5,0)</f>
        <v>Región Metropolitana de Santiago</v>
      </c>
      <c r="F1661" t="str">
        <f>+VLOOKUP($D1661,[1]!Tabla4[[Código Vigente]:[Modalidad de Atención ]],11,0)</f>
        <v>SUR Villa Alhué</v>
      </c>
    </row>
    <row r="1662" spans="1:6" x14ac:dyDescent="0.35">
      <c r="A1662" t="s">
        <v>24</v>
      </c>
      <c r="B1662" t="s">
        <v>25</v>
      </c>
      <c r="C1662" t="s">
        <v>2</v>
      </c>
      <c r="D1662">
        <v>200878</v>
      </c>
      <c r="E1662" t="str">
        <f>+VLOOKUP($D1662,[1]!Tabla4[[Código Vigente]:[Modalidad de Atención ]],5,0)</f>
        <v>Región Metropolitana de Santiago</v>
      </c>
      <c r="F1662" t="str">
        <f>+VLOOKUP($D1662,[1]!Tabla4[[Código Vigente]:[Modalidad de Atención ]],11,0)</f>
        <v>SUR Villa Alhué</v>
      </c>
    </row>
    <row r="1663" spans="1:6" x14ac:dyDescent="0.35">
      <c r="A1663" t="s">
        <v>437</v>
      </c>
      <c r="B1663" t="s">
        <v>438</v>
      </c>
      <c r="C1663" t="s">
        <v>2</v>
      </c>
      <c r="D1663">
        <v>200878</v>
      </c>
      <c r="E1663" t="str">
        <f>+VLOOKUP($D1663,[1]!Tabla4[[Código Vigente]:[Modalidad de Atención ]],5,0)</f>
        <v>Región Metropolitana de Santiago</v>
      </c>
      <c r="F1663" t="str">
        <f>+VLOOKUP($D1663,[1]!Tabla4[[Código Vigente]:[Modalidad de Atención ]],11,0)</f>
        <v>SUR Villa Alhué</v>
      </c>
    </row>
    <row r="1664" spans="1:6" x14ac:dyDescent="0.35">
      <c r="A1664" t="s">
        <v>26</v>
      </c>
      <c r="B1664" t="s">
        <v>27</v>
      </c>
      <c r="C1664" t="s">
        <v>2</v>
      </c>
      <c r="D1664">
        <v>200878</v>
      </c>
      <c r="E1664" t="str">
        <f>+VLOOKUP($D1664,[1]!Tabla4[[Código Vigente]:[Modalidad de Atención ]],5,0)</f>
        <v>Región Metropolitana de Santiago</v>
      </c>
      <c r="F1664" t="str">
        <f>+VLOOKUP($D1664,[1]!Tabla4[[Código Vigente]:[Modalidad de Atención ]],11,0)</f>
        <v>SUR Villa Alhué</v>
      </c>
    </row>
    <row r="1665" spans="1:6" x14ac:dyDescent="0.35">
      <c r="A1665" t="s">
        <v>439</v>
      </c>
      <c r="B1665" t="s">
        <v>440</v>
      </c>
      <c r="C1665" t="s">
        <v>2</v>
      </c>
      <c r="D1665">
        <v>200878</v>
      </c>
      <c r="E1665" t="str">
        <f>+VLOOKUP($D1665,[1]!Tabla4[[Código Vigente]:[Modalidad de Atención ]],5,0)</f>
        <v>Región Metropolitana de Santiago</v>
      </c>
      <c r="F1665" t="str">
        <f>+VLOOKUP($D1665,[1]!Tabla4[[Código Vigente]:[Modalidad de Atención ]],11,0)</f>
        <v>SUR Villa Alhué</v>
      </c>
    </row>
    <row r="1666" spans="1:6" x14ac:dyDescent="0.35">
      <c r="A1666" t="s">
        <v>441</v>
      </c>
      <c r="B1666" t="s">
        <v>442</v>
      </c>
      <c r="C1666" t="s">
        <v>2</v>
      </c>
      <c r="D1666">
        <v>200878</v>
      </c>
      <c r="E1666" t="str">
        <f>+VLOOKUP($D1666,[1]!Tabla4[[Código Vigente]:[Modalidad de Atención ]],5,0)</f>
        <v>Región Metropolitana de Santiago</v>
      </c>
      <c r="F1666" t="str">
        <f>+VLOOKUP($D1666,[1]!Tabla4[[Código Vigente]:[Modalidad de Atención ]],11,0)</f>
        <v>SUR Villa Alhué</v>
      </c>
    </row>
    <row r="1667" spans="1:6" x14ac:dyDescent="0.35">
      <c r="A1667" t="s">
        <v>443</v>
      </c>
      <c r="B1667" t="s">
        <v>444</v>
      </c>
      <c r="C1667" t="s">
        <v>2</v>
      </c>
      <c r="D1667">
        <v>200878</v>
      </c>
      <c r="E1667" t="str">
        <f>+VLOOKUP($D1667,[1]!Tabla4[[Código Vigente]:[Modalidad de Atención ]],5,0)</f>
        <v>Región Metropolitana de Santiago</v>
      </c>
      <c r="F1667" t="str">
        <f>+VLOOKUP($D1667,[1]!Tabla4[[Código Vigente]:[Modalidad de Atención ]],11,0)</f>
        <v>SUR Villa Alhué</v>
      </c>
    </row>
    <row r="1668" spans="1:6" x14ac:dyDescent="0.35">
      <c r="A1668" t="s">
        <v>445</v>
      </c>
      <c r="B1668" t="s">
        <v>446</v>
      </c>
      <c r="C1668" t="s">
        <v>2</v>
      </c>
      <c r="D1668">
        <v>200878</v>
      </c>
      <c r="E1668" t="str">
        <f>+VLOOKUP($D1668,[1]!Tabla4[[Código Vigente]:[Modalidad de Atención ]],5,0)</f>
        <v>Región Metropolitana de Santiago</v>
      </c>
      <c r="F1668" t="str">
        <f>+VLOOKUP($D1668,[1]!Tabla4[[Código Vigente]:[Modalidad de Atención ]],11,0)</f>
        <v>SUR Villa Alhué</v>
      </c>
    </row>
    <row r="1669" spans="1:6" x14ac:dyDescent="0.35">
      <c r="A1669" t="s">
        <v>28</v>
      </c>
      <c r="B1669" t="s">
        <v>29</v>
      </c>
      <c r="C1669" t="s">
        <v>2</v>
      </c>
      <c r="D1669">
        <v>200878</v>
      </c>
      <c r="E1669" t="str">
        <f>+VLOOKUP($D1669,[1]!Tabla4[[Código Vigente]:[Modalidad de Atención ]],5,0)</f>
        <v>Región Metropolitana de Santiago</v>
      </c>
      <c r="F1669" t="str">
        <f>+VLOOKUP($D1669,[1]!Tabla4[[Código Vigente]:[Modalidad de Atención ]],11,0)</f>
        <v>SUR Villa Alhué</v>
      </c>
    </row>
    <row r="1670" spans="1:6" x14ac:dyDescent="0.35">
      <c r="A1670" t="s">
        <v>447</v>
      </c>
      <c r="B1670" t="s">
        <v>270</v>
      </c>
      <c r="C1670" t="s">
        <v>2</v>
      </c>
      <c r="D1670">
        <v>200878</v>
      </c>
      <c r="E1670" t="str">
        <f>+VLOOKUP($D1670,[1]!Tabla4[[Código Vigente]:[Modalidad de Atención ]],5,0)</f>
        <v>Región Metropolitana de Santiago</v>
      </c>
      <c r="F1670" t="str">
        <f>+VLOOKUP($D1670,[1]!Tabla4[[Código Vigente]:[Modalidad de Atención ]],11,0)</f>
        <v>SUR Villa Alhué</v>
      </c>
    </row>
    <row r="1671" spans="1:6" x14ac:dyDescent="0.35">
      <c r="A1671" t="s">
        <v>30</v>
      </c>
      <c r="B1671" t="s">
        <v>31</v>
      </c>
      <c r="C1671" t="s">
        <v>2</v>
      </c>
      <c r="D1671">
        <v>200878</v>
      </c>
      <c r="E1671" t="str">
        <f>+VLOOKUP($D1671,[1]!Tabla4[[Código Vigente]:[Modalidad de Atención ]],5,0)</f>
        <v>Región Metropolitana de Santiago</v>
      </c>
      <c r="F1671" t="str">
        <f>+VLOOKUP($D1671,[1]!Tabla4[[Código Vigente]:[Modalidad de Atención ]],11,0)</f>
        <v>SUR Villa Alhué</v>
      </c>
    </row>
    <row r="1672" spans="1:6" x14ac:dyDescent="0.35">
      <c r="A1672" t="s">
        <v>32</v>
      </c>
      <c r="B1672" t="s">
        <v>33</v>
      </c>
      <c r="C1672" t="s">
        <v>2</v>
      </c>
      <c r="D1672">
        <v>200878</v>
      </c>
      <c r="E1672" t="str">
        <f>+VLOOKUP($D1672,[1]!Tabla4[[Código Vigente]:[Modalidad de Atención ]],5,0)</f>
        <v>Región Metropolitana de Santiago</v>
      </c>
      <c r="F1672" t="str">
        <f>+VLOOKUP($D1672,[1]!Tabla4[[Código Vigente]:[Modalidad de Atención ]],11,0)</f>
        <v>SUR Villa Alhué</v>
      </c>
    </row>
    <row r="1673" spans="1:6" x14ac:dyDescent="0.35">
      <c r="A1673" t="s">
        <v>448</v>
      </c>
      <c r="B1673" t="s">
        <v>449</v>
      </c>
      <c r="C1673" t="s">
        <v>2</v>
      </c>
      <c r="D1673">
        <v>200878</v>
      </c>
      <c r="E1673" t="str">
        <f>+VLOOKUP($D1673,[1]!Tabla4[[Código Vigente]:[Modalidad de Atención ]],5,0)</f>
        <v>Región Metropolitana de Santiago</v>
      </c>
      <c r="F1673" t="str">
        <f>+VLOOKUP($D1673,[1]!Tabla4[[Código Vigente]:[Modalidad de Atención ]],11,0)</f>
        <v>SUR Villa Alhué</v>
      </c>
    </row>
    <row r="1674" spans="1:6" x14ac:dyDescent="0.35">
      <c r="A1674" t="s">
        <v>450</v>
      </c>
      <c r="B1674" t="s">
        <v>451</v>
      </c>
      <c r="C1674" t="s">
        <v>2</v>
      </c>
      <c r="D1674">
        <v>200878</v>
      </c>
      <c r="E1674" t="str">
        <f>+VLOOKUP($D1674,[1]!Tabla4[[Código Vigente]:[Modalidad de Atención ]],5,0)</f>
        <v>Región Metropolitana de Santiago</v>
      </c>
      <c r="F1674" t="str">
        <f>+VLOOKUP($D1674,[1]!Tabla4[[Código Vigente]:[Modalidad de Atención ]],11,0)</f>
        <v>SUR Villa Alhué</v>
      </c>
    </row>
    <row r="1675" spans="1:6" x14ac:dyDescent="0.35">
      <c r="A1675" t="s">
        <v>452</v>
      </c>
      <c r="B1675" t="s">
        <v>453</v>
      </c>
      <c r="C1675" t="s">
        <v>2</v>
      </c>
      <c r="D1675">
        <v>200878</v>
      </c>
      <c r="E1675" t="str">
        <f>+VLOOKUP($D1675,[1]!Tabla4[[Código Vigente]:[Modalidad de Atención ]],5,0)</f>
        <v>Región Metropolitana de Santiago</v>
      </c>
      <c r="F1675" t="str">
        <f>+VLOOKUP($D1675,[1]!Tabla4[[Código Vigente]:[Modalidad de Atención ]],11,0)</f>
        <v>SUR Villa Alhué</v>
      </c>
    </row>
    <row r="1676" spans="1:6" x14ac:dyDescent="0.35">
      <c r="A1676" t="s">
        <v>454</v>
      </c>
      <c r="B1676" t="s">
        <v>455</v>
      </c>
      <c r="C1676" t="s">
        <v>2</v>
      </c>
      <c r="D1676">
        <v>200878</v>
      </c>
      <c r="E1676" t="str">
        <f>+VLOOKUP($D1676,[1]!Tabla4[[Código Vigente]:[Modalidad de Atención ]],5,0)</f>
        <v>Región Metropolitana de Santiago</v>
      </c>
      <c r="F1676" t="str">
        <f>+VLOOKUP($D1676,[1]!Tabla4[[Código Vigente]:[Modalidad de Atención ]],11,0)</f>
        <v>SUR Villa Alhué</v>
      </c>
    </row>
    <row r="1677" spans="1:6" x14ac:dyDescent="0.35">
      <c r="A1677" t="s">
        <v>456</v>
      </c>
      <c r="B1677" t="s">
        <v>457</v>
      </c>
      <c r="C1677" t="s">
        <v>5</v>
      </c>
      <c r="D1677">
        <v>200878</v>
      </c>
      <c r="E1677" t="str">
        <f>+VLOOKUP($D1677,[1]!Tabla4[[Código Vigente]:[Modalidad de Atención ]],5,0)</f>
        <v>Región Metropolitana de Santiago</v>
      </c>
      <c r="F1677" t="str">
        <f>+VLOOKUP($D1677,[1]!Tabla4[[Código Vigente]:[Modalidad de Atención ]],11,0)</f>
        <v>SUR Villa Alhué</v>
      </c>
    </row>
    <row r="1678" spans="1:6" x14ac:dyDescent="0.35">
      <c r="A1678" t="s">
        <v>458</v>
      </c>
      <c r="B1678" t="s">
        <v>459</v>
      </c>
      <c r="C1678" t="s">
        <v>5</v>
      </c>
      <c r="D1678">
        <v>200878</v>
      </c>
      <c r="E1678" t="str">
        <f>+VLOOKUP($D1678,[1]!Tabla4[[Código Vigente]:[Modalidad de Atención ]],5,0)</f>
        <v>Región Metropolitana de Santiago</v>
      </c>
      <c r="F1678" t="str">
        <f>+VLOOKUP($D1678,[1]!Tabla4[[Código Vigente]:[Modalidad de Atención ]],11,0)</f>
        <v>SUR Villa Alhué</v>
      </c>
    </row>
    <row r="1679" spans="1:6" x14ac:dyDescent="0.35">
      <c r="A1679" t="s">
        <v>460</v>
      </c>
      <c r="B1679" t="s">
        <v>461</v>
      </c>
      <c r="C1679" t="s">
        <v>5</v>
      </c>
      <c r="D1679">
        <v>200878</v>
      </c>
      <c r="E1679" t="str">
        <f>+VLOOKUP($D1679,[1]!Tabla4[[Código Vigente]:[Modalidad de Atención ]],5,0)</f>
        <v>Región Metropolitana de Santiago</v>
      </c>
      <c r="F1679" t="str">
        <f>+VLOOKUP($D1679,[1]!Tabla4[[Código Vigente]:[Modalidad de Atención ]],11,0)</f>
        <v>SUR Villa Alhué</v>
      </c>
    </row>
    <row r="1680" spans="1:6" x14ac:dyDescent="0.35">
      <c r="A1680" t="s">
        <v>464</v>
      </c>
      <c r="B1680" t="s">
        <v>465</v>
      </c>
      <c r="C1680" t="s">
        <v>2</v>
      </c>
      <c r="D1680">
        <v>200878</v>
      </c>
      <c r="E1680" t="str">
        <f>+VLOOKUP($D1680,[1]!Tabla4[[Código Vigente]:[Modalidad de Atención ]],5,0)</f>
        <v>Región Metropolitana de Santiago</v>
      </c>
      <c r="F1680" t="str">
        <f>+VLOOKUP($D1680,[1]!Tabla4[[Código Vigente]:[Modalidad de Atención ]],11,0)</f>
        <v>SUR Villa Alhué</v>
      </c>
    </row>
    <row r="1681" spans="1:6" x14ac:dyDescent="0.35">
      <c r="A1681" t="s">
        <v>466</v>
      </c>
      <c r="B1681" t="s">
        <v>467</v>
      </c>
      <c r="C1681" t="s">
        <v>2</v>
      </c>
      <c r="D1681">
        <v>200878</v>
      </c>
      <c r="E1681" t="str">
        <f>+VLOOKUP($D1681,[1]!Tabla4[[Código Vigente]:[Modalidad de Atención ]],5,0)</f>
        <v>Región Metropolitana de Santiago</v>
      </c>
      <c r="F1681" t="str">
        <f>+VLOOKUP($D1681,[1]!Tabla4[[Código Vigente]:[Modalidad de Atención ]],11,0)</f>
        <v>SUR Villa Alhué</v>
      </c>
    </row>
    <row r="1682" spans="1:6" x14ac:dyDescent="0.35">
      <c r="A1682" t="s">
        <v>922</v>
      </c>
      <c r="B1682" t="s">
        <v>2078</v>
      </c>
      <c r="C1682" t="s">
        <v>2</v>
      </c>
      <c r="D1682">
        <v>200878</v>
      </c>
      <c r="E1682" t="str">
        <f>+VLOOKUP($D1682,[1]!Tabla4[[Código Vigente]:[Modalidad de Atención ]],5,0)</f>
        <v>Región Metropolitana de Santiago</v>
      </c>
      <c r="F1682" t="str">
        <f>+VLOOKUP($D1682,[1]!Tabla4[[Código Vigente]:[Modalidad de Atención ]],11,0)</f>
        <v>SUR Villa Alhué</v>
      </c>
    </row>
    <row r="1683" spans="1:6" x14ac:dyDescent="0.35">
      <c r="A1683" t="s">
        <v>470</v>
      </c>
      <c r="B1683" t="s">
        <v>471</v>
      </c>
      <c r="C1683" t="s">
        <v>2</v>
      </c>
      <c r="D1683">
        <v>200878</v>
      </c>
      <c r="E1683" t="str">
        <f>+VLOOKUP($D1683,[1]!Tabla4[[Código Vigente]:[Modalidad de Atención ]],5,0)</f>
        <v>Región Metropolitana de Santiago</v>
      </c>
      <c r="F1683" t="str">
        <f>+VLOOKUP($D1683,[1]!Tabla4[[Código Vigente]:[Modalidad de Atención ]],11,0)</f>
        <v>SUR Villa Alhué</v>
      </c>
    </row>
    <row r="1684" spans="1:6" x14ac:dyDescent="0.35">
      <c r="A1684" t="s">
        <v>472</v>
      </c>
      <c r="B1684" t="s">
        <v>473</v>
      </c>
      <c r="C1684" t="s">
        <v>2</v>
      </c>
      <c r="D1684">
        <v>200878</v>
      </c>
      <c r="E1684" t="str">
        <f>+VLOOKUP($D1684,[1]!Tabla4[[Código Vigente]:[Modalidad de Atención ]],5,0)</f>
        <v>Región Metropolitana de Santiago</v>
      </c>
      <c r="F1684" t="str">
        <f>+VLOOKUP($D1684,[1]!Tabla4[[Código Vigente]:[Modalidad de Atención ]],11,0)</f>
        <v>SUR Villa Alhué</v>
      </c>
    </row>
    <row r="1685" spans="1:6" x14ac:dyDescent="0.35">
      <c r="A1685" t="s">
        <v>474</v>
      </c>
      <c r="B1685" t="s">
        <v>475</v>
      </c>
      <c r="C1685" t="s">
        <v>2</v>
      </c>
      <c r="D1685">
        <v>200878</v>
      </c>
      <c r="E1685" t="str">
        <f>+VLOOKUP($D1685,[1]!Tabla4[[Código Vigente]:[Modalidad de Atención ]],5,0)</f>
        <v>Región Metropolitana de Santiago</v>
      </c>
      <c r="F1685" t="str">
        <f>+VLOOKUP($D1685,[1]!Tabla4[[Código Vigente]:[Modalidad de Atención ]],11,0)</f>
        <v>SUR Villa Alhué</v>
      </c>
    </row>
    <row r="1686" spans="1:6" x14ac:dyDescent="0.35">
      <c r="A1686" t="s">
        <v>476</v>
      </c>
      <c r="B1686" t="s">
        <v>477</v>
      </c>
      <c r="C1686" t="s">
        <v>2</v>
      </c>
      <c r="D1686">
        <v>200878</v>
      </c>
      <c r="E1686" t="str">
        <f>+VLOOKUP($D1686,[1]!Tabla4[[Código Vigente]:[Modalidad de Atención ]],5,0)</f>
        <v>Región Metropolitana de Santiago</v>
      </c>
      <c r="F1686" t="str">
        <f>+VLOOKUP($D1686,[1]!Tabla4[[Código Vigente]:[Modalidad de Atención ]],11,0)</f>
        <v>SUR Villa Alhué</v>
      </c>
    </row>
    <row r="1687" spans="1:6" x14ac:dyDescent="0.35">
      <c r="A1687" t="s">
        <v>478</v>
      </c>
      <c r="B1687" t="s">
        <v>479</v>
      </c>
      <c r="C1687" t="s">
        <v>2</v>
      </c>
      <c r="D1687">
        <v>200878</v>
      </c>
      <c r="E1687" t="str">
        <f>+VLOOKUP($D1687,[1]!Tabla4[[Código Vigente]:[Modalidad de Atención ]],5,0)</f>
        <v>Región Metropolitana de Santiago</v>
      </c>
      <c r="F1687" t="str">
        <f>+VLOOKUP($D1687,[1]!Tabla4[[Código Vigente]:[Modalidad de Atención ]],11,0)</f>
        <v>SUR Villa Alhué</v>
      </c>
    </row>
    <row r="1688" spans="1:6" x14ac:dyDescent="0.35">
      <c r="A1688" t="s">
        <v>34</v>
      </c>
      <c r="B1688" t="s">
        <v>35</v>
      </c>
      <c r="C1688" t="s">
        <v>2</v>
      </c>
      <c r="D1688">
        <v>200878</v>
      </c>
      <c r="E1688" t="str">
        <f>+VLOOKUP($D1688,[1]!Tabla4[[Código Vigente]:[Modalidad de Atención ]],5,0)</f>
        <v>Región Metropolitana de Santiago</v>
      </c>
      <c r="F1688" t="str">
        <f>+VLOOKUP($D1688,[1]!Tabla4[[Código Vigente]:[Modalidad de Atención ]],11,0)</f>
        <v>SUR Villa Alhué</v>
      </c>
    </row>
    <row r="1689" spans="1:6" x14ac:dyDescent="0.35">
      <c r="A1689" t="s">
        <v>480</v>
      </c>
      <c r="B1689" t="s">
        <v>481</v>
      </c>
      <c r="C1689" t="s">
        <v>2</v>
      </c>
      <c r="D1689">
        <v>200878</v>
      </c>
      <c r="E1689" t="str">
        <f>+VLOOKUP($D1689,[1]!Tabla4[[Código Vigente]:[Modalidad de Atención ]],5,0)</f>
        <v>Región Metropolitana de Santiago</v>
      </c>
      <c r="F1689" t="str">
        <f>+VLOOKUP($D1689,[1]!Tabla4[[Código Vigente]:[Modalidad de Atención ]],11,0)</f>
        <v>SUR Villa Alhué</v>
      </c>
    </row>
    <row r="1690" spans="1:6" x14ac:dyDescent="0.35">
      <c r="A1690" t="s">
        <v>482</v>
      </c>
      <c r="B1690" t="s">
        <v>483</v>
      </c>
      <c r="C1690" t="s">
        <v>2</v>
      </c>
      <c r="D1690">
        <v>200878</v>
      </c>
      <c r="E1690" t="str">
        <f>+VLOOKUP($D1690,[1]!Tabla4[[Código Vigente]:[Modalidad de Atención ]],5,0)</f>
        <v>Región Metropolitana de Santiago</v>
      </c>
      <c r="F1690" t="str">
        <f>+VLOOKUP($D1690,[1]!Tabla4[[Código Vigente]:[Modalidad de Atención ]],11,0)</f>
        <v>SUR Villa Alhué</v>
      </c>
    </row>
    <row r="1691" spans="1:6" x14ac:dyDescent="0.35">
      <c r="A1691" t="s">
        <v>484</v>
      </c>
      <c r="B1691" t="s">
        <v>485</v>
      </c>
      <c r="C1691" t="s">
        <v>2</v>
      </c>
      <c r="D1691">
        <v>200878</v>
      </c>
      <c r="E1691" t="str">
        <f>+VLOOKUP($D1691,[1]!Tabla4[[Código Vigente]:[Modalidad de Atención ]],5,0)</f>
        <v>Región Metropolitana de Santiago</v>
      </c>
      <c r="F1691" t="str">
        <f>+VLOOKUP($D1691,[1]!Tabla4[[Código Vigente]:[Modalidad de Atención ]],11,0)</f>
        <v>SUR Villa Alhué</v>
      </c>
    </row>
    <row r="1692" spans="1:6" x14ac:dyDescent="0.35">
      <c r="A1692" t="s">
        <v>486</v>
      </c>
      <c r="B1692" t="s">
        <v>487</v>
      </c>
      <c r="C1692" t="s">
        <v>2</v>
      </c>
      <c r="D1692">
        <v>200878</v>
      </c>
      <c r="E1692" t="str">
        <f>+VLOOKUP($D1692,[1]!Tabla4[[Código Vigente]:[Modalidad de Atención ]],5,0)</f>
        <v>Región Metropolitana de Santiago</v>
      </c>
      <c r="F1692" t="str">
        <f>+VLOOKUP($D1692,[1]!Tabla4[[Código Vigente]:[Modalidad de Atención ]],11,0)</f>
        <v>SUR Villa Alhué</v>
      </c>
    </row>
    <row r="1693" spans="1:6" x14ac:dyDescent="0.35">
      <c r="A1693" t="s">
        <v>488</v>
      </c>
      <c r="B1693" t="s">
        <v>489</v>
      </c>
      <c r="C1693" t="s">
        <v>2</v>
      </c>
      <c r="D1693">
        <v>200878</v>
      </c>
      <c r="E1693" t="str">
        <f>+VLOOKUP($D1693,[1]!Tabla4[[Código Vigente]:[Modalidad de Atención ]],5,0)</f>
        <v>Región Metropolitana de Santiago</v>
      </c>
      <c r="F1693" t="str">
        <f>+VLOOKUP($D1693,[1]!Tabla4[[Código Vigente]:[Modalidad de Atención ]],11,0)</f>
        <v>SUR Villa Alhué</v>
      </c>
    </row>
    <row r="1694" spans="1:6" x14ac:dyDescent="0.35">
      <c r="A1694" t="s">
        <v>490</v>
      </c>
      <c r="B1694" t="s">
        <v>491</v>
      </c>
      <c r="C1694" t="s">
        <v>2</v>
      </c>
      <c r="D1694">
        <v>200878</v>
      </c>
      <c r="E1694" t="str">
        <f>+VLOOKUP($D1694,[1]!Tabla4[[Código Vigente]:[Modalidad de Atención ]],5,0)</f>
        <v>Región Metropolitana de Santiago</v>
      </c>
      <c r="F1694" t="str">
        <f>+VLOOKUP($D1694,[1]!Tabla4[[Código Vigente]:[Modalidad de Atención ]],11,0)</f>
        <v>SUR Villa Alhué</v>
      </c>
    </row>
    <row r="1695" spans="1:6" x14ac:dyDescent="0.35">
      <c r="A1695" t="s">
        <v>492</v>
      </c>
      <c r="B1695" t="s">
        <v>493</v>
      </c>
      <c r="C1695" t="s">
        <v>2</v>
      </c>
      <c r="D1695">
        <v>200878</v>
      </c>
      <c r="E1695" t="str">
        <f>+VLOOKUP($D1695,[1]!Tabla4[[Código Vigente]:[Modalidad de Atención ]],5,0)</f>
        <v>Región Metropolitana de Santiago</v>
      </c>
      <c r="F1695" t="str">
        <f>+VLOOKUP($D1695,[1]!Tabla4[[Código Vigente]:[Modalidad de Atención ]],11,0)</f>
        <v>SUR Villa Alhué</v>
      </c>
    </row>
    <row r="1696" spans="1:6" x14ac:dyDescent="0.35">
      <c r="A1696" t="s">
        <v>494</v>
      </c>
      <c r="B1696" t="s">
        <v>495</v>
      </c>
      <c r="C1696" t="s">
        <v>2</v>
      </c>
      <c r="D1696">
        <v>200878</v>
      </c>
      <c r="E1696" t="str">
        <f>+VLOOKUP($D1696,[1]!Tabla4[[Código Vigente]:[Modalidad de Atención ]],5,0)</f>
        <v>Región Metropolitana de Santiago</v>
      </c>
      <c r="F1696" t="str">
        <f>+VLOOKUP($D1696,[1]!Tabla4[[Código Vigente]:[Modalidad de Atención ]],11,0)</f>
        <v>SUR Villa Alhué</v>
      </c>
    </row>
    <row r="1697" spans="1:6" x14ac:dyDescent="0.35">
      <c r="A1697" t="s">
        <v>496</v>
      </c>
      <c r="B1697" t="s">
        <v>497</v>
      </c>
      <c r="C1697" t="s">
        <v>2</v>
      </c>
      <c r="D1697">
        <v>200878</v>
      </c>
      <c r="E1697" t="str">
        <f>+VLOOKUP($D1697,[1]!Tabla4[[Código Vigente]:[Modalidad de Atención ]],5,0)</f>
        <v>Región Metropolitana de Santiago</v>
      </c>
      <c r="F1697" t="str">
        <f>+VLOOKUP($D1697,[1]!Tabla4[[Código Vigente]:[Modalidad de Atención ]],11,0)</f>
        <v>SUR Villa Alhué</v>
      </c>
    </row>
    <row r="1698" spans="1:6" x14ac:dyDescent="0.35">
      <c r="A1698" t="s">
        <v>498</v>
      </c>
      <c r="B1698" t="s">
        <v>1271</v>
      </c>
      <c r="C1698" t="s">
        <v>2</v>
      </c>
      <c r="D1698">
        <v>200878</v>
      </c>
      <c r="E1698" t="str">
        <f>+VLOOKUP($D1698,[1]!Tabla4[[Código Vigente]:[Modalidad de Atención ]],5,0)</f>
        <v>Región Metropolitana de Santiago</v>
      </c>
      <c r="F1698" t="str">
        <f>+VLOOKUP($D1698,[1]!Tabla4[[Código Vigente]:[Modalidad de Atención ]],11,0)</f>
        <v>SUR Villa Alhué</v>
      </c>
    </row>
    <row r="1699" spans="1:6" x14ac:dyDescent="0.35">
      <c r="A1699" t="s">
        <v>500</v>
      </c>
      <c r="B1699" t="s">
        <v>501</v>
      </c>
      <c r="C1699" t="s">
        <v>2</v>
      </c>
      <c r="D1699">
        <v>200878</v>
      </c>
      <c r="E1699" t="str">
        <f>+VLOOKUP($D1699,[1]!Tabla4[[Código Vigente]:[Modalidad de Atención ]],5,0)</f>
        <v>Región Metropolitana de Santiago</v>
      </c>
      <c r="F1699" t="str">
        <f>+VLOOKUP($D1699,[1]!Tabla4[[Código Vigente]:[Modalidad de Atención ]],11,0)</f>
        <v>SUR Villa Alhué</v>
      </c>
    </row>
    <row r="1700" spans="1:6" x14ac:dyDescent="0.35">
      <c r="A1700" t="s">
        <v>502</v>
      </c>
      <c r="B1700" t="s">
        <v>503</v>
      </c>
      <c r="C1700" t="s">
        <v>2</v>
      </c>
      <c r="D1700">
        <v>200878</v>
      </c>
      <c r="E1700" t="str">
        <f>+VLOOKUP($D1700,[1]!Tabla4[[Código Vigente]:[Modalidad de Atención ]],5,0)</f>
        <v>Región Metropolitana de Santiago</v>
      </c>
      <c r="F1700" t="str">
        <f>+VLOOKUP($D1700,[1]!Tabla4[[Código Vigente]:[Modalidad de Atención ]],11,0)</f>
        <v>SUR Villa Alhué</v>
      </c>
    </row>
    <row r="1701" spans="1:6" x14ac:dyDescent="0.35">
      <c r="A1701" t="s">
        <v>506</v>
      </c>
      <c r="B1701" t="s">
        <v>507</v>
      </c>
      <c r="C1701" t="s">
        <v>2</v>
      </c>
      <c r="D1701">
        <v>200878</v>
      </c>
      <c r="E1701" t="str">
        <f>+VLOOKUP($D1701,[1]!Tabla4[[Código Vigente]:[Modalidad de Atención ]],5,0)</f>
        <v>Región Metropolitana de Santiago</v>
      </c>
      <c r="F1701" t="str">
        <f>+VLOOKUP($D1701,[1]!Tabla4[[Código Vigente]:[Modalidad de Atención ]],11,0)</f>
        <v>SUR Villa Alhué</v>
      </c>
    </row>
    <row r="1702" spans="1:6" x14ac:dyDescent="0.35">
      <c r="A1702" t="s">
        <v>508</v>
      </c>
      <c r="B1702" t="s">
        <v>509</v>
      </c>
      <c r="C1702" t="s">
        <v>2</v>
      </c>
      <c r="D1702">
        <v>200878</v>
      </c>
      <c r="E1702" t="str">
        <f>+VLOOKUP($D1702,[1]!Tabla4[[Código Vigente]:[Modalidad de Atención ]],5,0)</f>
        <v>Región Metropolitana de Santiago</v>
      </c>
      <c r="F1702" t="str">
        <f>+VLOOKUP($D1702,[1]!Tabla4[[Código Vigente]:[Modalidad de Atención ]],11,0)</f>
        <v>SUR Villa Alhué</v>
      </c>
    </row>
    <row r="1703" spans="1:6" x14ac:dyDescent="0.35">
      <c r="A1703" t="s">
        <v>36</v>
      </c>
      <c r="B1703" t="s">
        <v>37</v>
      </c>
      <c r="C1703" t="s">
        <v>5</v>
      </c>
      <c r="D1703">
        <v>200878</v>
      </c>
      <c r="E1703" t="str">
        <f>+VLOOKUP($D1703,[1]!Tabla4[[Código Vigente]:[Modalidad de Atención ]],5,0)</f>
        <v>Región Metropolitana de Santiago</v>
      </c>
      <c r="F1703" t="str">
        <f>+VLOOKUP($D1703,[1]!Tabla4[[Código Vigente]:[Modalidad de Atención ]],11,0)</f>
        <v>SUR Villa Alhué</v>
      </c>
    </row>
    <row r="1704" spans="1:6" x14ac:dyDescent="0.35">
      <c r="A1704" t="s">
        <v>510</v>
      </c>
      <c r="B1704" t="s">
        <v>511</v>
      </c>
      <c r="C1704" t="s">
        <v>5</v>
      </c>
      <c r="D1704">
        <v>200878</v>
      </c>
      <c r="E1704" t="str">
        <f>+VLOOKUP($D1704,[1]!Tabla4[[Código Vigente]:[Modalidad de Atención ]],5,0)</f>
        <v>Región Metropolitana de Santiago</v>
      </c>
      <c r="F1704" t="str">
        <f>+VLOOKUP($D1704,[1]!Tabla4[[Código Vigente]:[Modalidad de Atención ]],11,0)</f>
        <v>SUR Villa Alhué</v>
      </c>
    </row>
    <row r="1705" spans="1:6" x14ac:dyDescent="0.35">
      <c r="A1705" t="s">
        <v>512</v>
      </c>
      <c r="B1705" t="s">
        <v>513</v>
      </c>
      <c r="C1705" t="s">
        <v>5</v>
      </c>
      <c r="D1705">
        <v>200878</v>
      </c>
      <c r="E1705" t="str">
        <f>+VLOOKUP($D1705,[1]!Tabla4[[Código Vigente]:[Modalidad de Atención ]],5,0)</f>
        <v>Región Metropolitana de Santiago</v>
      </c>
      <c r="F1705" t="str">
        <f>+VLOOKUP($D1705,[1]!Tabla4[[Código Vigente]:[Modalidad de Atención ]],11,0)</f>
        <v>SUR Villa Alhué</v>
      </c>
    </row>
    <row r="1706" spans="1:6" x14ac:dyDescent="0.35">
      <c r="A1706" t="s">
        <v>514</v>
      </c>
      <c r="B1706" t="s">
        <v>515</v>
      </c>
      <c r="C1706" t="s">
        <v>5</v>
      </c>
      <c r="D1706">
        <v>200878</v>
      </c>
      <c r="E1706" t="str">
        <f>+VLOOKUP($D1706,[1]!Tabla4[[Código Vigente]:[Modalidad de Atención ]],5,0)</f>
        <v>Región Metropolitana de Santiago</v>
      </c>
      <c r="F1706" t="str">
        <f>+VLOOKUP($D1706,[1]!Tabla4[[Código Vigente]:[Modalidad de Atención ]],11,0)</f>
        <v>SUR Villa Alhué</v>
      </c>
    </row>
    <row r="1707" spans="1:6" x14ac:dyDescent="0.35">
      <c r="A1707" t="s">
        <v>516</v>
      </c>
      <c r="B1707" t="s">
        <v>517</v>
      </c>
      <c r="C1707" t="s">
        <v>5</v>
      </c>
      <c r="D1707">
        <v>200878</v>
      </c>
      <c r="E1707" t="str">
        <f>+VLOOKUP($D1707,[1]!Tabla4[[Código Vigente]:[Modalidad de Atención ]],5,0)</f>
        <v>Región Metropolitana de Santiago</v>
      </c>
      <c r="F1707" t="str">
        <f>+VLOOKUP($D1707,[1]!Tabla4[[Código Vigente]:[Modalidad de Atención ]],11,0)</f>
        <v>SUR Villa Alhué</v>
      </c>
    </row>
    <row r="1708" spans="1:6" x14ac:dyDescent="0.35">
      <c r="A1708" t="s">
        <v>518</v>
      </c>
      <c r="B1708" t="s">
        <v>519</v>
      </c>
      <c r="C1708" t="s">
        <v>5</v>
      </c>
      <c r="D1708">
        <v>200878</v>
      </c>
      <c r="E1708" t="str">
        <f>+VLOOKUP($D1708,[1]!Tabla4[[Código Vigente]:[Modalidad de Atención ]],5,0)</f>
        <v>Región Metropolitana de Santiago</v>
      </c>
      <c r="F1708" t="str">
        <f>+VLOOKUP($D1708,[1]!Tabla4[[Código Vigente]:[Modalidad de Atención ]],11,0)</f>
        <v>SUR Villa Alhué</v>
      </c>
    </row>
    <row r="1709" spans="1:6" x14ac:dyDescent="0.35">
      <c r="A1709" t="s">
        <v>520</v>
      </c>
      <c r="B1709" t="s">
        <v>521</v>
      </c>
      <c r="C1709" t="s">
        <v>5</v>
      </c>
      <c r="D1709">
        <v>200878</v>
      </c>
      <c r="E1709" t="str">
        <f>+VLOOKUP($D1709,[1]!Tabla4[[Código Vigente]:[Modalidad de Atención ]],5,0)</f>
        <v>Región Metropolitana de Santiago</v>
      </c>
      <c r="F1709" t="str">
        <f>+VLOOKUP($D1709,[1]!Tabla4[[Código Vigente]:[Modalidad de Atención ]],11,0)</f>
        <v>SUR Villa Alhué</v>
      </c>
    </row>
    <row r="1710" spans="1:6" x14ac:dyDescent="0.35">
      <c r="A1710" t="s">
        <v>522</v>
      </c>
      <c r="B1710" t="s">
        <v>523</v>
      </c>
      <c r="C1710" t="s">
        <v>5</v>
      </c>
      <c r="D1710">
        <v>200878</v>
      </c>
      <c r="E1710" t="str">
        <f>+VLOOKUP($D1710,[1]!Tabla4[[Código Vigente]:[Modalidad de Atención ]],5,0)</f>
        <v>Región Metropolitana de Santiago</v>
      </c>
      <c r="F1710" t="str">
        <f>+VLOOKUP($D1710,[1]!Tabla4[[Código Vigente]:[Modalidad de Atención ]],11,0)</f>
        <v>SUR Villa Alhué</v>
      </c>
    </row>
    <row r="1711" spans="1:6" x14ac:dyDescent="0.35">
      <c r="A1711" t="s">
        <v>524</v>
      </c>
      <c r="B1711" t="s">
        <v>525</v>
      </c>
      <c r="C1711" t="s">
        <v>5</v>
      </c>
      <c r="D1711">
        <v>200878</v>
      </c>
      <c r="E1711" t="str">
        <f>+VLOOKUP($D1711,[1]!Tabla4[[Código Vigente]:[Modalidad de Atención ]],5,0)</f>
        <v>Región Metropolitana de Santiago</v>
      </c>
      <c r="F1711" t="str">
        <f>+VLOOKUP($D1711,[1]!Tabla4[[Código Vigente]:[Modalidad de Atención ]],11,0)</f>
        <v>SUR Villa Alhué</v>
      </c>
    </row>
    <row r="1712" spans="1:6" x14ac:dyDescent="0.35">
      <c r="A1712" t="s">
        <v>526</v>
      </c>
      <c r="B1712" t="s">
        <v>527</v>
      </c>
      <c r="C1712" t="s">
        <v>5</v>
      </c>
      <c r="D1712">
        <v>200878</v>
      </c>
      <c r="E1712" t="str">
        <f>+VLOOKUP($D1712,[1]!Tabla4[[Código Vigente]:[Modalidad de Atención ]],5,0)</f>
        <v>Región Metropolitana de Santiago</v>
      </c>
      <c r="F1712" t="str">
        <f>+VLOOKUP($D1712,[1]!Tabla4[[Código Vigente]:[Modalidad de Atención ]],11,0)</f>
        <v>SUR Villa Alhué</v>
      </c>
    </row>
    <row r="1713" spans="1:6" x14ac:dyDescent="0.35">
      <c r="A1713" t="s">
        <v>528</v>
      </c>
      <c r="B1713" t="s">
        <v>529</v>
      </c>
      <c r="C1713" t="s">
        <v>5</v>
      </c>
      <c r="D1713">
        <v>200878</v>
      </c>
      <c r="E1713" t="str">
        <f>+VLOOKUP($D1713,[1]!Tabla4[[Código Vigente]:[Modalidad de Atención ]],5,0)</f>
        <v>Región Metropolitana de Santiago</v>
      </c>
      <c r="F1713" t="str">
        <f>+VLOOKUP($D1713,[1]!Tabla4[[Código Vigente]:[Modalidad de Atención ]],11,0)</f>
        <v>SUR Villa Alhué</v>
      </c>
    </row>
    <row r="1714" spans="1:6" x14ac:dyDescent="0.35">
      <c r="A1714" t="s">
        <v>530</v>
      </c>
      <c r="B1714" t="s">
        <v>531</v>
      </c>
      <c r="C1714" t="s">
        <v>5</v>
      </c>
      <c r="D1714">
        <v>200878</v>
      </c>
      <c r="E1714" t="str">
        <f>+VLOOKUP($D1714,[1]!Tabla4[[Código Vigente]:[Modalidad de Atención ]],5,0)</f>
        <v>Región Metropolitana de Santiago</v>
      </c>
      <c r="F1714" t="str">
        <f>+VLOOKUP($D1714,[1]!Tabla4[[Código Vigente]:[Modalidad de Atención ]],11,0)</f>
        <v>SUR Villa Alhué</v>
      </c>
    </row>
    <row r="1715" spans="1:6" x14ac:dyDescent="0.35">
      <c r="A1715" t="s">
        <v>532</v>
      </c>
      <c r="B1715" t="s">
        <v>533</v>
      </c>
      <c r="C1715" t="s">
        <v>5</v>
      </c>
      <c r="D1715">
        <v>200878</v>
      </c>
      <c r="E1715" t="str">
        <f>+VLOOKUP($D1715,[1]!Tabla4[[Código Vigente]:[Modalidad de Atención ]],5,0)</f>
        <v>Región Metropolitana de Santiago</v>
      </c>
      <c r="F1715" t="str">
        <f>+VLOOKUP($D1715,[1]!Tabla4[[Código Vigente]:[Modalidad de Atención ]],11,0)</f>
        <v>SUR Villa Alhué</v>
      </c>
    </row>
    <row r="1716" spans="1:6" x14ac:dyDescent="0.35">
      <c r="A1716" t="s">
        <v>534</v>
      </c>
      <c r="B1716" t="s">
        <v>535</v>
      </c>
      <c r="C1716" t="s">
        <v>5</v>
      </c>
      <c r="D1716">
        <v>200878</v>
      </c>
      <c r="E1716" t="str">
        <f>+VLOOKUP($D1716,[1]!Tabla4[[Código Vigente]:[Modalidad de Atención ]],5,0)</f>
        <v>Región Metropolitana de Santiago</v>
      </c>
      <c r="F1716" t="str">
        <f>+VLOOKUP($D1716,[1]!Tabla4[[Código Vigente]:[Modalidad de Atención ]],11,0)</f>
        <v>SUR Villa Alhué</v>
      </c>
    </row>
    <row r="1717" spans="1:6" x14ac:dyDescent="0.35">
      <c r="A1717" t="s">
        <v>536</v>
      </c>
      <c r="B1717" t="s">
        <v>537</v>
      </c>
      <c r="C1717" t="s">
        <v>5</v>
      </c>
      <c r="D1717">
        <v>200878</v>
      </c>
      <c r="E1717" t="str">
        <f>+VLOOKUP($D1717,[1]!Tabla4[[Código Vigente]:[Modalidad de Atención ]],5,0)</f>
        <v>Región Metropolitana de Santiago</v>
      </c>
      <c r="F1717" t="str">
        <f>+VLOOKUP($D1717,[1]!Tabla4[[Código Vigente]:[Modalidad de Atención ]],11,0)</f>
        <v>SUR Villa Alhué</v>
      </c>
    </row>
    <row r="1718" spans="1:6" x14ac:dyDescent="0.35">
      <c r="A1718" t="s">
        <v>538</v>
      </c>
      <c r="B1718" t="s">
        <v>539</v>
      </c>
      <c r="C1718" t="s">
        <v>2</v>
      </c>
      <c r="D1718">
        <v>200878</v>
      </c>
      <c r="E1718" t="str">
        <f>+VLOOKUP($D1718,[1]!Tabla4[[Código Vigente]:[Modalidad de Atención ]],5,0)</f>
        <v>Región Metropolitana de Santiago</v>
      </c>
      <c r="F1718" t="str">
        <f>+VLOOKUP($D1718,[1]!Tabla4[[Código Vigente]:[Modalidad de Atención ]],11,0)</f>
        <v>SUR Villa Alhué</v>
      </c>
    </row>
    <row r="1719" spans="1:6" x14ac:dyDescent="0.35">
      <c r="A1719" t="s">
        <v>540</v>
      </c>
      <c r="B1719" t="s">
        <v>541</v>
      </c>
      <c r="C1719" t="s">
        <v>2</v>
      </c>
      <c r="D1719">
        <v>200878</v>
      </c>
      <c r="E1719" t="str">
        <f>+VLOOKUP($D1719,[1]!Tabla4[[Código Vigente]:[Modalidad de Atención ]],5,0)</f>
        <v>Región Metropolitana de Santiago</v>
      </c>
      <c r="F1719" t="str">
        <f>+VLOOKUP($D1719,[1]!Tabla4[[Código Vigente]:[Modalidad de Atención ]],11,0)</f>
        <v>SUR Villa Alhué</v>
      </c>
    </row>
    <row r="1720" spans="1:6" x14ac:dyDescent="0.35">
      <c r="A1720" t="s">
        <v>542</v>
      </c>
      <c r="B1720" t="s">
        <v>543</v>
      </c>
      <c r="C1720" t="s">
        <v>2</v>
      </c>
      <c r="D1720">
        <v>200878</v>
      </c>
      <c r="E1720" t="str">
        <f>+VLOOKUP($D1720,[1]!Tabla4[[Código Vigente]:[Modalidad de Atención ]],5,0)</f>
        <v>Región Metropolitana de Santiago</v>
      </c>
      <c r="F1720" t="str">
        <f>+VLOOKUP($D1720,[1]!Tabla4[[Código Vigente]:[Modalidad de Atención ]],11,0)</f>
        <v>SUR Villa Alhué</v>
      </c>
    </row>
    <row r="1721" spans="1:6" x14ac:dyDescent="0.35">
      <c r="A1721" t="s">
        <v>1058</v>
      </c>
      <c r="B1721" t="s">
        <v>2083</v>
      </c>
      <c r="C1721" t="s">
        <v>2</v>
      </c>
      <c r="D1721">
        <v>200878</v>
      </c>
      <c r="E1721" t="str">
        <f>+VLOOKUP($D1721,[1]!Tabla4[[Código Vigente]:[Modalidad de Atención ]],5,0)</f>
        <v>Región Metropolitana de Santiago</v>
      </c>
      <c r="F1721" t="str">
        <f>+VLOOKUP($D1721,[1]!Tabla4[[Código Vigente]:[Modalidad de Atención ]],11,0)</f>
        <v>SUR Villa Alhué</v>
      </c>
    </row>
    <row r="1722" spans="1:6" x14ac:dyDescent="0.35">
      <c r="A1722" t="s">
        <v>544</v>
      </c>
      <c r="B1722" t="s">
        <v>545</v>
      </c>
      <c r="C1722" t="s">
        <v>2</v>
      </c>
      <c r="D1722">
        <v>200878</v>
      </c>
      <c r="E1722" t="str">
        <f>+VLOOKUP($D1722,[1]!Tabla4[[Código Vigente]:[Modalidad de Atención ]],5,0)</f>
        <v>Región Metropolitana de Santiago</v>
      </c>
      <c r="F1722" t="str">
        <f>+VLOOKUP($D1722,[1]!Tabla4[[Código Vigente]:[Modalidad de Atención ]],11,0)</f>
        <v>SUR Villa Alhué</v>
      </c>
    </row>
    <row r="1723" spans="1:6" x14ac:dyDescent="0.35">
      <c r="A1723" t="s">
        <v>546</v>
      </c>
      <c r="B1723" t="s">
        <v>547</v>
      </c>
      <c r="C1723" t="s">
        <v>2</v>
      </c>
      <c r="D1723">
        <v>200878</v>
      </c>
      <c r="E1723" t="str">
        <f>+VLOOKUP($D1723,[1]!Tabla4[[Código Vigente]:[Modalidad de Atención ]],5,0)</f>
        <v>Región Metropolitana de Santiago</v>
      </c>
      <c r="F1723" t="str">
        <f>+VLOOKUP($D1723,[1]!Tabla4[[Código Vigente]:[Modalidad de Atención ]],11,0)</f>
        <v>SUR Villa Alhué</v>
      </c>
    </row>
    <row r="1724" spans="1:6" x14ac:dyDescent="0.35">
      <c r="A1724" t="s">
        <v>548</v>
      </c>
      <c r="B1724" t="s">
        <v>549</v>
      </c>
      <c r="C1724" t="s">
        <v>2</v>
      </c>
      <c r="D1724">
        <v>200878</v>
      </c>
      <c r="E1724" t="str">
        <f>+VLOOKUP($D1724,[1]!Tabla4[[Código Vigente]:[Modalidad de Atención ]],5,0)</f>
        <v>Región Metropolitana de Santiago</v>
      </c>
      <c r="F1724" t="str">
        <f>+VLOOKUP($D1724,[1]!Tabla4[[Código Vigente]:[Modalidad de Atención ]],11,0)</f>
        <v>SUR Villa Alhué</v>
      </c>
    </row>
    <row r="1725" spans="1:6" x14ac:dyDescent="0.35">
      <c r="A1725" t="s">
        <v>552</v>
      </c>
      <c r="B1725" t="s">
        <v>553</v>
      </c>
      <c r="C1725" t="s">
        <v>2</v>
      </c>
      <c r="D1725">
        <v>200878</v>
      </c>
      <c r="E1725" t="str">
        <f>+VLOOKUP($D1725,[1]!Tabla4[[Código Vigente]:[Modalidad de Atención ]],5,0)</f>
        <v>Región Metropolitana de Santiago</v>
      </c>
      <c r="F1725" t="str">
        <f>+VLOOKUP($D1725,[1]!Tabla4[[Código Vigente]:[Modalidad de Atención ]],11,0)</f>
        <v>SUR Villa Alhué</v>
      </c>
    </row>
    <row r="1726" spans="1:6" x14ac:dyDescent="0.35">
      <c r="A1726" t="s">
        <v>554</v>
      </c>
      <c r="B1726" t="s">
        <v>555</v>
      </c>
      <c r="C1726" t="s">
        <v>2</v>
      </c>
      <c r="D1726">
        <v>200878</v>
      </c>
      <c r="E1726" t="str">
        <f>+VLOOKUP($D1726,[1]!Tabla4[[Código Vigente]:[Modalidad de Atención ]],5,0)</f>
        <v>Región Metropolitana de Santiago</v>
      </c>
      <c r="F1726" t="str">
        <f>+VLOOKUP($D1726,[1]!Tabla4[[Código Vigente]:[Modalidad de Atención ]],11,0)</f>
        <v>SUR Villa Alhué</v>
      </c>
    </row>
    <row r="1727" spans="1:6" x14ac:dyDescent="0.35">
      <c r="A1727" t="s">
        <v>1332</v>
      </c>
      <c r="B1727" t="s">
        <v>2098</v>
      </c>
      <c r="C1727" t="s">
        <v>2</v>
      </c>
      <c r="D1727">
        <v>200878</v>
      </c>
      <c r="E1727" t="str">
        <f>+VLOOKUP($D1727,[1]!Tabla4[[Código Vigente]:[Modalidad de Atención ]],5,0)</f>
        <v>Región Metropolitana de Santiago</v>
      </c>
      <c r="F1727" t="str">
        <f>+VLOOKUP($D1727,[1]!Tabla4[[Código Vigente]:[Modalidad de Atención ]],11,0)</f>
        <v>SUR Villa Alhué</v>
      </c>
    </row>
    <row r="1728" spans="1:6" x14ac:dyDescent="0.35">
      <c r="A1728" t="s">
        <v>556</v>
      </c>
      <c r="B1728" t="s">
        <v>557</v>
      </c>
      <c r="C1728" t="s">
        <v>2</v>
      </c>
      <c r="D1728">
        <v>200878</v>
      </c>
      <c r="E1728" t="str">
        <f>+VLOOKUP($D1728,[1]!Tabla4[[Código Vigente]:[Modalidad de Atención ]],5,0)</f>
        <v>Región Metropolitana de Santiago</v>
      </c>
      <c r="F1728" t="str">
        <f>+VLOOKUP($D1728,[1]!Tabla4[[Código Vigente]:[Modalidad de Atención ]],11,0)</f>
        <v>SUR Villa Alhué</v>
      </c>
    </row>
    <row r="1729" spans="1:6" x14ac:dyDescent="0.35">
      <c r="A1729" t="s">
        <v>558</v>
      </c>
      <c r="B1729" t="s">
        <v>559</v>
      </c>
      <c r="C1729" t="s">
        <v>2</v>
      </c>
      <c r="D1729">
        <v>200878</v>
      </c>
      <c r="E1729" t="str">
        <f>+VLOOKUP($D1729,[1]!Tabla4[[Código Vigente]:[Modalidad de Atención ]],5,0)</f>
        <v>Región Metropolitana de Santiago</v>
      </c>
      <c r="F1729" t="str">
        <f>+VLOOKUP($D1729,[1]!Tabla4[[Código Vigente]:[Modalidad de Atención ]],11,0)</f>
        <v>SUR Villa Alhué</v>
      </c>
    </row>
    <row r="1730" spans="1:6" x14ac:dyDescent="0.35">
      <c r="A1730" t="s">
        <v>560</v>
      </c>
      <c r="B1730" t="s">
        <v>561</v>
      </c>
      <c r="C1730" t="s">
        <v>2</v>
      </c>
      <c r="D1730">
        <v>200878</v>
      </c>
      <c r="E1730" t="str">
        <f>+VLOOKUP($D1730,[1]!Tabla4[[Código Vigente]:[Modalidad de Atención ]],5,0)</f>
        <v>Región Metropolitana de Santiago</v>
      </c>
      <c r="F1730" t="str">
        <f>+VLOOKUP($D1730,[1]!Tabla4[[Código Vigente]:[Modalidad de Atención ]],11,0)</f>
        <v>SUR Villa Alhué</v>
      </c>
    </row>
    <row r="1731" spans="1:6" x14ac:dyDescent="0.35">
      <c r="A1731" t="s">
        <v>562</v>
      </c>
      <c r="B1731" t="s">
        <v>563</v>
      </c>
      <c r="C1731" t="s">
        <v>2</v>
      </c>
      <c r="D1731">
        <v>200878</v>
      </c>
      <c r="E1731" t="str">
        <f>+VLOOKUP($D1731,[1]!Tabla4[[Código Vigente]:[Modalidad de Atención ]],5,0)</f>
        <v>Región Metropolitana de Santiago</v>
      </c>
      <c r="F1731" t="str">
        <f>+VLOOKUP($D1731,[1]!Tabla4[[Código Vigente]:[Modalidad de Atención ]],11,0)</f>
        <v>SUR Villa Alhué</v>
      </c>
    </row>
    <row r="1732" spans="1:6" x14ac:dyDescent="0.35">
      <c r="A1732" t="s">
        <v>38</v>
      </c>
      <c r="B1732" t="s">
        <v>39</v>
      </c>
      <c r="C1732" t="s">
        <v>2</v>
      </c>
      <c r="D1732">
        <v>200878</v>
      </c>
      <c r="E1732" t="str">
        <f>+VLOOKUP($D1732,[1]!Tabla4[[Código Vigente]:[Modalidad de Atención ]],5,0)</f>
        <v>Región Metropolitana de Santiago</v>
      </c>
      <c r="F1732" t="str">
        <f>+VLOOKUP($D1732,[1]!Tabla4[[Código Vigente]:[Modalidad de Atención ]],11,0)</f>
        <v>SUR Villa Alhué</v>
      </c>
    </row>
    <row r="1733" spans="1:6" x14ac:dyDescent="0.35">
      <c r="A1733" t="s">
        <v>40</v>
      </c>
      <c r="B1733" t="s">
        <v>41</v>
      </c>
      <c r="C1733" t="s">
        <v>2</v>
      </c>
      <c r="D1733">
        <v>200878</v>
      </c>
      <c r="E1733" t="str">
        <f>+VLOOKUP($D1733,[1]!Tabla4[[Código Vigente]:[Modalidad de Atención ]],5,0)</f>
        <v>Región Metropolitana de Santiago</v>
      </c>
      <c r="F1733" t="str">
        <f>+VLOOKUP($D1733,[1]!Tabla4[[Código Vigente]:[Modalidad de Atención ]],11,0)</f>
        <v>SUR Villa Alhué</v>
      </c>
    </row>
    <row r="1734" spans="1:6" x14ac:dyDescent="0.35">
      <c r="A1734" t="s">
        <v>564</v>
      </c>
      <c r="B1734" t="s">
        <v>565</v>
      </c>
      <c r="C1734" t="s">
        <v>2</v>
      </c>
      <c r="D1734">
        <v>200878</v>
      </c>
      <c r="E1734" t="str">
        <f>+VLOOKUP($D1734,[1]!Tabla4[[Código Vigente]:[Modalidad de Atención ]],5,0)</f>
        <v>Región Metropolitana de Santiago</v>
      </c>
      <c r="F1734" t="str">
        <f>+VLOOKUP($D1734,[1]!Tabla4[[Código Vigente]:[Modalidad de Atención ]],11,0)</f>
        <v>SUR Villa Alhué</v>
      </c>
    </row>
    <row r="1735" spans="1:6" x14ac:dyDescent="0.35">
      <c r="A1735" t="s">
        <v>566</v>
      </c>
      <c r="B1735" t="s">
        <v>567</v>
      </c>
      <c r="C1735" t="s">
        <v>2</v>
      </c>
      <c r="D1735">
        <v>200878</v>
      </c>
      <c r="E1735" t="str">
        <f>+VLOOKUP($D1735,[1]!Tabla4[[Código Vigente]:[Modalidad de Atención ]],5,0)</f>
        <v>Región Metropolitana de Santiago</v>
      </c>
      <c r="F1735" t="str">
        <f>+VLOOKUP($D1735,[1]!Tabla4[[Código Vigente]:[Modalidad de Atención ]],11,0)</f>
        <v>SUR Villa Alhué</v>
      </c>
    </row>
    <row r="1736" spans="1:6" x14ac:dyDescent="0.35">
      <c r="A1736" t="s">
        <v>568</v>
      </c>
      <c r="B1736" t="s">
        <v>569</v>
      </c>
      <c r="C1736" t="s">
        <v>2</v>
      </c>
      <c r="D1736">
        <v>200878</v>
      </c>
      <c r="E1736" t="str">
        <f>+VLOOKUP($D1736,[1]!Tabla4[[Código Vigente]:[Modalidad de Atención ]],5,0)</f>
        <v>Región Metropolitana de Santiago</v>
      </c>
      <c r="F1736" t="str">
        <f>+VLOOKUP($D1736,[1]!Tabla4[[Código Vigente]:[Modalidad de Atención ]],11,0)</f>
        <v>SUR Villa Alhué</v>
      </c>
    </row>
    <row r="1737" spans="1:6" x14ac:dyDescent="0.35">
      <c r="A1737" t="s">
        <v>570</v>
      </c>
      <c r="B1737" t="s">
        <v>571</v>
      </c>
      <c r="C1737" t="s">
        <v>2</v>
      </c>
      <c r="D1737">
        <v>200878</v>
      </c>
      <c r="E1737" t="str">
        <f>+VLOOKUP($D1737,[1]!Tabla4[[Código Vigente]:[Modalidad de Atención ]],5,0)</f>
        <v>Región Metropolitana de Santiago</v>
      </c>
      <c r="F1737" t="str">
        <f>+VLOOKUP($D1737,[1]!Tabla4[[Código Vigente]:[Modalidad de Atención ]],11,0)</f>
        <v>SUR Villa Alhué</v>
      </c>
    </row>
    <row r="1738" spans="1:6" x14ac:dyDescent="0.35">
      <c r="A1738" t="s">
        <v>572</v>
      </c>
      <c r="B1738" t="s">
        <v>1273</v>
      </c>
      <c r="C1738" t="s">
        <v>2</v>
      </c>
      <c r="D1738">
        <v>200878</v>
      </c>
      <c r="E1738" t="str">
        <f>+VLOOKUP($D1738,[1]!Tabla4[[Código Vigente]:[Modalidad de Atención ]],5,0)</f>
        <v>Región Metropolitana de Santiago</v>
      </c>
      <c r="F1738" t="str">
        <f>+VLOOKUP($D1738,[1]!Tabla4[[Código Vigente]:[Modalidad de Atención ]],11,0)</f>
        <v>SUR Villa Alhué</v>
      </c>
    </row>
    <row r="1739" spans="1:6" x14ac:dyDescent="0.35">
      <c r="A1739" t="s">
        <v>574</v>
      </c>
      <c r="B1739" t="s">
        <v>575</v>
      </c>
      <c r="C1739" t="s">
        <v>5</v>
      </c>
      <c r="D1739">
        <v>200878</v>
      </c>
      <c r="E1739" t="str">
        <f>+VLOOKUP($D1739,[1]!Tabla4[[Código Vigente]:[Modalidad de Atención ]],5,0)</f>
        <v>Región Metropolitana de Santiago</v>
      </c>
      <c r="F1739" t="str">
        <f>+VLOOKUP($D1739,[1]!Tabla4[[Código Vigente]:[Modalidad de Atención ]],11,0)</f>
        <v>SUR Villa Alhué</v>
      </c>
    </row>
    <row r="1740" spans="1:6" x14ac:dyDescent="0.35">
      <c r="A1740" t="s">
        <v>576</v>
      </c>
      <c r="B1740" t="s">
        <v>577</v>
      </c>
      <c r="C1740" t="s">
        <v>5</v>
      </c>
      <c r="D1740">
        <v>200878</v>
      </c>
      <c r="E1740" t="str">
        <f>+VLOOKUP($D1740,[1]!Tabla4[[Código Vigente]:[Modalidad de Atención ]],5,0)</f>
        <v>Región Metropolitana de Santiago</v>
      </c>
      <c r="F1740" t="str">
        <f>+VLOOKUP($D1740,[1]!Tabla4[[Código Vigente]:[Modalidad de Atención ]],11,0)</f>
        <v>SUR Villa Alhué</v>
      </c>
    </row>
    <row r="1741" spans="1:6" x14ac:dyDescent="0.35">
      <c r="A1741" t="s">
        <v>578</v>
      </c>
      <c r="B1741" t="s">
        <v>579</v>
      </c>
      <c r="C1741" t="s">
        <v>5</v>
      </c>
      <c r="D1741">
        <v>200878</v>
      </c>
      <c r="E1741" t="str">
        <f>+VLOOKUP($D1741,[1]!Tabla4[[Código Vigente]:[Modalidad de Atención ]],5,0)</f>
        <v>Región Metropolitana de Santiago</v>
      </c>
      <c r="F1741" t="str">
        <f>+VLOOKUP($D1741,[1]!Tabla4[[Código Vigente]:[Modalidad de Atención ]],11,0)</f>
        <v>SUR Villa Alhué</v>
      </c>
    </row>
    <row r="1742" spans="1:6" x14ac:dyDescent="0.35">
      <c r="A1742" t="s">
        <v>580</v>
      </c>
      <c r="B1742" t="s">
        <v>581</v>
      </c>
      <c r="C1742" t="s">
        <v>5</v>
      </c>
      <c r="D1742">
        <v>200878</v>
      </c>
      <c r="E1742" t="str">
        <f>+VLOOKUP($D1742,[1]!Tabla4[[Código Vigente]:[Modalidad de Atención ]],5,0)</f>
        <v>Región Metropolitana de Santiago</v>
      </c>
      <c r="F1742" t="str">
        <f>+VLOOKUP($D1742,[1]!Tabla4[[Código Vigente]:[Modalidad de Atención ]],11,0)</f>
        <v>SUR Villa Alhué</v>
      </c>
    </row>
    <row r="1743" spans="1:6" x14ac:dyDescent="0.35">
      <c r="A1743" t="s">
        <v>582</v>
      </c>
      <c r="B1743" t="s">
        <v>583</v>
      </c>
      <c r="C1743" t="s">
        <v>5</v>
      </c>
      <c r="D1743">
        <v>200878</v>
      </c>
      <c r="E1743" t="str">
        <f>+VLOOKUP($D1743,[1]!Tabla4[[Código Vigente]:[Modalidad de Atención ]],5,0)</f>
        <v>Región Metropolitana de Santiago</v>
      </c>
      <c r="F1743" t="str">
        <f>+VLOOKUP($D1743,[1]!Tabla4[[Código Vigente]:[Modalidad de Atención ]],11,0)</f>
        <v>SUR Villa Alhué</v>
      </c>
    </row>
    <row r="1744" spans="1:6" x14ac:dyDescent="0.35">
      <c r="A1744" t="s">
        <v>584</v>
      </c>
      <c r="B1744" t="s">
        <v>585</v>
      </c>
      <c r="C1744" t="s">
        <v>5</v>
      </c>
      <c r="D1744">
        <v>200878</v>
      </c>
      <c r="E1744" t="str">
        <f>+VLOOKUP($D1744,[1]!Tabla4[[Código Vigente]:[Modalidad de Atención ]],5,0)</f>
        <v>Región Metropolitana de Santiago</v>
      </c>
      <c r="F1744" t="str">
        <f>+VLOOKUP($D1744,[1]!Tabla4[[Código Vigente]:[Modalidad de Atención ]],11,0)</f>
        <v>SUR Villa Alhué</v>
      </c>
    </row>
    <row r="1745" spans="1:6" x14ac:dyDescent="0.35">
      <c r="A1745" t="s">
        <v>586</v>
      </c>
      <c r="B1745" t="s">
        <v>587</v>
      </c>
      <c r="C1745" t="s">
        <v>5</v>
      </c>
      <c r="D1745">
        <v>200878</v>
      </c>
      <c r="E1745" t="str">
        <f>+VLOOKUP($D1745,[1]!Tabla4[[Código Vigente]:[Modalidad de Atención ]],5,0)</f>
        <v>Región Metropolitana de Santiago</v>
      </c>
      <c r="F1745" t="str">
        <f>+VLOOKUP($D1745,[1]!Tabla4[[Código Vigente]:[Modalidad de Atención ]],11,0)</f>
        <v>SUR Villa Alhué</v>
      </c>
    </row>
    <row r="1746" spans="1:6" x14ac:dyDescent="0.35">
      <c r="A1746" t="s">
        <v>588</v>
      </c>
      <c r="B1746" t="s">
        <v>589</v>
      </c>
      <c r="C1746" t="s">
        <v>5</v>
      </c>
      <c r="D1746">
        <v>200878</v>
      </c>
      <c r="E1746" t="str">
        <f>+VLOOKUP($D1746,[1]!Tabla4[[Código Vigente]:[Modalidad de Atención ]],5,0)</f>
        <v>Región Metropolitana de Santiago</v>
      </c>
      <c r="F1746" t="str">
        <f>+VLOOKUP($D1746,[1]!Tabla4[[Código Vigente]:[Modalidad de Atención ]],11,0)</f>
        <v>SUR Villa Alhué</v>
      </c>
    </row>
    <row r="1747" spans="1:6" x14ac:dyDescent="0.35">
      <c r="A1747" t="s">
        <v>590</v>
      </c>
      <c r="B1747" t="s">
        <v>591</v>
      </c>
      <c r="C1747" t="s">
        <v>5</v>
      </c>
      <c r="D1747">
        <v>200878</v>
      </c>
      <c r="E1747" t="str">
        <f>+VLOOKUP($D1747,[1]!Tabla4[[Código Vigente]:[Modalidad de Atención ]],5,0)</f>
        <v>Región Metropolitana de Santiago</v>
      </c>
      <c r="F1747" t="str">
        <f>+VLOOKUP($D1747,[1]!Tabla4[[Código Vigente]:[Modalidad de Atención ]],11,0)</f>
        <v>SUR Villa Alhué</v>
      </c>
    </row>
    <row r="1748" spans="1:6" x14ac:dyDescent="0.35">
      <c r="A1748" t="s">
        <v>592</v>
      </c>
      <c r="B1748" t="s">
        <v>593</v>
      </c>
      <c r="C1748" t="s">
        <v>5</v>
      </c>
      <c r="D1748">
        <v>200878</v>
      </c>
      <c r="E1748" t="str">
        <f>+VLOOKUP($D1748,[1]!Tabla4[[Código Vigente]:[Modalidad de Atención ]],5,0)</f>
        <v>Región Metropolitana de Santiago</v>
      </c>
      <c r="F1748" t="str">
        <f>+VLOOKUP($D1748,[1]!Tabla4[[Código Vigente]:[Modalidad de Atención ]],11,0)</f>
        <v>SUR Villa Alhué</v>
      </c>
    </row>
    <row r="1749" spans="1:6" x14ac:dyDescent="0.35">
      <c r="A1749" t="s">
        <v>594</v>
      </c>
      <c r="B1749" t="s">
        <v>595</v>
      </c>
      <c r="C1749" t="s">
        <v>5</v>
      </c>
      <c r="D1749">
        <v>200878</v>
      </c>
      <c r="E1749" t="str">
        <f>+VLOOKUP($D1749,[1]!Tabla4[[Código Vigente]:[Modalidad de Atención ]],5,0)</f>
        <v>Región Metropolitana de Santiago</v>
      </c>
      <c r="F1749" t="str">
        <f>+VLOOKUP($D1749,[1]!Tabla4[[Código Vigente]:[Modalidad de Atención ]],11,0)</f>
        <v>SUR Villa Alhué</v>
      </c>
    </row>
    <row r="1750" spans="1:6" x14ac:dyDescent="0.35">
      <c r="A1750" t="s">
        <v>596</v>
      </c>
      <c r="B1750" t="s">
        <v>597</v>
      </c>
      <c r="C1750" t="s">
        <v>5</v>
      </c>
      <c r="D1750">
        <v>200878</v>
      </c>
      <c r="E1750" t="str">
        <f>+VLOOKUP($D1750,[1]!Tabla4[[Código Vigente]:[Modalidad de Atención ]],5,0)</f>
        <v>Región Metropolitana de Santiago</v>
      </c>
      <c r="F1750" t="str">
        <f>+VLOOKUP($D1750,[1]!Tabla4[[Código Vigente]:[Modalidad de Atención ]],11,0)</f>
        <v>SUR Villa Alhué</v>
      </c>
    </row>
    <row r="1751" spans="1:6" x14ac:dyDescent="0.35">
      <c r="A1751" t="s">
        <v>598</v>
      </c>
      <c r="B1751" t="s">
        <v>599</v>
      </c>
      <c r="C1751" t="s">
        <v>5</v>
      </c>
      <c r="D1751">
        <v>200878</v>
      </c>
      <c r="E1751" t="str">
        <f>+VLOOKUP($D1751,[1]!Tabla4[[Código Vigente]:[Modalidad de Atención ]],5,0)</f>
        <v>Región Metropolitana de Santiago</v>
      </c>
      <c r="F1751" t="str">
        <f>+VLOOKUP($D1751,[1]!Tabla4[[Código Vigente]:[Modalidad de Atención ]],11,0)</f>
        <v>SUR Villa Alhué</v>
      </c>
    </row>
    <row r="1752" spans="1:6" x14ac:dyDescent="0.35">
      <c r="A1752" t="s">
        <v>1225</v>
      </c>
      <c r="B1752" t="s">
        <v>2095</v>
      </c>
      <c r="C1752" t="s">
        <v>2</v>
      </c>
      <c r="D1752">
        <v>200878</v>
      </c>
      <c r="E1752" t="str">
        <f>+VLOOKUP($D1752,[1]!Tabla4[[Código Vigente]:[Modalidad de Atención ]],5,0)</f>
        <v>Región Metropolitana de Santiago</v>
      </c>
      <c r="F1752" t="str">
        <f>+VLOOKUP($D1752,[1]!Tabla4[[Código Vigente]:[Modalidad de Atención ]],11,0)</f>
        <v>SUR Villa Alhué</v>
      </c>
    </row>
    <row r="1753" spans="1:6" x14ac:dyDescent="0.35">
      <c r="A1753" t="s">
        <v>600</v>
      </c>
      <c r="B1753" t="s">
        <v>1275</v>
      </c>
      <c r="C1753" t="s">
        <v>2</v>
      </c>
      <c r="D1753">
        <v>200878</v>
      </c>
      <c r="E1753" t="str">
        <f>+VLOOKUP($D1753,[1]!Tabla4[[Código Vigente]:[Modalidad de Atención ]],5,0)</f>
        <v>Región Metropolitana de Santiago</v>
      </c>
      <c r="F1753" t="str">
        <f>+VLOOKUP($D1753,[1]!Tabla4[[Código Vigente]:[Modalidad de Atención ]],11,0)</f>
        <v>SUR Villa Alhué</v>
      </c>
    </row>
    <row r="1754" spans="1:6" x14ac:dyDescent="0.35">
      <c r="A1754" t="s">
        <v>42</v>
      </c>
      <c r="B1754" t="s">
        <v>43</v>
      </c>
      <c r="C1754" t="s">
        <v>2</v>
      </c>
      <c r="D1754">
        <v>200878</v>
      </c>
      <c r="E1754" t="str">
        <f>+VLOOKUP($D1754,[1]!Tabla4[[Código Vigente]:[Modalidad de Atención ]],5,0)</f>
        <v>Región Metropolitana de Santiago</v>
      </c>
      <c r="F1754" t="str">
        <f>+VLOOKUP($D1754,[1]!Tabla4[[Código Vigente]:[Modalidad de Atención ]],11,0)</f>
        <v>SUR Villa Alhué</v>
      </c>
    </row>
    <row r="1755" spans="1:6" x14ac:dyDescent="0.35">
      <c r="A1755" t="s">
        <v>604</v>
      </c>
      <c r="B1755" t="s">
        <v>605</v>
      </c>
      <c r="C1755" t="s">
        <v>2</v>
      </c>
      <c r="D1755">
        <v>200878</v>
      </c>
      <c r="E1755" t="str">
        <f>+VLOOKUP($D1755,[1]!Tabla4[[Código Vigente]:[Modalidad de Atención ]],5,0)</f>
        <v>Región Metropolitana de Santiago</v>
      </c>
      <c r="F1755" t="str">
        <f>+VLOOKUP($D1755,[1]!Tabla4[[Código Vigente]:[Modalidad de Atención ]],11,0)</f>
        <v>SUR Villa Alhué</v>
      </c>
    </row>
    <row r="1756" spans="1:6" x14ac:dyDescent="0.35">
      <c r="A1756" t="s">
        <v>606</v>
      </c>
      <c r="B1756" t="s">
        <v>1277</v>
      </c>
      <c r="C1756" t="s">
        <v>2</v>
      </c>
      <c r="D1756">
        <v>200878</v>
      </c>
      <c r="E1756" t="str">
        <f>+VLOOKUP($D1756,[1]!Tabla4[[Código Vigente]:[Modalidad de Atención ]],5,0)</f>
        <v>Región Metropolitana de Santiago</v>
      </c>
      <c r="F1756" t="str">
        <f>+VLOOKUP($D1756,[1]!Tabla4[[Código Vigente]:[Modalidad de Atención ]],11,0)</f>
        <v>SUR Villa Alhué</v>
      </c>
    </row>
    <row r="1757" spans="1:6" x14ac:dyDescent="0.35">
      <c r="A1757" t="s">
        <v>608</v>
      </c>
      <c r="B1757" t="s">
        <v>609</v>
      </c>
      <c r="C1757" t="s">
        <v>2</v>
      </c>
      <c r="D1757">
        <v>200878</v>
      </c>
      <c r="E1757" t="str">
        <f>+VLOOKUP($D1757,[1]!Tabla4[[Código Vigente]:[Modalidad de Atención ]],5,0)</f>
        <v>Región Metropolitana de Santiago</v>
      </c>
      <c r="F1757" t="str">
        <f>+VLOOKUP($D1757,[1]!Tabla4[[Código Vigente]:[Modalidad de Atención ]],11,0)</f>
        <v>SUR Villa Alhué</v>
      </c>
    </row>
    <row r="1758" spans="1:6" x14ac:dyDescent="0.35">
      <c r="A1758" t="s">
        <v>610</v>
      </c>
      <c r="B1758" t="s">
        <v>1278</v>
      </c>
      <c r="C1758" t="s">
        <v>2</v>
      </c>
      <c r="D1758">
        <v>200878</v>
      </c>
      <c r="E1758" t="str">
        <f>+VLOOKUP($D1758,[1]!Tabla4[[Código Vigente]:[Modalidad de Atención ]],5,0)</f>
        <v>Región Metropolitana de Santiago</v>
      </c>
      <c r="F1758" t="str">
        <f>+VLOOKUP($D1758,[1]!Tabla4[[Código Vigente]:[Modalidad de Atención ]],11,0)</f>
        <v>SUR Villa Alhué</v>
      </c>
    </row>
    <row r="1759" spans="1:6" x14ac:dyDescent="0.35">
      <c r="A1759" t="s">
        <v>612</v>
      </c>
      <c r="B1759" t="s">
        <v>1279</v>
      </c>
      <c r="C1759" t="s">
        <v>2</v>
      </c>
      <c r="D1759">
        <v>200878</v>
      </c>
      <c r="E1759" t="str">
        <f>+VLOOKUP($D1759,[1]!Tabla4[[Código Vigente]:[Modalidad de Atención ]],5,0)</f>
        <v>Región Metropolitana de Santiago</v>
      </c>
      <c r="F1759" t="str">
        <f>+VLOOKUP($D1759,[1]!Tabla4[[Código Vigente]:[Modalidad de Atención ]],11,0)</f>
        <v>SUR Villa Alhué</v>
      </c>
    </row>
    <row r="1760" spans="1:6" x14ac:dyDescent="0.35">
      <c r="A1760" t="s">
        <v>614</v>
      </c>
      <c r="B1760" t="s">
        <v>1280</v>
      </c>
      <c r="C1760" t="s">
        <v>2</v>
      </c>
      <c r="D1760">
        <v>200878</v>
      </c>
      <c r="E1760" t="str">
        <f>+VLOOKUP($D1760,[1]!Tabla4[[Código Vigente]:[Modalidad de Atención ]],5,0)</f>
        <v>Región Metropolitana de Santiago</v>
      </c>
      <c r="F1760" t="str">
        <f>+VLOOKUP($D1760,[1]!Tabla4[[Código Vigente]:[Modalidad de Atención ]],11,0)</f>
        <v>SUR Villa Alhué</v>
      </c>
    </row>
    <row r="1761" spans="1:6" x14ac:dyDescent="0.35">
      <c r="A1761" t="s">
        <v>616</v>
      </c>
      <c r="B1761" t="s">
        <v>617</v>
      </c>
      <c r="C1761" t="s">
        <v>2</v>
      </c>
      <c r="D1761">
        <v>200878</v>
      </c>
      <c r="E1761" t="str">
        <f>+VLOOKUP($D1761,[1]!Tabla4[[Código Vigente]:[Modalidad de Atención ]],5,0)</f>
        <v>Región Metropolitana de Santiago</v>
      </c>
      <c r="F1761" t="str">
        <f>+VLOOKUP($D1761,[1]!Tabla4[[Código Vigente]:[Modalidad de Atención ]],11,0)</f>
        <v>SUR Villa Alhué</v>
      </c>
    </row>
    <row r="1762" spans="1:6" x14ac:dyDescent="0.35">
      <c r="A1762" t="s">
        <v>618</v>
      </c>
      <c r="B1762" t="s">
        <v>619</v>
      </c>
      <c r="C1762" t="s">
        <v>2</v>
      </c>
      <c r="D1762">
        <v>200878</v>
      </c>
      <c r="E1762" t="str">
        <f>+VLOOKUP($D1762,[1]!Tabla4[[Código Vigente]:[Modalidad de Atención ]],5,0)</f>
        <v>Región Metropolitana de Santiago</v>
      </c>
      <c r="F1762" t="str">
        <f>+VLOOKUP($D1762,[1]!Tabla4[[Código Vigente]:[Modalidad de Atención ]],11,0)</f>
        <v>SUR Villa Alhué</v>
      </c>
    </row>
    <row r="1763" spans="1:6" x14ac:dyDescent="0.35">
      <c r="A1763" t="s">
        <v>620</v>
      </c>
      <c r="B1763" t="s">
        <v>1281</v>
      </c>
      <c r="C1763" t="s">
        <v>2</v>
      </c>
      <c r="D1763">
        <v>200878</v>
      </c>
      <c r="E1763" t="str">
        <f>+VLOOKUP($D1763,[1]!Tabla4[[Código Vigente]:[Modalidad de Atención ]],5,0)</f>
        <v>Región Metropolitana de Santiago</v>
      </c>
      <c r="F1763" t="str">
        <f>+VLOOKUP($D1763,[1]!Tabla4[[Código Vigente]:[Modalidad de Atención ]],11,0)</f>
        <v>SUR Villa Alhué</v>
      </c>
    </row>
    <row r="1764" spans="1:6" x14ac:dyDescent="0.35">
      <c r="A1764" t="s">
        <v>622</v>
      </c>
      <c r="B1764" t="s">
        <v>623</v>
      </c>
      <c r="C1764" t="s">
        <v>2</v>
      </c>
      <c r="D1764">
        <v>200878</v>
      </c>
      <c r="E1764" t="str">
        <f>+VLOOKUP($D1764,[1]!Tabla4[[Código Vigente]:[Modalidad de Atención ]],5,0)</f>
        <v>Región Metropolitana de Santiago</v>
      </c>
      <c r="F1764" t="str">
        <f>+VLOOKUP($D1764,[1]!Tabla4[[Código Vigente]:[Modalidad de Atención ]],11,0)</f>
        <v>SUR Villa Alhué</v>
      </c>
    </row>
    <row r="1765" spans="1:6" x14ac:dyDescent="0.35">
      <c r="A1765" t="s">
        <v>624</v>
      </c>
      <c r="B1765" t="s">
        <v>625</v>
      </c>
      <c r="C1765" t="s">
        <v>2</v>
      </c>
      <c r="D1765">
        <v>200878</v>
      </c>
      <c r="E1765" t="str">
        <f>+VLOOKUP($D1765,[1]!Tabla4[[Código Vigente]:[Modalidad de Atención ]],5,0)</f>
        <v>Región Metropolitana de Santiago</v>
      </c>
      <c r="F1765" t="str">
        <f>+VLOOKUP($D1765,[1]!Tabla4[[Código Vigente]:[Modalidad de Atención ]],11,0)</f>
        <v>SUR Villa Alhué</v>
      </c>
    </row>
    <row r="1766" spans="1:6" x14ac:dyDescent="0.35">
      <c r="A1766" t="s">
        <v>1092</v>
      </c>
      <c r="B1766" t="s">
        <v>2084</v>
      </c>
      <c r="C1766" t="s">
        <v>5</v>
      </c>
      <c r="D1766">
        <v>200878</v>
      </c>
      <c r="E1766" t="str">
        <f>+VLOOKUP($D1766,[1]!Tabla4[[Código Vigente]:[Modalidad de Atención ]],5,0)</f>
        <v>Región Metropolitana de Santiago</v>
      </c>
      <c r="F1766" t="str">
        <f>+VLOOKUP($D1766,[1]!Tabla4[[Código Vigente]:[Modalidad de Atención ]],11,0)</f>
        <v>SUR Villa Alhué</v>
      </c>
    </row>
    <row r="1767" spans="1:6" x14ac:dyDescent="0.35">
      <c r="A1767" t="s">
        <v>44</v>
      </c>
      <c r="B1767" t="s">
        <v>45</v>
      </c>
      <c r="C1767" t="s">
        <v>5</v>
      </c>
      <c r="D1767">
        <v>200878</v>
      </c>
      <c r="E1767" t="str">
        <f>+VLOOKUP($D1767,[1]!Tabla4[[Código Vigente]:[Modalidad de Atención ]],5,0)</f>
        <v>Región Metropolitana de Santiago</v>
      </c>
      <c r="F1767" t="str">
        <f>+VLOOKUP($D1767,[1]!Tabla4[[Código Vigente]:[Modalidad de Atención ]],11,0)</f>
        <v>SUR Villa Alhué</v>
      </c>
    </row>
    <row r="1768" spans="1:6" x14ac:dyDescent="0.35">
      <c r="A1768" t="s">
        <v>628</v>
      </c>
      <c r="B1768" t="s">
        <v>629</v>
      </c>
      <c r="C1768" t="s">
        <v>5</v>
      </c>
      <c r="D1768">
        <v>200878</v>
      </c>
      <c r="E1768" t="str">
        <f>+VLOOKUP($D1768,[1]!Tabla4[[Código Vigente]:[Modalidad de Atención ]],5,0)</f>
        <v>Región Metropolitana de Santiago</v>
      </c>
      <c r="F1768" t="str">
        <f>+VLOOKUP($D1768,[1]!Tabla4[[Código Vigente]:[Modalidad de Atención ]],11,0)</f>
        <v>SUR Villa Alhué</v>
      </c>
    </row>
    <row r="1769" spans="1:6" x14ac:dyDescent="0.35">
      <c r="A1769" t="s">
        <v>630</v>
      </c>
      <c r="B1769" t="s">
        <v>631</v>
      </c>
      <c r="C1769" t="s">
        <v>5</v>
      </c>
      <c r="D1769">
        <v>200878</v>
      </c>
      <c r="E1769" t="str">
        <f>+VLOOKUP($D1769,[1]!Tabla4[[Código Vigente]:[Modalidad de Atención ]],5,0)</f>
        <v>Región Metropolitana de Santiago</v>
      </c>
      <c r="F1769" t="str">
        <f>+VLOOKUP($D1769,[1]!Tabla4[[Código Vigente]:[Modalidad de Atención ]],11,0)</f>
        <v>SUR Villa Alhué</v>
      </c>
    </row>
    <row r="1770" spans="1:6" x14ac:dyDescent="0.35">
      <c r="A1770" t="s">
        <v>632</v>
      </c>
      <c r="B1770" t="s">
        <v>633</v>
      </c>
      <c r="C1770" t="s">
        <v>5</v>
      </c>
      <c r="D1770">
        <v>200878</v>
      </c>
      <c r="E1770" t="str">
        <f>+VLOOKUP($D1770,[1]!Tabla4[[Código Vigente]:[Modalidad de Atención ]],5,0)</f>
        <v>Región Metropolitana de Santiago</v>
      </c>
      <c r="F1770" t="str">
        <f>+VLOOKUP($D1770,[1]!Tabla4[[Código Vigente]:[Modalidad de Atención ]],11,0)</f>
        <v>SUR Villa Alhué</v>
      </c>
    </row>
    <row r="1771" spans="1:6" x14ac:dyDescent="0.35">
      <c r="A1771" t="s">
        <v>634</v>
      </c>
      <c r="B1771" t="s">
        <v>635</v>
      </c>
      <c r="C1771" t="s">
        <v>5</v>
      </c>
      <c r="D1771">
        <v>200878</v>
      </c>
      <c r="E1771" t="str">
        <f>+VLOOKUP($D1771,[1]!Tabla4[[Código Vigente]:[Modalidad de Atención ]],5,0)</f>
        <v>Región Metropolitana de Santiago</v>
      </c>
      <c r="F1771" t="str">
        <f>+VLOOKUP($D1771,[1]!Tabla4[[Código Vigente]:[Modalidad de Atención ]],11,0)</f>
        <v>SUR Villa Alhué</v>
      </c>
    </row>
    <row r="1772" spans="1:6" x14ac:dyDescent="0.35">
      <c r="A1772" t="s">
        <v>636</v>
      </c>
      <c r="B1772" t="s">
        <v>637</v>
      </c>
      <c r="C1772" t="s">
        <v>5</v>
      </c>
      <c r="D1772">
        <v>200878</v>
      </c>
      <c r="E1772" t="str">
        <f>+VLOOKUP($D1772,[1]!Tabla4[[Código Vigente]:[Modalidad de Atención ]],5,0)</f>
        <v>Región Metropolitana de Santiago</v>
      </c>
      <c r="F1772" t="str">
        <f>+VLOOKUP($D1772,[1]!Tabla4[[Código Vigente]:[Modalidad de Atención ]],11,0)</f>
        <v>SUR Villa Alhué</v>
      </c>
    </row>
    <row r="1773" spans="1:6" x14ac:dyDescent="0.35">
      <c r="A1773" t="s">
        <v>46</v>
      </c>
      <c r="B1773" t="s">
        <v>47</v>
      </c>
      <c r="C1773" t="s">
        <v>2</v>
      </c>
      <c r="D1773">
        <v>200878</v>
      </c>
      <c r="E1773" t="str">
        <f>+VLOOKUP($D1773,[1]!Tabla4[[Código Vigente]:[Modalidad de Atención ]],5,0)</f>
        <v>Región Metropolitana de Santiago</v>
      </c>
      <c r="F1773" t="str">
        <f>+VLOOKUP($D1773,[1]!Tabla4[[Código Vigente]:[Modalidad de Atención ]],11,0)</f>
        <v>SUR Villa Alhué</v>
      </c>
    </row>
    <row r="1774" spans="1:6" x14ac:dyDescent="0.35">
      <c r="A1774" t="s">
        <v>48</v>
      </c>
      <c r="B1774" t="s">
        <v>49</v>
      </c>
      <c r="C1774" t="s">
        <v>2</v>
      </c>
      <c r="D1774">
        <v>200878</v>
      </c>
      <c r="E1774" t="str">
        <f>+VLOOKUP($D1774,[1]!Tabla4[[Código Vigente]:[Modalidad de Atención ]],5,0)</f>
        <v>Región Metropolitana de Santiago</v>
      </c>
      <c r="F1774" t="str">
        <f>+VLOOKUP($D1774,[1]!Tabla4[[Código Vigente]:[Modalidad de Atención ]],11,0)</f>
        <v>SUR Villa Alhué</v>
      </c>
    </row>
    <row r="1775" spans="1:6" x14ac:dyDescent="0.35">
      <c r="A1775" t="s">
        <v>1094</v>
      </c>
      <c r="B1775" t="s">
        <v>1283</v>
      </c>
      <c r="C1775" t="s">
        <v>2</v>
      </c>
      <c r="D1775">
        <v>200878</v>
      </c>
      <c r="E1775" t="str">
        <f>+VLOOKUP($D1775,[1]!Tabla4[[Código Vigente]:[Modalidad de Atención ]],5,0)</f>
        <v>Región Metropolitana de Santiago</v>
      </c>
      <c r="F1775" t="str">
        <f>+VLOOKUP($D1775,[1]!Tabla4[[Código Vigente]:[Modalidad de Atención ]],11,0)</f>
        <v>SUR Villa Alhué</v>
      </c>
    </row>
    <row r="1776" spans="1:6" x14ac:dyDescent="0.35">
      <c r="A1776" t="s">
        <v>639</v>
      </c>
      <c r="B1776" t="s">
        <v>640</v>
      </c>
      <c r="C1776" t="s">
        <v>2</v>
      </c>
      <c r="D1776">
        <v>200878</v>
      </c>
      <c r="E1776" t="str">
        <f>+VLOOKUP($D1776,[1]!Tabla4[[Código Vigente]:[Modalidad de Atención ]],5,0)</f>
        <v>Región Metropolitana de Santiago</v>
      </c>
      <c r="F1776" t="str">
        <f>+VLOOKUP($D1776,[1]!Tabla4[[Código Vigente]:[Modalidad de Atención ]],11,0)</f>
        <v>SUR Villa Alhué</v>
      </c>
    </row>
    <row r="1777" spans="1:6" x14ac:dyDescent="0.35">
      <c r="A1777" t="s">
        <v>641</v>
      </c>
      <c r="B1777" t="s">
        <v>642</v>
      </c>
      <c r="C1777" t="s">
        <v>2</v>
      </c>
      <c r="D1777">
        <v>200878</v>
      </c>
      <c r="E1777" t="str">
        <f>+VLOOKUP($D1777,[1]!Tabla4[[Código Vigente]:[Modalidad de Atención ]],5,0)</f>
        <v>Región Metropolitana de Santiago</v>
      </c>
      <c r="F1777" t="str">
        <f>+VLOOKUP($D1777,[1]!Tabla4[[Código Vigente]:[Modalidad de Atención ]],11,0)</f>
        <v>SUR Villa Alhué</v>
      </c>
    </row>
    <row r="1778" spans="1:6" x14ac:dyDescent="0.35">
      <c r="A1778" t="s">
        <v>50</v>
      </c>
      <c r="B1778" t="s">
        <v>51</v>
      </c>
      <c r="C1778" t="s">
        <v>2</v>
      </c>
      <c r="D1778">
        <v>200878</v>
      </c>
      <c r="E1778" t="str">
        <f>+VLOOKUP($D1778,[1]!Tabla4[[Código Vigente]:[Modalidad de Atención ]],5,0)</f>
        <v>Región Metropolitana de Santiago</v>
      </c>
      <c r="F1778" t="str">
        <f>+VLOOKUP($D1778,[1]!Tabla4[[Código Vigente]:[Modalidad de Atención ]],11,0)</f>
        <v>SUR Villa Alhué</v>
      </c>
    </row>
    <row r="1779" spans="1:6" x14ac:dyDescent="0.35">
      <c r="A1779" t="s">
        <v>643</v>
      </c>
      <c r="B1779" t="s">
        <v>644</v>
      </c>
      <c r="C1779" t="s">
        <v>2</v>
      </c>
      <c r="D1779">
        <v>200878</v>
      </c>
      <c r="E1779" t="str">
        <f>+VLOOKUP($D1779,[1]!Tabla4[[Código Vigente]:[Modalidad de Atención ]],5,0)</f>
        <v>Región Metropolitana de Santiago</v>
      </c>
      <c r="F1779" t="str">
        <f>+VLOOKUP($D1779,[1]!Tabla4[[Código Vigente]:[Modalidad de Atención ]],11,0)</f>
        <v>SUR Villa Alhué</v>
      </c>
    </row>
    <row r="1780" spans="1:6" x14ac:dyDescent="0.35">
      <c r="A1780" t="s">
        <v>645</v>
      </c>
      <c r="B1780" t="s">
        <v>646</v>
      </c>
      <c r="C1780" t="s">
        <v>5</v>
      </c>
      <c r="D1780">
        <v>200878</v>
      </c>
      <c r="E1780" t="str">
        <f>+VLOOKUP($D1780,[1]!Tabla4[[Código Vigente]:[Modalidad de Atención ]],5,0)</f>
        <v>Región Metropolitana de Santiago</v>
      </c>
      <c r="F1780" t="str">
        <f>+VLOOKUP($D1780,[1]!Tabla4[[Código Vigente]:[Modalidad de Atención ]],11,0)</f>
        <v>SUR Villa Alhué</v>
      </c>
    </row>
    <row r="1781" spans="1:6" x14ac:dyDescent="0.35">
      <c r="A1781" t="s">
        <v>647</v>
      </c>
      <c r="B1781" t="s">
        <v>648</v>
      </c>
      <c r="C1781" t="s">
        <v>5</v>
      </c>
      <c r="D1781">
        <v>200878</v>
      </c>
      <c r="E1781" t="str">
        <f>+VLOOKUP($D1781,[1]!Tabla4[[Código Vigente]:[Modalidad de Atención ]],5,0)</f>
        <v>Región Metropolitana de Santiago</v>
      </c>
      <c r="F1781" t="str">
        <f>+VLOOKUP($D1781,[1]!Tabla4[[Código Vigente]:[Modalidad de Atención ]],11,0)</f>
        <v>SUR Villa Alhué</v>
      </c>
    </row>
    <row r="1782" spans="1:6" x14ac:dyDescent="0.35">
      <c r="A1782" t="s">
        <v>649</v>
      </c>
      <c r="B1782" t="s">
        <v>650</v>
      </c>
      <c r="C1782" t="s">
        <v>5</v>
      </c>
      <c r="D1782">
        <v>200878</v>
      </c>
      <c r="E1782" t="str">
        <f>+VLOOKUP($D1782,[1]!Tabla4[[Código Vigente]:[Modalidad de Atención ]],5,0)</f>
        <v>Región Metropolitana de Santiago</v>
      </c>
      <c r="F1782" t="str">
        <f>+VLOOKUP($D1782,[1]!Tabla4[[Código Vigente]:[Modalidad de Atención ]],11,0)</f>
        <v>SUR Villa Alhué</v>
      </c>
    </row>
    <row r="1783" spans="1:6" x14ac:dyDescent="0.35">
      <c r="A1783" t="s">
        <v>651</v>
      </c>
      <c r="B1783" t="s">
        <v>652</v>
      </c>
      <c r="C1783" t="s">
        <v>5</v>
      </c>
      <c r="D1783">
        <v>200878</v>
      </c>
      <c r="E1783" t="str">
        <f>+VLOOKUP($D1783,[1]!Tabla4[[Código Vigente]:[Modalidad de Atención ]],5,0)</f>
        <v>Región Metropolitana de Santiago</v>
      </c>
      <c r="F1783" t="str">
        <f>+VLOOKUP($D1783,[1]!Tabla4[[Código Vigente]:[Modalidad de Atención ]],11,0)</f>
        <v>SUR Villa Alhué</v>
      </c>
    </row>
    <row r="1784" spans="1:6" x14ac:dyDescent="0.35">
      <c r="A1784" t="s">
        <v>653</v>
      </c>
      <c r="B1784" t="s">
        <v>654</v>
      </c>
      <c r="C1784" t="s">
        <v>5</v>
      </c>
      <c r="D1784">
        <v>200878</v>
      </c>
      <c r="E1784" t="str">
        <f>+VLOOKUP($D1784,[1]!Tabla4[[Código Vigente]:[Modalidad de Atención ]],5,0)</f>
        <v>Región Metropolitana de Santiago</v>
      </c>
      <c r="F1784" t="str">
        <f>+VLOOKUP($D1784,[1]!Tabla4[[Código Vigente]:[Modalidad de Atención ]],11,0)</f>
        <v>SUR Villa Alhué</v>
      </c>
    </row>
    <row r="1785" spans="1:6" x14ac:dyDescent="0.35">
      <c r="A1785" t="s">
        <v>1101</v>
      </c>
      <c r="B1785" t="s">
        <v>2085</v>
      </c>
      <c r="C1785" t="s">
        <v>2</v>
      </c>
      <c r="D1785">
        <v>200878</v>
      </c>
      <c r="E1785" t="str">
        <f>+VLOOKUP($D1785,[1]!Tabla4[[Código Vigente]:[Modalidad de Atención ]],5,0)</f>
        <v>Región Metropolitana de Santiago</v>
      </c>
      <c r="F1785" t="str">
        <f>+VLOOKUP($D1785,[1]!Tabla4[[Código Vigente]:[Modalidad de Atención ]],11,0)</f>
        <v>SUR Villa Alhué</v>
      </c>
    </row>
    <row r="1786" spans="1:6" x14ac:dyDescent="0.35">
      <c r="A1786" t="s">
        <v>52</v>
      </c>
      <c r="B1786" t="s">
        <v>53</v>
      </c>
      <c r="C1786" t="s">
        <v>2</v>
      </c>
      <c r="D1786">
        <v>200878</v>
      </c>
      <c r="E1786" t="str">
        <f>+VLOOKUP($D1786,[1]!Tabla4[[Código Vigente]:[Modalidad de Atención ]],5,0)</f>
        <v>Región Metropolitana de Santiago</v>
      </c>
      <c r="F1786" t="str">
        <f>+VLOOKUP($D1786,[1]!Tabla4[[Código Vigente]:[Modalidad de Atención ]],11,0)</f>
        <v>SUR Villa Alhué</v>
      </c>
    </row>
    <row r="1787" spans="1:6" x14ac:dyDescent="0.35">
      <c r="A1787" t="s">
        <v>657</v>
      </c>
      <c r="B1787" t="s">
        <v>1284</v>
      </c>
      <c r="C1787" t="s">
        <v>2</v>
      </c>
      <c r="D1787">
        <v>200878</v>
      </c>
      <c r="E1787" t="str">
        <f>+VLOOKUP($D1787,[1]!Tabla4[[Código Vigente]:[Modalidad de Atención ]],5,0)</f>
        <v>Región Metropolitana de Santiago</v>
      </c>
      <c r="F1787" t="str">
        <f>+VLOOKUP($D1787,[1]!Tabla4[[Código Vigente]:[Modalidad de Atención ]],11,0)</f>
        <v>SUR Villa Alhué</v>
      </c>
    </row>
    <row r="1788" spans="1:6" x14ac:dyDescent="0.35">
      <c r="A1788" t="s">
        <v>659</v>
      </c>
      <c r="B1788" t="s">
        <v>1285</v>
      </c>
      <c r="C1788" t="s">
        <v>2</v>
      </c>
      <c r="D1788">
        <v>200878</v>
      </c>
      <c r="E1788" t="str">
        <f>+VLOOKUP($D1788,[1]!Tabla4[[Código Vigente]:[Modalidad de Atención ]],5,0)</f>
        <v>Región Metropolitana de Santiago</v>
      </c>
      <c r="F1788" t="str">
        <f>+VLOOKUP($D1788,[1]!Tabla4[[Código Vigente]:[Modalidad de Atención ]],11,0)</f>
        <v>SUR Villa Alhué</v>
      </c>
    </row>
    <row r="1789" spans="1:6" x14ac:dyDescent="0.35">
      <c r="A1789" t="s">
        <v>54</v>
      </c>
      <c r="B1789" t="s">
        <v>55</v>
      </c>
      <c r="C1789" t="s">
        <v>2</v>
      </c>
      <c r="D1789">
        <v>200878</v>
      </c>
      <c r="E1789" t="str">
        <f>+VLOOKUP($D1789,[1]!Tabla4[[Código Vigente]:[Modalidad de Atención ]],5,0)</f>
        <v>Región Metropolitana de Santiago</v>
      </c>
      <c r="F1789" t="str">
        <f>+VLOOKUP($D1789,[1]!Tabla4[[Código Vigente]:[Modalidad de Atención ]],11,0)</f>
        <v>SUR Villa Alhué</v>
      </c>
    </row>
    <row r="1790" spans="1:6" x14ac:dyDescent="0.35">
      <c r="A1790" t="s">
        <v>662</v>
      </c>
      <c r="B1790" t="s">
        <v>663</v>
      </c>
      <c r="C1790" t="s">
        <v>2</v>
      </c>
      <c r="D1790">
        <v>200878</v>
      </c>
      <c r="E1790" t="str">
        <f>+VLOOKUP($D1790,[1]!Tabla4[[Código Vigente]:[Modalidad de Atención ]],5,0)</f>
        <v>Región Metropolitana de Santiago</v>
      </c>
      <c r="F1790" t="str">
        <f>+VLOOKUP($D1790,[1]!Tabla4[[Código Vigente]:[Modalidad de Atención ]],11,0)</f>
        <v>SUR Villa Alhué</v>
      </c>
    </row>
    <row r="1791" spans="1:6" x14ac:dyDescent="0.35">
      <c r="A1791" t="s">
        <v>664</v>
      </c>
      <c r="B1791" t="s">
        <v>665</v>
      </c>
      <c r="C1791" t="s">
        <v>2</v>
      </c>
      <c r="D1791">
        <v>200878</v>
      </c>
      <c r="E1791" t="str">
        <f>+VLOOKUP($D1791,[1]!Tabla4[[Código Vigente]:[Modalidad de Atención ]],5,0)</f>
        <v>Región Metropolitana de Santiago</v>
      </c>
      <c r="F1791" t="str">
        <f>+VLOOKUP($D1791,[1]!Tabla4[[Código Vigente]:[Modalidad de Atención ]],11,0)</f>
        <v>SUR Villa Alhué</v>
      </c>
    </row>
    <row r="1792" spans="1:6" x14ac:dyDescent="0.35">
      <c r="A1792" t="s">
        <v>666</v>
      </c>
      <c r="B1792" t="s">
        <v>667</v>
      </c>
      <c r="C1792" t="s">
        <v>2</v>
      </c>
      <c r="D1792">
        <v>200878</v>
      </c>
      <c r="E1792" t="str">
        <f>+VLOOKUP($D1792,[1]!Tabla4[[Código Vigente]:[Modalidad de Atención ]],5,0)</f>
        <v>Región Metropolitana de Santiago</v>
      </c>
      <c r="F1792" t="str">
        <f>+VLOOKUP($D1792,[1]!Tabla4[[Código Vigente]:[Modalidad de Atención ]],11,0)</f>
        <v>SUR Villa Alhué</v>
      </c>
    </row>
    <row r="1793" spans="1:6" x14ac:dyDescent="0.35">
      <c r="A1793" t="s">
        <v>56</v>
      </c>
      <c r="B1793" t="s">
        <v>57</v>
      </c>
      <c r="C1793" t="s">
        <v>2</v>
      </c>
      <c r="D1793">
        <v>200878</v>
      </c>
      <c r="E1793" t="str">
        <f>+VLOOKUP($D1793,[1]!Tabla4[[Código Vigente]:[Modalidad de Atención ]],5,0)</f>
        <v>Región Metropolitana de Santiago</v>
      </c>
      <c r="F1793" t="str">
        <f>+VLOOKUP($D1793,[1]!Tabla4[[Código Vigente]:[Modalidad de Atención ]],11,0)</f>
        <v>SUR Villa Alhué</v>
      </c>
    </row>
    <row r="1794" spans="1:6" x14ac:dyDescent="0.35">
      <c r="A1794" t="s">
        <v>668</v>
      </c>
      <c r="B1794" t="s">
        <v>669</v>
      </c>
      <c r="C1794" t="s">
        <v>2</v>
      </c>
      <c r="D1794">
        <v>200878</v>
      </c>
      <c r="E1794" t="str">
        <f>+VLOOKUP($D1794,[1]!Tabla4[[Código Vigente]:[Modalidad de Atención ]],5,0)</f>
        <v>Región Metropolitana de Santiago</v>
      </c>
      <c r="F1794" t="str">
        <f>+VLOOKUP($D1794,[1]!Tabla4[[Código Vigente]:[Modalidad de Atención ]],11,0)</f>
        <v>SUR Villa Alhué</v>
      </c>
    </row>
    <row r="1795" spans="1:6" x14ac:dyDescent="0.35">
      <c r="A1795" t="s">
        <v>670</v>
      </c>
      <c r="B1795" t="s">
        <v>671</v>
      </c>
      <c r="C1795" t="s">
        <v>2</v>
      </c>
      <c r="D1795">
        <v>200878</v>
      </c>
      <c r="E1795" t="str">
        <f>+VLOOKUP($D1795,[1]!Tabla4[[Código Vigente]:[Modalidad de Atención ]],5,0)</f>
        <v>Región Metropolitana de Santiago</v>
      </c>
      <c r="F1795" t="str">
        <f>+VLOOKUP($D1795,[1]!Tabla4[[Código Vigente]:[Modalidad de Atención ]],11,0)</f>
        <v>SUR Villa Alhué</v>
      </c>
    </row>
    <row r="1796" spans="1:6" x14ac:dyDescent="0.35">
      <c r="A1796" t="s">
        <v>58</v>
      </c>
      <c r="B1796" t="s">
        <v>59</v>
      </c>
      <c r="C1796" t="s">
        <v>2</v>
      </c>
      <c r="D1796">
        <v>200878</v>
      </c>
      <c r="E1796" t="str">
        <f>+VLOOKUP($D1796,[1]!Tabla4[[Código Vigente]:[Modalidad de Atención ]],5,0)</f>
        <v>Región Metropolitana de Santiago</v>
      </c>
      <c r="F1796" t="str">
        <f>+VLOOKUP($D1796,[1]!Tabla4[[Código Vigente]:[Modalidad de Atención ]],11,0)</f>
        <v>SUR Villa Alhué</v>
      </c>
    </row>
    <row r="1797" spans="1:6" x14ac:dyDescent="0.35">
      <c r="A1797" t="s">
        <v>672</v>
      </c>
      <c r="B1797" t="s">
        <v>673</v>
      </c>
      <c r="C1797" t="s">
        <v>2</v>
      </c>
      <c r="D1797">
        <v>200878</v>
      </c>
      <c r="E1797" t="str">
        <f>+VLOOKUP($D1797,[1]!Tabla4[[Código Vigente]:[Modalidad de Atención ]],5,0)</f>
        <v>Región Metropolitana de Santiago</v>
      </c>
      <c r="F1797" t="str">
        <f>+VLOOKUP($D1797,[1]!Tabla4[[Código Vigente]:[Modalidad de Atención ]],11,0)</f>
        <v>SUR Villa Alhué</v>
      </c>
    </row>
    <row r="1798" spans="1:6" x14ac:dyDescent="0.35">
      <c r="A1798" t="s">
        <v>676</v>
      </c>
      <c r="B1798" t="s">
        <v>677</v>
      </c>
      <c r="C1798" t="s">
        <v>5</v>
      </c>
      <c r="D1798">
        <v>200878</v>
      </c>
      <c r="E1798" t="str">
        <f>+VLOOKUP($D1798,[1]!Tabla4[[Código Vigente]:[Modalidad de Atención ]],5,0)</f>
        <v>Región Metropolitana de Santiago</v>
      </c>
      <c r="F1798" t="str">
        <f>+VLOOKUP($D1798,[1]!Tabla4[[Código Vigente]:[Modalidad de Atención ]],11,0)</f>
        <v>SUR Villa Alhué</v>
      </c>
    </row>
    <row r="1799" spans="1:6" x14ac:dyDescent="0.35">
      <c r="A1799" t="s">
        <v>678</v>
      </c>
      <c r="B1799" t="s">
        <v>679</v>
      </c>
      <c r="C1799" t="s">
        <v>5</v>
      </c>
      <c r="D1799">
        <v>200878</v>
      </c>
      <c r="E1799" t="str">
        <f>+VLOOKUP($D1799,[1]!Tabla4[[Código Vigente]:[Modalidad de Atención ]],5,0)</f>
        <v>Región Metropolitana de Santiago</v>
      </c>
      <c r="F1799" t="str">
        <f>+VLOOKUP($D1799,[1]!Tabla4[[Código Vigente]:[Modalidad de Atención ]],11,0)</f>
        <v>SUR Villa Alhué</v>
      </c>
    </row>
    <row r="1800" spans="1:6" x14ac:dyDescent="0.35">
      <c r="A1800" t="s">
        <v>680</v>
      </c>
      <c r="B1800" t="s">
        <v>681</v>
      </c>
      <c r="C1800" t="s">
        <v>5</v>
      </c>
      <c r="D1800">
        <v>200878</v>
      </c>
      <c r="E1800" t="str">
        <f>+VLOOKUP($D1800,[1]!Tabla4[[Código Vigente]:[Modalidad de Atención ]],5,0)</f>
        <v>Región Metropolitana de Santiago</v>
      </c>
      <c r="F1800" t="str">
        <f>+VLOOKUP($D1800,[1]!Tabla4[[Código Vigente]:[Modalidad de Atención ]],11,0)</f>
        <v>SUR Villa Alhué</v>
      </c>
    </row>
    <row r="1801" spans="1:6" x14ac:dyDescent="0.35">
      <c r="A1801" t="s">
        <v>682</v>
      </c>
      <c r="B1801" t="s">
        <v>683</v>
      </c>
      <c r="C1801" t="s">
        <v>2</v>
      </c>
      <c r="D1801">
        <v>200878</v>
      </c>
      <c r="E1801" t="str">
        <f>+VLOOKUP($D1801,[1]!Tabla4[[Código Vigente]:[Modalidad de Atención ]],5,0)</f>
        <v>Región Metropolitana de Santiago</v>
      </c>
      <c r="F1801" t="str">
        <f>+VLOOKUP($D1801,[1]!Tabla4[[Código Vigente]:[Modalidad de Atención ]],11,0)</f>
        <v>SUR Villa Alhué</v>
      </c>
    </row>
    <row r="1802" spans="1:6" x14ac:dyDescent="0.35">
      <c r="A1802" t="s">
        <v>1112</v>
      </c>
      <c r="B1802" t="s">
        <v>2099</v>
      </c>
      <c r="C1802" t="s">
        <v>2</v>
      </c>
      <c r="D1802">
        <v>200878</v>
      </c>
      <c r="E1802" t="str">
        <f>+VLOOKUP($D1802,[1]!Tabla4[[Código Vigente]:[Modalidad de Atención ]],5,0)</f>
        <v>Región Metropolitana de Santiago</v>
      </c>
      <c r="F1802" t="str">
        <f>+VLOOKUP($D1802,[1]!Tabla4[[Código Vigente]:[Modalidad de Atención ]],11,0)</f>
        <v>SUR Villa Alhué</v>
      </c>
    </row>
    <row r="1803" spans="1:6" x14ac:dyDescent="0.35">
      <c r="A1803" t="s">
        <v>684</v>
      </c>
      <c r="B1803" t="s">
        <v>685</v>
      </c>
      <c r="C1803" t="s">
        <v>2</v>
      </c>
      <c r="D1803">
        <v>200878</v>
      </c>
      <c r="E1803" t="str">
        <f>+VLOOKUP($D1803,[1]!Tabla4[[Código Vigente]:[Modalidad de Atención ]],5,0)</f>
        <v>Región Metropolitana de Santiago</v>
      </c>
      <c r="F1803" t="str">
        <f>+VLOOKUP($D1803,[1]!Tabla4[[Código Vigente]:[Modalidad de Atención ]],11,0)</f>
        <v>SUR Villa Alhué</v>
      </c>
    </row>
    <row r="1804" spans="1:6" x14ac:dyDescent="0.35">
      <c r="A1804" t="s">
        <v>688</v>
      </c>
      <c r="B1804" t="s">
        <v>689</v>
      </c>
      <c r="C1804" t="s">
        <v>2</v>
      </c>
      <c r="D1804">
        <v>200878</v>
      </c>
      <c r="E1804" t="str">
        <f>+VLOOKUP($D1804,[1]!Tabla4[[Código Vigente]:[Modalidad de Atención ]],5,0)</f>
        <v>Región Metropolitana de Santiago</v>
      </c>
      <c r="F1804" t="str">
        <f>+VLOOKUP($D1804,[1]!Tabla4[[Código Vigente]:[Modalidad de Atención ]],11,0)</f>
        <v>SUR Villa Alhué</v>
      </c>
    </row>
    <row r="1805" spans="1:6" x14ac:dyDescent="0.35">
      <c r="A1805" t="s">
        <v>690</v>
      </c>
      <c r="B1805" t="s">
        <v>691</v>
      </c>
      <c r="C1805" t="s">
        <v>2</v>
      </c>
      <c r="D1805">
        <v>200878</v>
      </c>
      <c r="E1805" t="str">
        <f>+VLOOKUP($D1805,[1]!Tabla4[[Código Vigente]:[Modalidad de Atención ]],5,0)</f>
        <v>Región Metropolitana de Santiago</v>
      </c>
      <c r="F1805" t="str">
        <f>+VLOOKUP($D1805,[1]!Tabla4[[Código Vigente]:[Modalidad de Atención ]],11,0)</f>
        <v>SUR Villa Alhué</v>
      </c>
    </row>
    <row r="1806" spans="1:6" x14ac:dyDescent="0.35">
      <c r="A1806" t="s">
        <v>692</v>
      </c>
      <c r="B1806" t="s">
        <v>693</v>
      </c>
      <c r="C1806" t="s">
        <v>2</v>
      </c>
      <c r="D1806">
        <v>200878</v>
      </c>
      <c r="E1806" t="str">
        <f>+VLOOKUP($D1806,[1]!Tabla4[[Código Vigente]:[Modalidad de Atención ]],5,0)</f>
        <v>Región Metropolitana de Santiago</v>
      </c>
      <c r="F1806" t="str">
        <f>+VLOOKUP($D1806,[1]!Tabla4[[Código Vigente]:[Modalidad de Atención ]],11,0)</f>
        <v>SUR Villa Alhué</v>
      </c>
    </row>
    <row r="1807" spans="1:6" x14ac:dyDescent="0.35">
      <c r="A1807" t="s">
        <v>694</v>
      </c>
      <c r="B1807" t="s">
        <v>695</v>
      </c>
      <c r="C1807" t="s">
        <v>2</v>
      </c>
      <c r="D1807">
        <v>200878</v>
      </c>
      <c r="E1807" t="str">
        <f>+VLOOKUP($D1807,[1]!Tabla4[[Código Vigente]:[Modalidad de Atención ]],5,0)</f>
        <v>Región Metropolitana de Santiago</v>
      </c>
      <c r="F1807" t="str">
        <f>+VLOOKUP($D1807,[1]!Tabla4[[Código Vigente]:[Modalidad de Atención ]],11,0)</f>
        <v>SUR Villa Alhué</v>
      </c>
    </row>
    <row r="1808" spans="1:6" x14ac:dyDescent="0.35">
      <c r="A1808" t="s">
        <v>696</v>
      </c>
      <c r="B1808" t="s">
        <v>697</v>
      </c>
      <c r="C1808" t="s">
        <v>2</v>
      </c>
      <c r="D1808">
        <v>200878</v>
      </c>
      <c r="E1808" t="str">
        <f>+VLOOKUP($D1808,[1]!Tabla4[[Código Vigente]:[Modalidad de Atención ]],5,0)</f>
        <v>Región Metropolitana de Santiago</v>
      </c>
      <c r="F1808" t="str">
        <f>+VLOOKUP($D1808,[1]!Tabla4[[Código Vigente]:[Modalidad de Atención ]],11,0)</f>
        <v>SUR Villa Alhué</v>
      </c>
    </row>
    <row r="1809" spans="1:6" x14ac:dyDescent="0.35">
      <c r="A1809" t="s">
        <v>698</v>
      </c>
      <c r="B1809" t="s">
        <v>699</v>
      </c>
      <c r="C1809" t="s">
        <v>2</v>
      </c>
      <c r="D1809">
        <v>200878</v>
      </c>
      <c r="E1809" t="str">
        <f>+VLOOKUP($D1809,[1]!Tabla4[[Código Vigente]:[Modalidad de Atención ]],5,0)</f>
        <v>Región Metropolitana de Santiago</v>
      </c>
      <c r="F1809" t="str">
        <f>+VLOOKUP($D1809,[1]!Tabla4[[Código Vigente]:[Modalidad de Atención ]],11,0)</f>
        <v>SUR Villa Alhué</v>
      </c>
    </row>
    <row r="1810" spans="1:6" x14ac:dyDescent="0.35">
      <c r="A1810" t="s">
        <v>1116</v>
      </c>
      <c r="B1810" t="s">
        <v>2086</v>
      </c>
      <c r="C1810" t="s">
        <v>5</v>
      </c>
      <c r="D1810">
        <v>200878</v>
      </c>
      <c r="E1810" t="str">
        <f>+VLOOKUP($D1810,[1]!Tabla4[[Código Vigente]:[Modalidad de Atención ]],5,0)</f>
        <v>Región Metropolitana de Santiago</v>
      </c>
      <c r="F1810" t="str">
        <f>+VLOOKUP($D1810,[1]!Tabla4[[Código Vigente]:[Modalidad de Atención ]],11,0)</f>
        <v>SUR Villa Alhué</v>
      </c>
    </row>
    <row r="1811" spans="1:6" x14ac:dyDescent="0.35">
      <c r="A1811" t="s">
        <v>700</v>
      </c>
      <c r="B1811" t="s">
        <v>701</v>
      </c>
      <c r="C1811" t="s">
        <v>5</v>
      </c>
      <c r="D1811">
        <v>200878</v>
      </c>
      <c r="E1811" t="str">
        <f>+VLOOKUP($D1811,[1]!Tabla4[[Código Vigente]:[Modalidad de Atención ]],5,0)</f>
        <v>Región Metropolitana de Santiago</v>
      </c>
      <c r="F1811" t="str">
        <f>+VLOOKUP($D1811,[1]!Tabla4[[Código Vigente]:[Modalidad de Atención ]],11,0)</f>
        <v>SUR Villa Alhué</v>
      </c>
    </row>
    <row r="1812" spans="1:6" x14ac:dyDescent="0.35">
      <c r="A1812" t="s">
        <v>702</v>
      </c>
      <c r="B1812" t="s">
        <v>703</v>
      </c>
      <c r="C1812" t="s">
        <v>5</v>
      </c>
      <c r="D1812">
        <v>200878</v>
      </c>
      <c r="E1812" t="str">
        <f>+VLOOKUP($D1812,[1]!Tabla4[[Código Vigente]:[Modalidad de Atención ]],5,0)</f>
        <v>Región Metropolitana de Santiago</v>
      </c>
      <c r="F1812" t="str">
        <f>+VLOOKUP($D1812,[1]!Tabla4[[Código Vigente]:[Modalidad de Atención ]],11,0)</f>
        <v>SUR Villa Alhué</v>
      </c>
    </row>
    <row r="1813" spans="1:6" x14ac:dyDescent="0.35">
      <c r="A1813" t="s">
        <v>704</v>
      </c>
      <c r="B1813" t="s">
        <v>705</v>
      </c>
      <c r="C1813" t="s">
        <v>5</v>
      </c>
      <c r="D1813">
        <v>200878</v>
      </c>
      <c r="E1813" t="str">
        <f>+VLOOKUP($D1813,[1]!Tabla4[[Código Vigente]:[Modalidad de Atención ]],5,0)</f>
        <v>Región Metropolitana de Santiago</v>
      </c>
      <c r="F1813" t="str">
        <f>+VLOOKUP($D1813,[1]!Tabla4[[Código Vigente]:[Modalidad de Atención ]],11,0)</f>
        <v>SUR Villa Alhué</v>
      </c>
    </row>
    <row r="1814" spans="1:6" x14ac:dyDescent="0.35">
      <c r="A1814" t="s">
        <v>706</v>
      </c>
      <c r="B1814" t="s">
        <v>707</v>
      </c>
      <c r="C1814" t="s">
        <v>5</v>
      </c>
      <c r="D1814">
        <v>200878</v>
      </c>
      <c r="E1814" t="str">
        <f>+VLOOKUP($D1814,[1]!Tabla4[[Código Vigente]:[Modalidad de Atención ]],5,0)</f>
        <v>Región Metropolitana de Santiago</v>
      </c>
      <c r="F1814" t="str">
        <f>+VLOOKUP($D1814,[1]!Tabla4[[Código Vigente]:[Modalidad de Atención ]],11,0)</f>
        <v>SUR Villa Alhué</v>
      </c>
    </row>
    <row r="1815" spans="1:6" x14ac:dyDescent="0.35">
      <c r="A1815" t="s">
        <v>708</v>
      </c>
      <c r="B1815" t="s">
        <v>709</v>
      </c>
      <c r="C1815" t="s">
        <v>5</v>
      </c>
      <c r="D1815">
        <v>200878</v>
      </c>
      <c r="E1815" t="str">
        <f>+VLOOKUP($D1815,[1]!Tabla4[[Código Vigente]:[Modalidad de Atención ]],5,0)</f>
        <v>Región Metropolitana de Santiago</v>
      </c>
      <c r="F1815" t="str">
        <f>+VLOOKUP($D1815,[1]!Tabla4[[Código Vigente]:[Modalidad de Atención ]],11,0)</f>
        <v>SUR Villa Alhué</v>
      </c>
    </row>
    <row r="1816" spans="1:6" x14ac:dyDescent="0.35">
      <c r="A1816" t="s">
        <v>710</v>
      </c>
      <c r="B1816" t="s">
        <v>711</v>
      </c>
      <c r="C1816" t="s">
        <v>5</v>
      </c>
      <c r="D1816">
        <v>200878</v>
      </c>
      <c r="E1816" t="str">
        <f>+VLOOKUP($D1816,[1]!Tabla4[[Código Vigente]:[Modalidad de Atención ]],5,0)</f>
        <v>Región Metropolitana de Santiago</v>
      </c>
      <c r="F1816" t="str">
        <f>+VLOOKUP($D1816,[1]!Tabla4[[Código Vigente]:[Modalidad de Atención ]],11,0)</f>
        <v>SUR Villa Alhué</v>
      </c>
    </row>
    <row r="1817" spans="1:6" x14ac:dyDescent="0.35">
      <c r="A1817" t="s">
        <v>712</v>
      </c>
      <c r="B1817" t="s">
        <v>713</v>
      </c>
      <c r="C1817" t="s">
        <v>2</v>
      </c>
      <c r="D1817">
        <v>200878</v>
      </c>
      <c r="E1817" t="str">
        <f>+VLOOKUP($D1817,[1]!Tabla4[[Código Vigente]:[Modalidad de Atención ]],5,0)</f>
        <v>Región Metropolitana de Santiago</v>
      </c>
      <c r="F1817" t="str">
        <f>+VLOOKUP($D1817,[1]!Tabla4[[Código Vigente]:[Modalidad de Atención ]],11,0)</f>
        <v>SUR Villa Alhué</v>
      </c>
    </row>
    <row r="1818" spans="1:6" x14ac:dyDescent="0.35">
      <c r="A1818" t="s">
        <v>1348</v>
      </c>
      <c r="B1818" t="s">
        <v>2100</v>
      </c>
      <c r="C1818" t="s">
        <v>2</v>
      </c>
      <c r="D1818">
        <v>200878</v>
      </c>
      <c r="E1818" t="str">
        <f>+VLOOKUP($D1818,[1]!Tabla4[[Código Vigente]:[Modalidad de Atención ]],5,0)</f>
        <v>Región Metropolitana de Santiago</v>
      </c>
      <c r="F1818" t="str">
        <f>+VLOOKUP($D1818,[1]!Tabla4[[Código Vigente]:[Modalidad de Atención ]],11,0)</f>
        <v>SUR Villa Alhué</v>
      </c>
    </row>
    <row r="1819" spans="1:6" x14ac:dyDescent="0.35">
      <c r="A1819" t="s">
        <v>716</v>
      </c>
      <c r="B1819" t="s">
        <v>1288</v>
      </c>
      <c r="C1819" t="s">
        <v>2</v>
      </c>
      <c r="D1819">
        <v>200878</v>
      </c>
      <c r="E1819" t="str">
        <f>+VLOOKUP($D1819,[1]!Tabla4[[Código Vigente]:[Modalidad de Atención ]],5,0)</f>
        <v>Región Metropolitana de Santiago</v>
      </c>
      <c r="F1819" t="str">
        <f>+VLOOKUP($D1819,[1]!Tabla4[[Código Vigente]:[Modalidad de Atención ]],11,0)</f>
        <v>SUR Villa Alhué</v>
      </c>
    </row>
    <row r="1820" spans="1:6" x14ac:dyDescent="0.35">
      <c r="A1820" t="s">
        <v>718</v>
      </c>
      <c r="B1820" t="s">
        <v>719</v>
      </c>
      <c r="C1820" t="s">
        <v>2</v>
      </c>
      <c r="D1820">
        <v>200878</v>
      </c>
      <c r="E1820" t="str">
        <f>+VLOOKUP($D1820,[1]!Tabla4[[Código Vigente]:[Modalidad de Atención ]],5,0)</f>
        <v>Región Metropolitana de Santiago</v>
      </c>
      <c r="F1820" t="str">
        <f>+VLOOKUP($D1820,[1]!Tabla4[[Código Vigente]:[Modalidad de Atención ]],11,0)</f>
        <v>SUR Villa Alhué</v>
      </c>
    </row>
    <row r="1821" spans="1:6" x14ac:dyDescent="0.35">
      <c r="A1821" t="s">
        <v>720</v>
      </c>
      <c r="B1821" t="s">
        <v>1289</v>
      </c>
      <c r="C1821" t="s">
        <v>2</v>
      </c>
      <c r="D1821">
        <v>200878</v>
      </c>
      <c r="E1821" t="str">
        <f>+VLOOKUP($D1821,[1]!Tabla4[[Código Vigente]:[Modalidad de Atención ]],5,0)</f>
        <v>Región Metropolitana de Santiago</v>
      </c>
      <c r="F1821" t="str">
        <f>+VLOOKUP($D1821,[1]!Tabla4[[Código Vigente]:[Modalidad de Atención ]],11,0)</f>
        <v>SUR Villa Alhué</v>
      </c>
    </row>
    <row r="1822" spans="1:6" x14ac:dyDescent="0.35">
      <c r="A1822" t="s">
        <v>722</v>
      </c>
      <c r="B1822" t="s">
        <v>723</v>
      </c>
      <c r="C1822" t="s">
        <v>5</v>
      </c>
      <c r="D1822">
        <v>200878</v>
      </c>
      <c r="E1822" t="str">
        <f>+VLOOKUP($D1822,[1]!Tabla4[[Código Vigente]:[Modalidad de Atención ]],5,0)</f>
        <v>Región Metropolitana de Santiago</v>
      </c>
      <c r="F1822" t="str">
        <f>+VLOOKUP($D1822,[1]!Tabla4[[Código Vigente]:[Modalidad de Atención ]],11,0)</f>
        <v>SUR Villa Alhué</v>
      </c>
    </row>
    <row r="1823" spans="1:6" x14ac:dyDescent="0.35">
      <c r="A1823" t="s">
        <v>724</v>
      </c>
      <c r="B1823" t="s">
        <v>725</v>
      </c>
      <c r="C1823" t="s">
        <v>5</v>
      </c>
      <c r="D1823">
        <v>200878</v>
      </c>
      <c r="E1823" t="str">
        <f>+VLOOKUP($D1823,[1]!Tabla4[[Código Vigente]:[Modalidad de Atención ]],5,0)</f>
        <v>Región Metropolitana de Santiago</v>
      </c>
      <c r="F1823" t="str">
        <f>+VLOOKUP($D1823,[1]!Tabla4[[Código Vigente]:[Modalidad de Atención ]],11,0)</f>
        <v>SUR Villa Alhué</v>
      </c>
    </row>
    <row r="1824" spans="1:6" x14ac:dyDescent="0.35">
      <c r="A1824" t="s">
        <v>726</v>
      </c>
      <c r="B1824" t="s">
        <v>727</v>
      </c>
      <c r="C1824" t="s">
        <v>5</v>
      </c>
      <c r="D1824">
        <v>200878</v>
      </c>
      <c r="E1824" t="str">
        <f>+VLOOKUP($D1824,[1]!Tabla4[[Código Vigente]:[Modalidad de Atención ]],5,0)</f>
        <v>Región Metropolitana de Santiago</v>
      </c>
      <c r="F1824" t="str">
        <f>+VLOOKUP($D1824,[1]!Tabla4[[Código Vigente]:[Modalidad de Atención ]],11,0)</f>
        <v>SUR Villa Alhué</v>
      </c>
    </row>
    <row r="1825" spans="1:6" x14ac:dyDescent="0.35">
      <c r="A1825" t="s">
        <v>728</v>
      </c>
      <c r="B1825" t="s">
        <v>729</v>
      </c>
      <c r="C1825" t="s">
        <v>5</v>
      </c>
      <c r="D1825">
        <v>200878</v>
      </c>
      <c r="E1825" t="str">
        <f>+VLOOKUP($D1825,[1]!Tabla4[[Código Vigente]:[Modalidad de Atención ]],5,0)</f>
        <v>Región Metropolitana de Santiago</v>
      </c>
      <c r="F1825" t="str">
        <f>+VLOOKUP($D1825,[1]!Tabla4[[Código Vigente]:[Modalidad de Atención ]],11,0)</f>
        <v>SUR Villa Alhué</v>
      </c>
    </row>
    <row r="1826" spans="1:6" x14ac:dyDescent="0.35">
      <c r="A1826" t="s">
        <v>730</v>
      </c>
      <c r="B1826" t="s">
        <v>731</v>
      </c>
      <c r="C1826" t="s">
        <v>5</v>
      </c>
      <c r="D1826">
        <v>200878</v>
      </c>
      <c r="E1826" t="str">
        <f>+VLOOKUP($D1826,[1]!Tabla4[[Código Vigente]:[Modalidad de Atención ]],5,0)</f>
        <v>Región Metropolitana de Santiago</v>
      </c>
      <c r="F1826" t="str">
        <f>+VLOOKUP($D1826,[1]!Tabla4[[Código Vigente]:[Modalidad de Atención ]],11,0)</f>
        <v>SUR Villa Alhué</v>
      </c>
    </row>
    <row r="1827" spans="1:6" x14ac:dyDescent="0.35">
      <c r="A1827" t="s">
        <v>732</v>
      </c>
      <c r="B1827" t="s">
        <v>733</v>
      </c>
      <c r="C1827" t="s">
        <v>2</v>
      </c>
      <c r="D1827">
        <v>200878</v>
      </c>
      <c r="E1827" t="str">
        <f>+VLOOKUP($D1827,[1]!Tabla4[[Código Vigente]:[Modalidad de Atención ]],5,0)</f>
        <v>Región Metropolitana de Santiago</v>
      </c>
      <c r="F1827" t="str">
        <f>+VLOOKUP($D1827,[1]!Tabla4[[Código Vigente]:[Modalidad de Atención ]],11,0)</f>
        <v>SUR Villa Alhué</v>
      </c>
    </row>
    <row r="1828" spans="1:6" x14ac:dyDescent="0.35">
      <c r="A1828" t="s">
        <v>736</v>
      </c>
      <c r="B1828" t="s">
        <v>737</v>
      </c>
      <c r="C1828" t="s">
        <v>2</v>
      </c>
      <c r="D1828">
        <v>200878</v>
      </c>
      <c r="E1828" t="str">
        <f>+VLOOKUP($D1828,[1]!Tabla4[[Código Vigente]:[Modalidad de Atención ]],5,0)</f>
        <v>Región Metropolitana de Santiago</v>
      </c>
      <c r="F1828" t="str">
        <f>+VLOOKUP($D1828,[1]!Tabla4[[Código Vigente]:[Modalidad de Atención ]],11,0)</f>
        <v>SUR Villa Alhué</v>
      </c>
    </row>
    <row r="1829" spans="1:6" x14ac:dyDescent="0.35">
      <c r="A1829" t="s">
        <v>738</v>
      </c>
      <c r="B1829" t="s">
        <v>739</v>
      </c>
      <c r="C1829" t="s">
        <v>2</v>
      </c>
      <c r="D1829">
        <v>200878</v>
      </c>
      <c r="E1829" t="str">
        <f>+VLOOKUP($D1829,[1]!Tabla4[[Código Vigente]:[Modalidad de Atención ]],5,0)</f>
        <v>Región Metropolitana de Santiago</v>
      </c>
      <c r="F1829" t="str">
        <f>+VLOOKUP($D1829,[1]!Tabla4[[Código Vigente]:[Modalidad de Atención ]],11,0)</f>
        <v>SUR Villa Alhué</v>
      </c>
    </row>
    <row r="1830" spans="1:6" x14ac:dyDescent="0.35">
      <c r="A1830" t="s">
        <v>740</v>
      </c>
      <c r="B1830" t="s">
        <v>741</v>
      </c>
      <c r="C1830" t="s">
        <v>5</v>
      </c>
      <c r="D1830">
        <v>200878</v>
      </c>
      <c r="E1830" t="str">
        <f>+VLOOKUP($D1830,[1]!Tabla4[[Código Vigente]:[Modalidad de Atención ]],5,0)</f>
        <v>Región Metropolitana de Santiago</v>
      </c>
      <c r="F1830" t="str">
        <f>+VLOOKUP($D1830,[1]!Tabla4[[Código Vigente]:[Modalidad de Atención ]],11,0)</f>
        <v>SUR Villa Alhué</v>
      </c>
    </row>
    <row r="1831" spans="1:6" x14ac:dyDescent="0.35">
      <c r="A1831" t="s">
        <v>742</v>
      </c>
      <c r="B1831" t="s">
        <v>743</v>
      </c>
      <c r="C1831" t="s">
        <v>5</v>
      </c>
      <c r="D1831">
        <v>200878</v>
      </c>
      <c r="E1831" t="str">
        <f>+VLOOKUP($D1831,[1]!Tabla4[[Código Vigente]:[Modalidad de Atención ]],5,0)</f>
        <v>Región Metropolitana de Santiago</v>
      </c>
      <c r="F1831" t="str">
        <f>+VLOOKUP($D1831,[1]!Tabla4[[Código Vigente]:[Modalidad de Atención ]],11,0)</f>
        <v>SUR Villa Alhué</v>
      </c>
    </row>
    <row r="1832" spans="1:6" x14ac:dyDescent="0.35">
      <c r="A1832" t="s">
        <v>744</v>
      </c>
      <c r="B1832" t="s">
        <v>745</v>
      </c>
      <c r="C1832" t="s">
        <v>5</v>
      </c>
      <c r="D1832">
        <v>200878</v>
      </c>
      <c r="E1832" t="str">
        <f>+VLOOKUP($D1832,[1]!Tabla4[[Código Vigente]:[Modalidad de Atención ]],5,0)</f>
        <v>Región Metropolitana de Santiago</v>
      </c>
      <c r="F1832" t="str">
        <f>+VLOOKUP($D1832,[1]!Tabla4[[Código Vigente]:[Modalidad de Atención ]],11,0)</f>
        <v>SUR Villa Alhué</v>
      </c>
    </row>
    <row r="1833" spans="1:6" x14ac:dyDescent="0.35">
      <c r="A1833" t="s">
        <v>746</v>
      </c>
      <c r="B1833" t="s">
        <v>747</v>
      </c>
      <c r="C1833" t="s">
        <v>5</v>
      </c>
      <c r="D1833">
        <v>200878</v>
      </c>
      <c r="E1833" t="str">
        <f>+VLOOKUP($D1833,[1]!Tabla4[[Código Vigente]:[Modalidad de Atención ]],5,0)</f>
        <v>Región Metropolitana de Santiago</v>
      </c>
      <c r="F1833" t="str">
        <f>+VLOOKUP($D1833,[1]!Tabla4[[Código Vigente]:[Modalidad de Atención ]],11,0)</f>
        <v>SUR Villa Alhué</v>
      </c>
    </row>
    <row r="1834" spans="1:6" x14ac:dyDescent="0.35">
      <c r="A1834" t="s">
        <v>748</v>
      </c>
      <c r="B1834" t="s">
        <v>749</v>
      </c>
      <c r="C1834" t="s">
        <v>5</v>
      </c>
      <c r="D1834">
        <v>200878</v>
      </c>
      <c r="E1834" t="str">
        <f>+VLOOKUP($D1834,[1]!Tabla4[[Código Vigente]:[Modalidad de Atención ]],5,0)</f>
        <v>Región Metropolitana de Santiago</v>
      </c>
      <c r="F1834" t="str">
        <f>+VLOOKUP($D1834,[1]!Tabla4[[Código Vigente]:[Modalidad de Atención ]],11,0)</f>
        <v>SUR Villa Alhué</v>
      </c>
    </row>
    <row r="1835" spans="1:6" x14ac:dyDescent="0.35">
      <c r="A1835" t="s">
        <v>750</v>
      </c>
      <c r="B1835" t="s">
        <v>751</v>
      </c>
      <c r="C1835" t="s">
        <v>5</v>
      </c>
      <c r="D1835">
        <v>200878</v>
      </c>
      <c r="E1835" t="str">
        <f>+VLOOKUP($D1835,[1]!Tabla4[[Código Vigente]:[Modalidad de Atención ]],5,0)</f>
        <v>Región Metropolitana de Santiago</v>
      </c>
      <c r="F1835" t="str">
        <f>+VLOOKUP($D1835,[1]!Tabla4[[Código Vigente]:[Modalidad de Atención ]],11,0)</f>
        <v>SUR Villa Alhué</v>
      </c>
    </row>
    <row r="1836" spans="1:6" x14ac:dyDescent="0.35">
      <c r="A1836" t="s">
        <v>752</v>
      </c>
      <c r="B1836" t="s">
        <v>753</v>
      </c>
      <c r="C1836" t="s">
        <v>5</v>
      </c>
      <c r="D1836">
        <v>200878</v>
      </c>
      <c r="E1836" t="str">
        <f>+VLOOKUP($D1836,[1]!Tabla4[[Código Vigente]:[Modalidad de Atención ]],5,0)</f>
        <v>Región Metropolitana de Santiago</v>
      </c>
      <c r="F1836" t="str">
        <f>+VLOOKUP($D1836,[1]!Tabla4[[Código Vigente]:[Modalidad de Atención ]],11,0)</f>
        <v>SUR Villa Alhué</v>
      </c>
    </row>
    <row r="1837" spans="1:6" x14ac:dyDescent="0.35">
      <c r="A1837" t="s">
        <v>758</v>
      </c>
      <c r="B1837" t="s">
        <v>759</v>
      </c>
      <c r="C1837" t="s">
        <v>2</v>
      </c>
      <c r="D1837">
        <v>200878</v>
      </c>
      <c r="E1837" t="str">
        <f>+VLOOKUP($D1837,[1]!Tabla4[[Código Vigente]:[Modalidad de Atención ]],5,0)</f>
        <v>Región Metropolitana de Santiago</v>
      </c>
      <c r="F1837" t="str">
        <f>+VLOOKUP($D1837,[1]!Tabla4[[Código Vigente]:[Modalidad de Atención ]],11,0)</f>
        <v>SUR Villa Alhué</v>
      </c>
    </row>
    <row r="1838" spans="1:6" x14ac:dyDescent="0.35">
      <c r="A1838" t="s">
        <v>760</v>
      </c>
      <c r="B1838" t="s">
        <v>761</v>
      </c>
      <c r="C1838" t="s">
        <v>2</v>
      </c>
      <c r="D1838">
        <v>200878</v>
      </c>
      <c r="E1838" t="str">
        <f>+VLOOKUP($D1838,[1]!Tabla4[[Código Vigente]:[Modalidad de Atención ]],5,0)</f>
        <v>Región Metropolitana de Santiago</v>
      </c>
      <c r="F1838" t="str">
        <f>+VLOOKUP($D1838,[1]!Tabla4[[Código Vigente]:[Modalidad de Atención ]],11,0)</f>
        <v>SUR Villa Alhué</v>
      </c>
    </row>
    <row r="1839" spans="1:6" x14ac:dyDescent="0.35">
      <c r="A1839" t="s">
        <v>762</v>
      </c>
      <c r="B1839" t="s">
        <v>763</v>
      </c>
      <c r="C1839" t="s">
        <v>2</v>
      </c>
      <c r="D1839">
        <v>200878</v>
      </c>
      <c r="E1839" t="str">
        <f>+VLOOKUP($D1839,[1]!Tabla4[[Código Vigente]:[Modalidad de Atención ]],5,0)</f>
        <v>Región Metropolitana de Santiago</v>
      </c>
      <c r="F1839" t="str">
        <f>+VLOOKUP($D1839,[1]!Tabla4[[Código Vigente]:[Modalidad de Atención ]],11,0)</f>
        <v>SUR Villa Alhué</v>
      </c>
    </row>
    <row r="1840" spans="1:6" x14ac:dyDescent="0.35">
      <c r="A1840" t="s">
        <v>764</v>
      </c>
      <c r="B1840" t="s">
        <v>765</v>
      </c>
      <c r="C1840" t="s">
        <v>2</v>
      </c>
      <c r="D1840">
        <v>200878</v>
      </c>
      <c r="E1840" t="str">
        <f>+VLOOKUP($D1840,[1]!Tabla4[[Código Vigente]:[Modalidad de Atención ]],5,0)</f>
        <v>Región Metropolitana de Santiago</v>
      </c>
      <c r="F1840" t="str">
        <f>+VLOOKUP($D1840,[1]!Tabla4[[Código Vigente]:[Modalidad de Atención ]],11,0)</f>
        <v>SUR Villa Alhué</v>
      </c>
    </row>
    <row r="1841" spans="1:6" x14ac:dyDescent="0.35">
      <c r="A1841" t="s">
        <v>766</v>
      </c>
      <c r="B1841" t="s">
        <v>767</v>
      </c>
      <c r="C1841" t="s">
        <v>2</v>
      </c>
      <c r="D1841">
        <v>200878</v>
      </c>
      <c r="E1841" t="str">
        <f>+VLOOKUP($D1841,[1]!Tabla4[[Código Vigente]:[Modalidad de Atención ]],5,0)</f>
        <v>Región Metropolitana de Santiago</v>
      </c>
      <c r="F1841" t="str">
        <f>+VLOOKUP($D1841,[1]!Tabla4[[Código Vigente]:[Modalidad de Atención ]],11,0)</f>
        <v>SUR Villa Alhué</v>
      </c>
    </row>
    <row r="1842" spans="1:6" x14ac:dyDescent="0.35">
      <c r="A1842" t="s">
        <v>768</v>
      </c>
      <c r="B1842" t="s">
        <v>769</v>
      </c>
      <c r="C1842" t="s">
        <v>2</v>
      </c>
      <c r="D1842">
        <v>200878</v>
      </c>
      <c r="E1842" t="str">
        <f>+VLOOKUP($D1842,[1]!Tabla4[[Código Vigente]:[Modalidad de Atención ]],5,0)</f>
        <v>Región Metropolitana de Santiago</v>
      </c>
      <c r="F1842" t="str">
        <f>+VLOOKUP($D1842,[1]!Tabla4[[Código Vigente]:[Modalidad de Atención ]],11,0)</f>
        <v>SUR Villa Alhué</v>
      </c>
    </row>
    <row r="1843" spans="1:6" x14ac:dyDescent="0.35">
      <c r="A1843" t="s">
        <v>770</v>
      </c>
      <c r="B1843" t="s">
        <v>771</v>
      </c>
      <c r="C1843" t="s">
        <v>2</v>
      </c>
      <c r="D1843">
        <v>200878</v>
      </c>
      <c r="E1843" t="str">
        <f>+VLOOKUP($D1843,[1]!Tabla4[[Código Vigente]:[Modalidad de Atención ]],5,0)</f>
        <v>Región Metropolitana de Santiago</v>
      </c>
      <c r="F1843" t="str">
        <f>+VLOOKUP($D1843,[1]!Tabla4[[Código Vigente]:[Modalidad de Atención ]],11,0)</f>
        <v>SUR Villa Alhué</v>
      </c>
    </row>
    <row r="1844" spans="1:6" x14ac:dyDescent="0.35">
      <c r="A1844" t="s">
        <v>772</v>
      </c>
      <c r="B1844" t="s">
        <v>1293</v>
      </c>
      <c r="C1844" t="s">
        <v>2</v>
      </c>
      <c r="D1844">
        <v>200878</v>
      </c>
      <c r="E1844" t="str">
        <f>+VLOOKUP($D1844,[1]!Tabla4[[Código Vigente]:[Modalidad de Atención ]],5,0)</f>
        <v>Región Metropolitana de Santiago</v>
      </c>
      <c r="F1844" t="str">
        <f>+VLOOKUP($D1844,[1]!Tabla4[[Código Vigente]:[Modalidad de Atención ]],11,0)</f>
        <v>SUR Villa Alhué</v>
      </c>
    </row>
    <row r="1845" spans="1:6" x14ac:dyDescent="0.35">
      <c r="A1845" t="s">
        <v>774</v>
      </c>
      <c r="B1845" t="s">
        <v>775</v>
      </c>
      <c r="C1845" t="s">
        <v>2</v>
      </c>
      <c r="D1845">
        <v>200878</v>
      </c>
      <c r="E1845" t="str">
        <f>+VLOOKUP($D1845,[1]!Tabla4[[Código Vigente]:[Modalidad de Atención ]],5,0)</f>
        <v>Región Metropolitana de Santiago</v>
      </c>
      <c r="F1845" t="str">
        <f>+VLOOKUP($D1845,[1]!Tabla4[[Código Vigente]:[Modalidad de Atención ]],11,0)</f>
        <v>SUR Villa Alhué</v>
      </c>
    </row>
    <row r="1846" spans="1:6" x14ac:dyDescent="0.35">
      <c r="A1846" t="s">
        <v>776</v>
      </c>
      <c r="B1846" t="s">
        <v>777</v>
      </c>
      <c r="C1846" t="s">
        <v>2</v>
      </c>
      <c r="D1846">
        <v>200878</v>
      </c>
      <c r="E1846" t="str">
        <f>+VLOOKUP($D1846,[1]!Tabla4[[Código Vigente]:[Modalidad de Atención ]],5,0)</f>
        <v>Región Metropolitana de Santiago</v>
      </c>
      <c r="F1846" t="str">
        <f>+VLOOKUP($D1846,[1]!Tabla4[[Código Vigente]:[Modalidad de Atención ]],11,0)</f>
        <v>SUR Villa Alhué</v>
      </c>
    </row>
    <row r="1847" spans="1:6" x14ac:dyDescent="0.35">
      <c r="A1847" t="s">
        <v>778</v>
      </c>
      <c r="B1847" t="s">
        <v>779</v>
      </c>
      <c r="C1847" t="s">
        <v>5</v>
      </c>
      <c r="D1847">
        <v>200878</v>
      </c>
      <c r="E1847" t="str">
        <f>+VLOOKUP($D1847,[1]!Tabla4[[Código Vigente]:[Modalidad de Atención ]],5,0)</f>
        <v>Región Metropolitana de Santiago</v>
      </c>
      <c r="F1847" t="str">
        <f>+VLOOKUP($D1847,[1]!Tabla4[[Código Vigente]:[Modalidad de Atención ]],11,0)</f>
        <v>SUR Villa Alhué</v>
      </c>
    </row>
    <row r="1848" spans="1:6" x14ac:dyDescent="0.35">
      <c r="A1848" t="s">
        <v>780</v>
      </c>
      <c r="B1848" t="s">
        <v>781</v>
      </c>
      <c r="C1848" t="s">
        <v>5</v>
      </c>
      <c r="D1848">
        <v>200878</v>
      </c>
      <c r="E1848" t="str">
        <f>+VLOOKUP($D1848,[1]!Tabla4[[Código Vigente]:[Modalidad de Atención ]],5,0)</f>
        <v>Región Metropolitana de Santiago</v>
      </c>
      <c r="F1848" t="str">
        <f>+VLOOKUP($D1848,[1]!Tabla4[[Código Vigente]:[Modalidad de Atención ]],11,0)</f>
        <v>SUR Villa Alhué</v>
      </c>
    </row>
    <row r="1849" spans="1:6" x14ac:dyDescent="0.35">
      <c r="A1849" t="s">
        <v>782</v>
      </c>
      <c r="B1849" t="s">
        <v>783</v>
      </c>
      <c r="C1849" t="s">
        <v>5</v>
      </c>
      <c r="D1849">
        <v>200878</v>
      </c>
      <c r="E1849" t="str">
        <f>+VLOOKUP($D1849,[1]!Tabla4[[Código Vigente]:[Modalidad de Atención ]],5,0)</f>
        <v>Región Metropolitana de Santiago</v>
      </c>
      <c r="F1849" t="str">
        <f>+VLOOKUP($D1849,[1]!Tabla4[[Código Vigente]:[Modalidad de Atención ]],11,0)</f>
        <v>SUR Villa Alhué</v>
      </c>
    </row>
    <row r="1850" spans="1:6" x14ac:dyDescent="0.35">
      <c r="A1850" t="s">
        <v>784</v>
      </c>
      <c r="B1850" t="s">
        <v>785</v>
      </c>
      <c r="C1850" t="s">
        <v>5</v>
      </c>
      <c r="D1850">
        <v>200878</v>
      </c>
      <c r="E1850" t="str">
        <f>+VLOOKUP($D1850,[1]!Tabla4[[Código Vigente]:[Modalidad de Atención ]],5,0)</f>
        <v>Región Metropolitana de Santiago</v>
      </c>
      <c r="F1850" t="str">
        <f>+VLOOKUP($D1850,[1]!Tabla4[[Código Vigente]:[Modalidad de Atención ]],11,0)</f>
        <v>SUR Villa Alhué</v>
      </c>
    </row>
    <row r="1851" spans="1:6" x14ac:dyDescent="0.35">
      <c r="A1851" t="s">
        <v>786</v>
      </c>
      <c r="B1851" t="s">
        <v>787</v>
      </c>
      <c r="C1851" t="s">
        <v>2</v>
      </c>
      <c r="D1851">
        <v>200878</v>
      </c>
      <c r="E1851" t="str">
        <f>+VLOOKUP($D1851,[1]!Tabla4[[Código Vigente]:[Modalidad de Atención ]],5,0)</f>
        <v>Región Metropolitana de Santiago</v>
      </c>
      <c r="F1851" t="str">
        <f>+VLOOKUP($D1851,[1]!Tabla4[[Código Vigente]:[Modalidad de Atención ]],11,0)</f>
        <v>SUR Villa Alhué</v>
      </c>
    </row>
    <row r="1852" spans="1:6" x14ac:dyDescent="0.35">
      <c r="A1852" t="s">
        <v>788</v>
      </c>
      <c r="B1852" t="s">
        <v>789</v>
      </c>
      <c r="C1852" t="s">
        <v>2</v>
      </c>
      <c r="D1852">
        <v>200878</v>
      </c>
      <c r="E1852" t="str">
        <f>+VLOOKUP($D1852,[1]!Tabla4[[Código Vigente]:[Modalidad de Atención ]],5,0)</f>
        <v>Región Metropolitana de Santiago</v>
      </c>
      <c r="F1852" t="str">
        <f>+VLOOKUP($D1852,[1]!Tabla4[[Código Vigente]:[Modalidad de Atención ]],11,0)</f>
        <v>SUR Villa Alhué</v>
      </c>
    </row>
    <row r="1853" spans="1:6" x14ac:dyDescent="0.35">
      <c r="A1853" t="s">
        <v>792</v>
      </c>
      <c r="B1853" t="s">
        <v>793</v>
      </c>
      <c r="C1853" t="s">
        <v>5</v>
      </c>
      <c r="D1853">
        <v>200878</v>
      </c>
      <c r="E1853" t="str">
        <f>+VLOOKUP($D1853,[1]!Tabla4[[Código Vigente]:[Modalidad de Atención ]],5,0)</f>
        <v>Región Metropolitana de Santiago</v>
      </c>
      <c r="F1853" t="str">
        <f>+VLOOKUP($D1853,[1]!Tabla4[[Código Vigente]:[Modalidad de Atención ]],11,0)</f>
        <v>SUR Villa Alhué</v>
      </c>
    </row>
    <row r="1854" spans="1:6" x14ac:dyDescent="0.35">
      <c r="A1854" t="s">
        <v>794</v>
      </c>
      <c r="B1854" t="s">
        <v>795</v>
      </c>
      <c r="C1854" t="s">
        <v>5</v>
      </c>
      <c r="D1854">
        <v>200878</v>
      </c>
      <c r="E1854" t="str">
        <f>+VLOOKUP($D1854,[1]!Tabla4[[Código Vigente]:[Modalidad de Atención ]],5,0)</f>
        <v>Región Metropolitana de Santiago</v>
      </c>
      <c r="F1854" t="str">
        <f>+VLOOKUP($D1854,[1]!Tabla4[[Código Vigente]:[Modalidad de Atención ]],11,0)</f>
        <v>SUR Villa Alhué</v>
      </c>
    </row>
    <row r="1855" spans="1:6" x14ac:dyDescent="0.35">
      <c r="A1855" t="s">
        <v>796</v>
      </c>
      <c r="B1855" t="s">
        <v>797</v>
      </c>
      <c r="C1855" t="s">
        <v>5</v>
      </c>
      <c r="D1855">
        <v>200878</v>
      </c>
      <c r="E1855" t="str">
        <f>+VLOOKUP($D1855,[1]!Tabla4[[Código Vigente]:[Modalidad de Atención ]],5,0)</f>
        <v>Región Metropolitana de Santiago</v>
      </c>
      <c r="F1855" t="str">
        <f>+VLOOKUP($D1855,[1]!Tabla4[[Código Vigente]:[Modalidad de Atención ]],11,0)</f>
        <v>SUR Villa Alhué</v>
      </c>
    </row>
    <row r="1856" spans="1:6" x14ac:dyDescent="0.35">
      <c r="A1856" t="s">
        <v>798</v>
      </c>
      <c r="B1856" t="s">
        <v>799</v>
      </c>
      <c r="C1856" t="s">
        <v>5</v>
      </c>
      <c r="D1856">
        <v>200878</v>
      </c>
      <c r="E1856" t="str">
        <f>+VLOOKUP($D1856,[1]!Tabla4[[Código Vigente]:[Modalidad de Atención ]],5,0)</f>
        <v>Región Metropolitana de Santiago</v>
      </c>
      <c r="F1856" t="str">
        <f>+VLOOKUP($D1856,[1]!Tabla4[[Código Vigente]:[Modalidad de Atención ]],11,0)</f>
        <v>SUR Villa Alhué</v>
      </c>
    </row>
    <row r="1857" spans="1:6" x14ac:dyDescent="0.35">
      <c r="A1857" t="s">
        <v>800</v>
      </c>
      <c r="B1857" t="s">
        <v>801</v>
      </c>
      <c r="C1857" t="s">
        <v>5</v>
      </c>
      <c r="D1857">
        <v>200878</v>
      </c>
      <c r="E1857" t="str">
        <f>+VLOOKUP($D1857,[1]!Tabla4[[Código Vigente]:[Modalidad de Atención ]],5,0)</f>
        <v>Región Metropolitana de Santiago</v>
      </c>
      <c r="F1857" t="str">
        <f>+VLOOKUP($D1857,[1]!Tabla4[[Código Vigente]:[Modalidad de Atención ]],11,0)</f>
        <v>SUR Villa Alhué</v>
      </c>
    </row>
    <row r="1858" spans="1:6" x14ac:dyDescent="0.35">
      <c r="A1858" t="s">
        <v>802</v>
      </c>
      <c r="B1858" t="s">
        <v>803</v>
      </c>
      <c r="C1858" t="s">
        <v>5</v>
      </c>
      <c r="D1858">
        <v>200878</v>
      </c>
      <c r="E1858" t="str">
        <f>+VLOOKUP($D1858,[1]!Tabla4[[Código Vigente]:[Modalidad de Atención ]],5,0)</f>
        <v>Región Metropolitana de Santiago</v>
      </c>
      <c r="F1858" t="str">
        <f>+VLOOKUP($D1858,[1]!Tabla4[[Código Vigente]:[Modalidad de Atención ]],11,0)</f>
        <v>SUR Villa Alhué</v>
      </c>
    </row>
    <row r="1859" spans="1:6" x14ac:dyDescent="0.35">
      <c r="A1859" t="s">
        <v>804</v>
      </c>
      <c r="B1859" t="s">
        <v>805</v>
      </c>
      <c r="C1859" t="s">
        <v>5</v>
      </c>
      <c r="D1859">
        <v>200878</v>
      </c>
      <c r="E1859" t="str">
        <f>+VLOOKUP($D1859,[1]!Tabla4[[Código Vigente]:[Modalidad de Atención ]],5,0)</f>
        <v>Región Metropolitana de Santiago</v>
      </c>
      <c r="F1859" t="str">
        <f>+VLOOKUP($D1859,[1]!Tabla4[[Código Vigente]:[Modalidad de Atención ]],11,0)</f>
        <v>SUR Villa Alhué</v>
      </c>
    </row>
    <row r="1860" spans="1:6" x14ac:dyDescent="0.35">
      <c r="A1860" t="s">
        <v>806</v>
      </c>
      <c r="B1860" t="s">
        <v>807</v>
      </c>
      <c r="C1860" t="s">
        <v>5</v>
      </c>
      <c r="D1860">
        <v>200878</v>
      </c>
      <c r="E1860" t="str">
        <f>+VLOOKUP($D1860,[1]!Tabla4[[Código Vigente]:[Modalidad de Atención ]],5,0)</f>
        <v>Región Metropolitana de Santiago</v>
      </c>
      <c r="F1860" t="str">
        <f>+VLOOKUP($D1860,[1]!Tabla4[[Código Vigente]:[Modalidad de Atención ]],11,0)</f>
        <v>SUR Villa Alhué</v>
      </c>
    </row>
    <row r="1861" spans="1:6" x14ac:dyDescent="0.35">
      <c r="A1861" t="s">
        <v>808</v>
      </c>
      <c r="B1861" t="s">
        <v>809</v>
      </c>
      <c r="C1861" t="s">
        <v>2</v>
      </c>
      <c r="D1861">
        <v>200878</v>
      </c>
      <c r="E1861" t="str">
        <f>+VLOOKUP($D1861,[1]!Tabla4[[Código Vigente]:[Modalidad de Atención ]],5,0)</f>
        <v>Región Metropolitana de Santiago</v>
      </c>
      <c r="F1861" t="str">
        <f>+VLOOKUP($D1861,[1]!Tabla4[[Código Vigente]:[Modalidad de Atención ]],11,0)</f>
        <v>SUR Villa Alhué</v>
      </c>
    </row>
    <row r="1862" spans="1:6" x14ac:dyDescent="0.35">
      <c r="A1862" t="s">
        <v>810</v>
      </c>
      <c r="B1862" t="s">
        <v>811</v>
      </c>
      <c r="C1862" t="s">
        <v>2</v>
      </c>
      <c r="D1862">
        <v>200878</v>
      </c>
      <c r="E1862" t="str">
        <f>+VLOOKUP($D1862,[1]!Tabla4[[Código Vigente]:[Modalidad de Atención ]],5,0)</f>
        <v>Región Metropolitana de Santiago</v>
      </c>
      <c r="F1862" t="str">
        <f>+VLOOKUP($D1862,[1]!Tabla4[[Código Vigente]:[Modalidad de Atención ]],11,0)</f>
        <v>SUR Villa Alhué</v>
      </c>
    </row>
    <row r="1863" spans="1:6" x14ac:dyDescent="0.35">
      <c r="A1863" t="s">
        <v>812</v>
      </c>
      <c r="B1863" t="s">
        <v>813</v>
      </c>
      <c r="C1863" t="s">
        <v>2</v>
      </c>
      <c r="D1863">
        <v>200878</v>
      </c>
      <c r="E1863" t="str">
        <f>+VLOOKUP($D1863,[1]!Tabla4[[Código Vigente]:[Modalidad de Atención ]],5,0)</f>
        <v>Región Metropolitana de Santiago</v>
      </c>
      <c r="F1863" t="str">
        <f>+VLOOKUP($D1863,[1]!Tabla4[[Código Vigente]:[Modalidad de Atención ]],11,0)</f>
        <v>SUR Villa Alhué</v>
      </c>
    </row>
    <row r="1864" spans="1:6" x14ac:dyDescent="0.35">
      <c r="A1864" t="s">
        <v>814</v>
      </c>
      <c r="B1864" t="s">
        <v>815</v>
      </c>
      <c r="C1864" t="s">
        <v>2</v>
      </c>
      <c r="D1864">
        <v>200878</v>
      </c>
      <c r="E1864" t="str">
        <f>+VLOOKUP($D1864,[1]!Tabla4[[Código Vigente]:[Modalidad de Atención ]],5,0)</f>
        <v>Región Metropolitana de Santiago</v>
      </c>
      <c r="F1864" t="str">
        <f>+VLOOKUP($D1864,[1]!Tabla4[[Código Vigente]:[Modalidad de Atención ]],11,0)</f>
        <v>SUR Villa Alhué</v>
      </c>
    </row>
    <row r="1865" spans="1:6" x14ac:dyDescent="0.35">
      <c r="A1865" t="s">
        <v>816</v>
      </c>
      <c r="B1865" t="s">
        <v>817</v>
      </c>
      <c r="C1865" t="s">
        <v>2</v>
      </c>
      <c r="D1865">
        <v>200878</v>
      </c>
      <c r="E1865" t="str">
        <f>+VLOOKUP($D1865,[1]!Tabla4[[Código Vigente]:[Modalidad de Atención ]],5,0)</f>
        <v>Región Metropolitana de Santiago</v>
      </c>
      <c r="F1865" t="str">
        <f>+VLOOKUP($D1865,[1]!Tabla4[[Código Vigente]:[Modalidad de Atención ]],11,0)</f>
        <v>SUR Villa Alhué</v>
      </c>
    </row>
    <row r="1866" spans="1:6" x14ac:dyDescent="0.35">
      <c r="A1866" t="s">
        <v>818</v>
      </c>
      <c r="B1866" t="s">
        <v>819</v>
      </c>
      <c r="C1866" t="s">
        <v>2</v>
      </c>
      <c r="D1866">
        <v>200878</v>
      </c>
      <c r="E1866" t="str">
        <f>+VLOOKUP($D1866,[1]!Tabla4[[Código Vigente]:[Modalidad de Atención ]],5,0)</f>
        <v>Región Metropolitana de Santiago</v>
      </c>
      <c r="F1866" t="str">
        <f>+VLOOKUP($D1866,[1]!Tabla4[[Código Vigente]:[Modalidad de Atención ]],11,0)</f>
        <v>SUR Villa Alhué</v>
      </c>
    </row>
    <row r="1867" spans="1:6" x14ac:dyDescent="0.35">
      <c r="A1867" t="s">
        <v>60</v>
      </c>
      <c r="B1867" t="s">
        <v>61</v>
      </c>
      <c r="C1867" t="s">
        <v>2</v>
      </c>
      <c r="D1867">
        <v>200878</v>
      </c>
      <c r="E1867" t="str">
        <f>+VLOOKUP($D1867,[1]!Tabla4[[Código Vigente]:[Modalidad de Atención ]],5,0)</f>
        <v>Región Metropolitana de Santiago</v>
      </c>
      <c r="F1867" t="str">
        <f>+VLOOKUP($D1867,[1]!Tabla4[[Código Vigente]:[Modalidad de Atención ]],11,0)</f>
        <v>SUR Villa Alhué</v>
      </c>
    </row>
    <row r="1868" spans="1:6" x14ac:dyDescent="0.35">
      <c r="A1868" t="s">
        <v>821</v>
      </c>
      <c r="B1868" t="s">
        <v>822</v>
      </c>
      <c r="C1868" t="s">
        <v>2</v>
      </c>
      <c r="D1868">
        <v>200878</v>
      </c>
      <c r="E1868" t="str">
        <f>+VLOOKUP($D1868,[1]!Tabla4[[Código Vigente]:[Modalidad de Atención ]],5,0)</f>
        <v>Región Metropolitana de Santiago</v>
      </c>
      <c r="F1868" t="str">
        <f>+VLOOKUP($D1868,[1]!Tabla4[[Código Vigente]:[Modalidad de Atención ]],11,0)</f>
        <v>SUR Villa Alhué</v>
      </c>
    </row>
    <row r="1869" spans="1:6" x14ac:dyDescent="0.35">
      <c r="A1869" t="s">
        <v>62</v>
      </c>
      <c r="B1869" t="s">
        <v>63</v>
      </c>
      <c r="C1869" t="s">
        <v>2</v>
      </c>
      <c r="D1869">
        <v>200878</v>
      </c>
      <c r="E1869" t="str">
        <f>+VLOOKUP($D1869,[1]!Tabla4[[Código Vigente]:[Modalidad de Atención ]],5,0)</f>
        <v>Región Metropolitana de Santiago</v>
      </c>
      <c r="F1869" t="str">
        <f>+VLOOKUP($D1869,[1]!Tabla4[[Código Vigente]:[Modalidad de Atención ]],11,0)</f>
        <v>SUR Villa Alhué</v>
      </c>
    </row>
    <row r="1870" spans="1:6" x14ac:dyDescent="0.35">
      <c r="A1870" t="s">
        <v>823</v>
      </c>
      <c r="B1870" t="s">
        <v>824</v>
      </c>
      <c r="C1870" t="s">
        <v>5</v>
      </c>
      <c r="D1870">
        <v>200878</v>
      </c>
      <c r="E1870" t="str">
        <f>+VLOOKUP($D1870,[1]!Tabla4[[Código Vigente]:[Modalidad de Atención ]],5,0)</f>
        <v>Región Metropolitana de Santiago</v>
      </c>
      <c r="F1870" t="str">
        <f>+VLOOKUP($D1870,[1]!Tabla4[[Código Vigente]:[Modalidad de Atención ]],11,0)</f>
        <v>SUR Villa Alhué</v>
      </c>
    </row>
    <row r="1871" spans="1:6" x14ac:dyDescent="0.35">
      <c r="A1871" t="s">
        <v>825</v>
      </c>
      <c r="B1871" t="s">
        <v>826</v>
      </c>
      <c r="C1871" t="s">
        <v>5</v>
      </c>
      <c r="D1871">
        <v>200878</v>
      </c>
      <c r="E1871" t="str">
        <f>+VLOOKUP($D1871,[1]!Tabla4[[Código Vigente]:[Modalidad de Atención ]],5,0)</f>
        <v>Región Metropolitana de Santiago</v>
      </c>
      <c r="F1871" t="str">
        <f>+VLOOKUP($D1871,[1]!Tabla4[[Código Vigente]:[Modalidad de Atención ]],11,0)</f>
        <v>SUR Villa Alhué</v>
      </c>
    </row>
    <row r="1872" spans="1:6" x14ac:dyDescent="0.35">
      <c r="A1872" t="s">
        <v>827</v>
      </c>
      <c r="B1872" t="s">
        <v>828</v>
      </c>
      <c r="C1872" t="s">
        <v>5</v>
      </c>
      <c r="D1872">
        <v>200878</v>
      </c>
      <c r="E1872" t="str">
        <f>+VLOOKUP($D1872,[1]!Tabla4[[Código Vigente]:[Modalidad de Atención ]],5,0)</f>
        <v>Región Metropolitana de Santiago</v>
      </c>
      <c r="F1872" t="str">
        <f>+VLOOKUP($D1872,[1]!Tabla4[[Código Vigente]:[Modalidad de Atención ]],11,0)</f>
        <v>SUR Villa Alhué</v>
      </c>
    </row>
    <row r="1873" spans="1:6" x14ac:dyDescent="0.35">
      <c r="A1873" t="s">
        <v>829</v>
      </c>
      <c r="B1873" t="s">
        <v>830</v>
      </c>
      <c r="C1873" t="s">
        <v>5</v>
      </c>
      <c r="D1873">
        <v>200878</v>
      </c>
      <c r="E1873" t="str">
        <f>+VLOOKUP($D1873,[1]!Tabla4[[Código Vigente]:[Modalidad de Atención ]],5,0)</f>
        <v>Región Metropolitana de Santiago</v>
      </c>
      <c r="F1873" t="str">
        <f>+VLOOKUP($D1873,[1]!Tabla4[[Código Vigente]:[Modalidad de Atención ]],11,0)</f>
        <v>SUR Villa Alhué</v>
      </c>
    </row>
    <row r="1874" spans="1:6" x14ac:dyDescent="0.35">
      <c r="A1874" t="s">
        <v>831</v>
      </c>
      <c r="B1874" t="s">
        <v>832</v>
      </c>
      <c r="C1874" t="s">
        <v>5</v>
      </c>
      <c r="D1874">
        <v>200878</v>
      </c>
      <c r="E1874" t="str">
        <f>+VLOOKUP($D1874,[1]!Tabla4[[Código Vigente]:[Modalidad de Atención ]],5,0)</f>
        <v>Región Metropolitana de Santiago</v>
      </c>
      <c r="F1874" t="str">
        <f>+VLOOKUP($D1874,[1]!Tabla4[[Código Vigente]:[Modalidad de Atención ]],11,0)</f>
        <v>SUR Villa Alhué</v>
      </c>
    </row>
    <row r="1875" spans="1:6" x14ac:dyDescent="0.35">
      <c r="A1875" t="s">
        <v>835</v>
      </c>
      <c r="B1875" t="s">
        <v>836</v>
      </c>
      <c r="C1875" t="s">
        <v>5</v>
      </c>
      <c r="D1875">
        <v>200878</v>
      </c>
      <c r="E1875" t="str">
        <f>+VLOOKUP($D1875,[1]!Tabla4[[Código Vigente]:[Modalidad de Atención ]],5,0)</f>
        <v>Región Metropolitana de Santiago</v>
      </c>
      <c r="F1875" t="str">
        <f>+VLOOKUP($D1875,[1]!Tabla4[[Código Vigente]:[Modalidad de Atención ]],11,0)</f>
        <v>SUR Villa Alhué</v>
      </c>
    </row>
    <row r="1876" spans="1:6" x14ac:dyDescent="0.35">
      <c r="A1876" t="s">
        <v>839</v>
      </c>
      <c r="B1876" t="s">
        <v>840</v>
      </c>
      <c r="C1876" t="s">
        <v>2</v>
      </c>
      <c r="D1876">
        <v>200878</v>
      </c>
      <c r="E1876" t="str">
        <f>+VLOOKUP($D1876,[1]!Tabla4[[Código Vigente]:[Modalidad de Atención ]],5,0)</f>
        <v>Región Metropolitana de Santiago</v>
      </c>
      <c r="F1876" t="str">
        <f>+VLOOKUP($D1876,[1]!Tabla4[[Código Vigente]:[Modalidad de Atención ]],11,0)</f>
        <v>SUR Villa Alhué</v>
      </c>
    </row>
    <row r="1877" spans="1:6" x14ac:dyDescent="0.35">
      <c r="A1877" t="s">
        <v>64</v>
      </c>
      <c r="B1877" t="s">
        <v>65</v>
      </c>
      <c r="C1877" t="s">
        <v>2</v>
      </c>
      <c r="D1877">
        <v>200878</v>
      </c>
      <c r="E1877" t="str">
        <f>+VLOOKUP($D1877,[1]!Tabla4[[Código Vigente]:[Modalidad de Atención ]],5,0)</f>
        <v>Región Metropolitana de Santiago</v>
      </c>
      <c r="F1877" t="str">
        <f>+VLOOKUP($D1877,[1]!Tabla4[[Código Vigente]:[Modalidad de Atención ]],11,0)</f>
        <v>SUR Villa Alhué</v>
      </c>
    </row>
    <row r="1878" spans="1:6" x14ac:dyDescent="0.35">
      <c r="A1878" t="s">
        <v>841</v>
      </c>
      <c r="B1878" t="s">
        <v>842</v>
      </c>
      <c r="C1878" t="s">
        <v>2</v>
      </c>
      <c r="D1878">
        <v>200878</v>
      </c>
      <c r="E1878" t="str">
        <f>+VLOOKUP($D1878,[1]!Tabla4[[Código Vigente]:[Modalidad de Atención ]],5,0)</f>
        <v>Región Metropolitana de Santiago</v>
      </c>
      <c r="F1878" t="str">
        <f>+VLOOKUP($D1878,[1]!Tabla4[[Código Vigente]:[Modalidad de Atención ]],11,0)</f>
        <v>SUR Villa Alhué</v>
      </c>
    </row>
    <row r="1879" spans="1:6" x14ac:dyDescent="0.35">
      <c r="A1879" t="s">
        <v>1161</v>
      </c>
      <c r="B1879" t="s">
        <v>2087</v>
      </c>
      <c r="C1879" t="s">
        <v>5</v>
      </c>
      <c r="D1879">
        <v>200878</v>
      </c>
      <c r="E1879" t="str">
        <f>+VLOOKUP($D1879,[1]!Tabla4[[Código Vigente]:[Modalidad de Atención ]],5,0)</f>
        <v>Región Metropolitana de Santiago</v>
      </c>
      <c r="F1879" t="str">
        <f>+VLOOKUP($D1879,[1]!Tabla4[[Código Vigente]:[Modalidad de Atención ]],11,0)</f>
        <v>SUR Villa Alhué</v>
      </c>
    </row>
    <row r="1880" spans="1:6" x14ac:dyDescent="0.35">
      <c r="A1880" t="s">
        <v>843</v>
      </c>
      <c r="B1880" t="s">
        <v>844</v>
      </c>
      <c r="C1880" t="s">
        <v>5</v>
      </c>
      <c r="D1880">
        <v>200878</v>
      </c>
      <c r="E1880" t="str">
        <f>+VLOOKUP($D1880,[1]!Tabla4[[Código Vigente]:[Modalidad de Atención ]],5,0)</f>
        <v>Región Metropolitana de Santiago</v>
      </c>
      <c r="F1880" t="str">
        <f>+VLOOKUP($D1880,[1]!Tabla4[[Código Vigente]:[Modalidad de Atención ]],11,0)</f>
        <v>SUR Villa Alhué</v>
      </c>
    </row>
    <row r="1881" spans="1:6" x14ac:dyDescent="0.35">
      <c r="A1881" t="s">
        <v>845</v>
      </c>
      <c r="B1881" t="s">
        <v>846</v>
      </c>
      <c r="C1881" t="s">
        <v>5</v>
      </c>
      <c r="D1881">
        <v>200878</v>
      </c>
      <c r="E1881" t="str">
        <f>+VLOOKUP($D1881,[1]!Tabla4[[Código Vigente]:[Modalidad de Atención ]],5,0)</f>
        <v>Región Metropolitana de Santiago</v>
      </c>
      <c r="F1881" t="str">
        <f>+VLOOKUP($D1881,[1]!Tabla4[[Código Vigente]:[Modalidad de Atención ]],11,0)</f>
        <v>SUR Villa Alhué</v>
      </c>
    </row>
    <row r="1882" spans="1:6" x14ac:dyDescent="0.35">
      <c r="A1882" t="s">
        <v>847</v>
      </c>
      <c r="B1882" t="s">
        <v>848</v>
      </c>
      <c r="C1882" t="s">
        <v>5</v>
      </c>
      <c r="D1882">
        <v>200878</v>
      </c>
      <c r="E1882" t="str">
        <f>+VLOOKUP($D1882,[1]!Tabla4[[Código Vigente]:[Modalidad de Atención ]],5,0)</f>
        <v>Región Metropolitana de Santiago</v>
      </c>
      <c r="F1882" t="str">
        <f>+VLOOKUP($D1882,[1]!Tabla4[[Código Vigente]:[Modalidad de Atención ]],11,0)</f>
        <v>SUR Villa Alhué</v>
      </c>
    </row>
    <row r="1883" spans="1:6" x14ac:dyDescent="0.35">
      <c r="A1883" t="s">
        <v>849</v>
      </c>
      <c r="B1883" t="s">
        <v>850</v>
      </c>
      <c r="C1883" t="s">
        <v>5</v>
      </c>
      <c r="D1883">
        <v>200878</v>
      </c>
      <c r="E1883" t="str">
        <f>+VLOOKUP($D1883,[1]!Tabla4[[Código Vigente]:[Modalidad de Atención ]],5,0)</f>
        <v>Región Metropolitana de Santiago</v>
      </c>
      <c r="F1883" t="str">
        <f>+VLOOKUP($D1883,[1]!Tabla4[[Código Vigente]:[Modalidad de Atención ]],11,0)</f>
        <v>SUR Villa Alhué</v>
      </c>
    </row>
    <row r="1884" spans="1:6" x14ac:dyDescent="0.35">
      <c r="A1884" t="s">
        <v>851</v>
      </c>
      <c r="B1884" t="s">
        <v>852</v>
      </c>
      <c r="C1884" t="s">
        <v>5</v>
      </c>
      <c r="D1884">
        <v>200878</v>
      </c>
      <c r="E1884" t="str">
        <f>+VLOOKUP($D1884,[1]!Tabla4[[Código Vigente]:[Modalidad de Atención ]],5,0)</f>
        <v>Región Metropolitana de Santiago</v>
      </c>
      <c r="F1884" t="str">
        <f>+VLOOKUP($D1884,[1]!Tabla4[[Código Vigente]:[Modalidad de Atención ]],11,0)</f>
        <v>SUR Villa Alhué</v>
      </c>
    </row>
    <row r="1885" spans="1:6" x14ac:dyDescent="0.35">
      <c r="A1885" t="s">
        <v>1168</v>
      </c>
      <c r="B1885" t="s">
        <v>2088</v>
      </c>
      <c r="C1885" t="s">
        <v>2</v>
      </c>
      <c r="D1885">
        <v>200878</v>
      </c>
      <c r="E1885" t="str">
        <f>+VLOOKUP($D1885,[1]!Tabla4[[Código Vigente]:[Modalidad de Atención ]],5,0)</f>
        <v>Región Metropolitana de Santiago</v>
      </c>
      <c r="F1885" t="str">
        <f>+VLOOKUP($D1885,[1]!Tabla4[[Código Vigente]:[Modalidad de Atención ]],11,0)</f>
        <v>SUR Villa Alhué</v>
      </c>
    </row>
    <row r="1886" spans="1:6" x14ac:dyDescent="0.35">
      <c r="A1886" t="s">
        <v>1170</v>
      </c>
      <c r="B1886" t="s">
        <v>2089</v>
      </c>
      <c r="C1886" t="s">
        <v>5</v>
      </c>
      <c r="D1886">
        <v>200878</v>
      </c>
      <c r="E1886" t="str">
        <f>+VLOOKUP($D1886,[1]!Tabla4[[Código Vigente]:[Modalidad de Atención ]],5,0)</f>
        <v>Región Metropolitana de Santiago</v>
      </c>
      <c r="F1886" t="str">
        <f>+VLOOKUP($D1886,[1]!Tabla4[[Código Vigente]:[Modalidad de Atención ]],11,0)</f>
        <v>SUR Villa Alhué</v>
      </c>
    </row>
    <row r="1887" spans="1:6" x14ac:dyDescent="0.35">
      <c r="A1887" t="s">
        <v>1172</v>
      </c>
      <c r="B1887" t="s">
        <v>2090</v>
      </c>
      <c r="C1887" t="s">
        <v>5</v>
      </c>
      <c r="D1887">
        <v>200878</v>
      </c>
      <c r="E1887" t="str">
        <f>+VLOOKUP($D1887,[1]!Tabla4[[Código Vigente]:[Modalidad de Atención ]],5,0)</f>
        <v>Región Metropolitana de Santiago</v>
      </c>
      <c r="F1887" t="str">
        <f>+VLOOKUP($D1887,[1]!Tabla4[[Código Vigente]:[Modalidad de Atención ]],11,0)</f>
        <v>SUR Villa Alhué</v>
      </c>
    </row>
    <row r="1888" spans="1:6" x14ac:dyDescent="0.35">
      <c r="A1888" t="s">
        <v>853</v>
      </c>
      <c r="B1888" t="s">
        <v>854</v>
      </c>
      <c r="C1888" t="s">
        <v>5</v>
      </c>
      <c r="D1888">
        <v>200878</v>
      </c>
      <c r="E1888" t="str">
        <f>+VLOOKUP($D1888,[1]!Tabla4[[Código Vigente]:[Modalidad de Atención ]],5,0)</f>
        <v>Región Metropolitana de Santiago</v>
      </c>
      <c r="F1888" t="str">
        <f>+VLOOKUP($D1888,[1]!Tabla4[[Código Vigente]:[Modalidad de Atención ]],11,0)</f>
        <v>SUR Villa Alhué</v>
      </c>
    </row>
    <row r="1889" spans="1:6" x14ac:dyDescent="0.35">
      <c r="A1889" t="s">
        <v>855</v>
      </c>
      <c r="B1889" t="s">
        <v>856</v>
      </c>
      <c r="C1889" t="s">
        <v>5</v>
      </c>
      <c r="D1889">
        <v>200878</v>
      </c>
      <c r="E1889" t="str">
        <f>+VLOOKUP($D1889,[1]!Tabla4[[Código Vigente]:[Modalidad de Atención ]],5,0)</f>
        <v>Región Metropolitana de Santiago</v>
      </c>
      <c r="F1889" t="str">
        <f>+VLOOKUP($D1889,[1]!Tabla4[[Código Vigente]:[Modalidad de Atención ]],11,0)</f>
        <v>SUR Villa Alhué</v>
      </c>
    </row>
    <row r="1890" spans="1:6" x14ac:dyDescent="0.35">
      <c r="A1890" t="s">
        <v>857</v>
      </c>
      <c r="B1890" t="s">
        <v>858</v>
      </c>
      <c r="C1890" t="s">
        <v>5</v>
      </c>
      <c r="D1890">
        <v>200878</v>
      </c>
      <c r="E1890" t="str">
        <f>+VLOOKUP($D1890,[1]!Tabla4[[Código Vigente]:[Modalidad de Atención ]],5,0)</f>
        <v>Región Metropolitana de Santiago</v>
      </c>
      <c r="F1890" t="str">
        <f>+VLOOKUP($D1890,[1]!Tabla4[[Código Vigente]:[Modalidad de Atención ]],11,0)</f>
        <v>SUR Villa Alhué</v>
      </c>
    </row>
    <row r="1891" spans="1:6" x14ac:dyDescent="0.35">
      <c r="A1891" t="s">
        <v>859</v>
      </c>
      <c r="B1891" t="s">
        <v>860</v>
      </c>
      <c r="C1891" t="s">
        <v>5</v>
      </c>
      <c r="D1891">
        <v>200878</v>
      </c>
      <c r="E1891" t="str">
        <f>+VLOOKUP($D1891,[1]!Tabla4[[Código Vigente]:[Modalidad de Atención ]],5,0)</f>
        <v>Región Metropolitana de Santiago</v>
      </c>
      <c r="F1891" t="str">
        <f>+VLOOKUP($D1891,[1]!Tabla4[[Código Vigente]:[Modalidad de Atención ]],11,0)</f>
        <v>SUR Villa Alhué</v>
      </c>
    </row>
    <row r="1892" spans="1:6" x14ac:dyDescent="0.35">
      <c r="A1892" t="s">
        <v>861</v>
      </c>
      <c r="B1892" t="s">
        <v>862</v>
      </c>
      <c r="C1892" t="s">
        <v>5</v>
      </c>
      <c r="D1892">
        <v>200878</v>
      </c>
      <c r="E1892" t="str">
        <f>+VLOOKUP($D1892,[1]!Tabla4[[Código Vigente]:[Modalidad de Atención ]],5,0)</f>
        <v>Región Metropolitana de Santiago</v>
      </c>
      <c r="F1892" t="str">
        <f>+VLOOKUP($D1892,[1]!Tabla4[[Código Vigente]:[Modalidad de Atención ]],11,0)</f>
        <v>SUR Villa Alhué</v>
      </c>
    </row>
    <row r="1893" spans="1:6" x14ac:dyDescent="0.35">
      <c r="A1893" t="s">
        <v>863</v>
      </c>
      <c r="B1893" t="s">
        <v>864</v>
      </c>
      <c r="C1893" t="s">
        <v>5</v>
      </c>
      <c r="D1893">
        <v>200878</v>
      </c>
      <c r="E1893" t="str">
        <f>+VLOOKUP($D1893,[1]!Tabla4[[Código Vigente]:[Modalidad de Atención ]],5,0)</f>
        <v>Región Metropolitana de Santiago</v>
      </c>
      <c r="F1893" t="str">
        <f>+VLOOKUP($D1893,[1]!Tabla4[[Código Vigente]:[Modalidad de Atención ]],11,0)</f>
        <v>SUR Villa Alhué</v>
      </c>
    </row>
    <row r="1894" spans="1:6" x14ac:dyDescent="0.35">
      <c r="A1894" t="s">
        <v>865</v>
      </c>
      <c r="B1894" t="s">
        <v>866</v>
      </c>
      <c r="C1894" t="s">
        <v>5</v>
      </c>
      <c r="D1894">
        <v>200878</v>
      </c>
      <c r="E1894" t="str">
        <f>+VLOOKUP($D1894,[1]!Tabla4[[Código Vigente]:[Modalidad de Atención ]],5,0)</f>
        <v>Región Metropolitana de Santiago</v>
      </c>
      <c r="F1894" t="str">
        <f>+VLOOKUP($D1894,[1]!Tabla4[[Código Vigente]:[Modalidad de Atención ]],11,0)</f>
        <v>SUR Villa Alhué</v>
      </c>
    </row>
    <row r="1895" spans="1:6" x14ac:dyDescent="0.35">
      <c r="A1895" t="s">
        <v>867</v>
      </c>
      <c r="B1895" t="s">
        <v>868</v>
      </c>
      <c r="C1895" t="s">
        <v>2</v>
      </c>
      <c r="D1895">
        <v>200878</v>
      </c>
      <c r="E1895" t="str">
        <f>+VLOOKUP($D1895,[1]!Tabla4[[Código Vigente]:[Modalidad de Atención ]],5,0)</f>
        <v>Región Metropolitana de Santiago</v>
      </c>
      <c r="F1895" t="str">
        <f>+VLOOKUP($D1895,[1]!Tabla4[[Código Vigente]:[Modalidad de Atención ]],11,0)</f>
        <v>SUR Villa Alhué</v>
      </c>
    </row>
    <row r="1896" spans="1:6" x14ac:dyDescent="0.35">
      <c r="A1896" t="s">
        <v>869</v>
      </c>
      <c r="B1896" t="s">
        <v>870</v>
      </c>
      <c r="C1896" t="s">
        <v>2</v>
      </c>
      <c r="D1896">
        <v>200878</v>
      </c>
      <c r="E1896" t="str">
        <f>+VLOOKUP($D1896,[1]!Tabla4[[Código Vigente]:[Modalidad de Atención ]],5,0)</f>
        <v>Región Metropolitana de Santiago</v>
      </c>
      <c r="F1896" t="str">
        <f>+VLOOKUP($D1896,[1]!Tabla4[[Código Vigente]:[Modalidad de Atención ]],11,0)</f>
        <v>SUR Villa Alhué</v>
      </c>
    </row>
    <row r="1897" spans="1:6" x14ac:dyDescent="0.35">
      <c r="A1897" t="s">
        <v>871</v>
      </c>
      <c r="B1897" t="s">
        <v>1300</v>
      </c>
      <c r="C1897" t="s">
        <v>2</v>
      </c>
      <c r="D1897">
        <v>200878</v>
      </c>
      <c r="E1897" t="str">
        <f>+VLOOKUP($D1897,[1]!Tabla4[[Código Vigente]:[Modalidad de Atención ]],5,0)</f>
        <v>Región Metropolitana de Santiago</v>
      </c>
      <c r="F1897" t="str">
        <f>+VLOOKUP($D1897,[1]!Tabla4[[Código Vigente]:[Modalidad de Atención ]],11,0)</f>
        <v>SUR Villa Alhué</v>
      </c>
    </row>
    <row r="1898" spans="1:6" x14ac:dyDescent="0.35">
      <c r="A1898" t="s">
        <v>874</v>
      </c>
      <c r="B1898" t="s">
        <v>875</v>
      </c>
      <c r="C1898" t="s">
        <v>5</v>
      </c>
      <c r="D1898">
        <v>200878</v>
      </c>
      <c r="E1898" t="str">
        <f>+VLOOKUP($D1898,[1]!Tabla4[[Código Vigente]:[Modalidad de Atención ]],5,0)</f>
        <v>Región Metropolitana de Santiago</v>
      </c>
      <c r="F1898" t="str">
        <f>+VLOOKUP($D1898,[1]!Tabla4[[Código Vigente]:[Modalidad de Atención ]],11,0)</f>
        <v>SUR Villa Alhué</v>
      </c>
    </row>
    <row r="1899" spans="1:6" x14ac:dyDescent="0.35">
      <c r="A1899" t="s">
        <v>876</v>
      </c>
      <c r="B1899" t="s">
        <v>877</v>
      </c>
      <c r="C1899" t="s">
        <v>5</v>
      </c>
      <c r="D1899">
        <v>200878</v>
      </c>
      <c r="E1899" t="str">
        <f>+VLOOKUP($D1899,[1]!Tabla4[[Código Vigente]:[Modalidad de Atención ]],5,0)</f>
        <v>Región Metropolitana de Santiago</v>
      </c>
      <c r="F1899" t="str">
        <f>+VLOOKUP($D1899,[1]!Tabla4[[Código Vigente]:[Modalidad de Atención ]],11,0)</f>
        <v>SUR Villa Alhué</v>
      </c>
    </row>
    <row r="1900" spans="1:6" x14ac:dyDescent="0.35">
      <c r="A1900" t="s">
        <v>878</v>
      </c>
      <c r="B1900" t="s">
        <v>879</v>
      </c>
      <c r="C1900" t="s">
        <v>5</v>
      </c>
      <c r="D1900">
        <v>200878</v>
      </c>
      <c r="E1900" t="str">
        <f>+VLOOKUP($D1900,[1]!Tabla4[[Código Vigente]:[Modalidad de Atención ]],5,0)</f>
        <v>Región Metropolitana de Santiago</v>
      </c>
      <c r="F1900" t="str">
        <f>+VLOOKUP($D1900,[1]!Tabla4[[Código Vigente]:[Modalidad de Atención ]],11,0)</f>
        <v>SUR Villa Alhué</v>
      </c>
    </row>
    <row r="1901" spans="1:6" x14ac:dyDescent="0.35">
      <c r="A1901" t="s">
        <v>880</v>
      </c>
      <c r="B1901" t="s">
        <v>881</v>
      </c>
      <c r="C1901" t="s">
        <v>5</v>
      </c>
      <c r="D1901">
        <v>200878</v>
      </c>
      <c r="E1901" t="str">
        <f>+VLOOKUP($D1901,[1]!Tabla4[[Código Vigente]:[Modalidad de Atención ]],5,0)</f>
        <v>Región Metropolitana de Santiago</v>
      </c>
      <c r="F1901" t="str">
        <f>+VLOOKUP($D1901,[1]!Tabla4[[Código Vigente]:[Modalidad de Atención ]],11,0)</f>
        <v>SUR Villa Alhué</v>
      </c>
    </row>
    <row r="1902" spans="1:6" x14ac:dyDescent="0.35">
      <c r="A1902" t="s">
        <v>882</v>
      </c>
      <c r="B1902" t="s">
        <v>883</v>
      </c>
      <c r="C1902" t="s">
        <v>2</v>
      </c>
      <c r="D1902">
        <v>200878</v>
      </c>
      <c r="E1902" t="str">
        <f>+VLOOKUP($D1902,[1]!Tabla4[[Código Vigente]:[Modalidad de Atención ]],5,0)</f>
        <v>Región Metropolitana de Santiago</v>
      </c>
      <c r="F1902" t="str">
        <f>+VLOOKUP($D1902,[1]!Tabla4[[Código Vigente]:[Modalidad de Atención ]],11,0)</f>
        <v>SUR Villa Alhué</v>
      </c>
    </row>
    <row r="1903" spans="1:6" x14ac:dyDescent="0.35">
      <c r="A1903" t="s">
        <v>1183</v>
      </c>
      <c r="B1903" t="s">
        <v>2091</v>
      </c>
      <c r="C1903" t="s">
        <v>2</v>
      </c>
      <c r="D1903">
        <v>200878</v>
      </c>
      <c r="E1903" t="str">
        <f>+VLOOKUP($D1903,[1]!Tabla4[[Código Vigente]:[Modalidad de Atención ]],5,0)</f>
        <v>Región Metropolitana de Santiago</v>
      </c>
      <c r="F1903" t="str">
        <f>+VLOOKUP($D1903,[1]!Tabla4[[Código Vigente]:[Modalidad de Atención ]],11,0)</f>
        <v>SUR Villa Alhué</v>
      </c>
    </row>
    <row r="1904" spans="1:6" x14ac:dyDescent="0.35">
      <c r="A1904" t="s">
        <v>884</v>
      </c>
      <c r="B1904" t="s">
        <v>885</v>
      </c>
      <c r="C1904" t="s">
        <v>2</v>
      </c>
      <c r="D1904">
        <v>200878</v>
      </c>
      <c r="E1904" t="str">
        <f>+VLOOKUP($D1904,[1]!Tabla4[[Código Vigente]:[Modalidad de Atención ]],5,0)</f>
        <v>Región Metropolitana de Santiago</v>
      </c>
      <c r="F1904" t="str">
        <f>+VLOOKUP($D1904,[1]!Tabla4[[Código Vigente]:[Modalidad de Atención ]],11,0)</f>
        <v>SUR Villa Alhué</v>
      </c>
    </row>
    <row r="1905" spans="1:6" x14ac:dyDescent="0.35">
      <c r="A1905" t="s">
        <v>886</v>
      </c>
      <c r="B1905" t="s">
        <v>887</v>
      </c>
      <c r="C1905" t="s">
        <v>2</v>
      </c>
      <c r="D1905">
        <v>200878</v>
      </c>
      <c r="E1905" t="str">
        <f>+VLOOKUP($D1905,[1]!Tabla4[[Código Vigente]:[Modalidad de Atención ]],5,0)</f>
        <v>Región Metropolitana de Santiago</v>
      </c>
      <c r="F1905" t="str">
        <f>+VLOOKUP($D1905,[1]!Tabla4[[Código Vigente]:[Modalidad de Atención ]],11,0)</f>
        <v>SUR Villa Alhué</v>
      </c>
    </row>
    <row r="1906" spans="1:6" x14ac:dyDescent="0.35">
      <c r="A1906" t="s">
        <v>86</v>
      </c>
      <c r="B1906" t="s">
        <v>87</v>
      </c>
      <c r="C1906" t="s">
        <v>2</v>
      </c>
      <c r="D1906">
        <v>200878</v>
      </c>
      <c r="E1906" t="str">
        <f>+VLOOKUP($D1906,[1]!Tabla4[[Código Vigente]:[Modalidad de Atención ]],5,0)</f>
        <v>Región Metropolitana de Santiago</v>
      </c>
      <c r="F1906" t="str">
        <f>+VLOOKUP($D1906,[1]!Tabla4[[Código Vigente]:[Modalidad de Atención ]],11,0)</f>
        <v>SUR Villa Alhué</v>
      </c>
    </row>
    <row r="1907" spans="1:6" x14ac:dyDescent="0.35">
      <c r="A1907" t="s">
        <v>159</v>
      </c>
      <c r="B1907" t="s">
        <v>160</v>
      </c>
      <c r="C1907" t="s">
        <v>5</v>
      </c>
      <c r="D1907">
        <v>200878</v>
      </c>
      <c r="E1907" t="str">
        <f>+VLOOKUP($D1907,[1]!Tabla4[[Código Vigente]:[Modalidad de Atención ]],5,0)</f>
        <v>Región Metropolitana de Santiago</v>
      </c>
      <c r="F1907" t="str">
        <f>+VLOOKUP($D1907,[1]!Tabla4[[Código Vigente]:[Modalidad de Atención ]],11,0)</f>
        <v>SUR Villa Alhué</v>
      </c>
    </row>
    <row r="1908" spans="1:6" x14ac:dyDescent="0.35">
      <c r="A1908" t="s">
        <v>161</v>
      </c>
      <c r="B1908" t="s">
        <v>162</v>
      </c>
      <c r="C1908" t="s">
        <v>5</v>
      </c>
      <c r="D1908">
        <v>200878</v>
      </c>
      <c r="E1908" t="str">
        <f>+VLOOKUP($D1908,[1]!Tabla4[[Código Vigente]:[Modalidad de Atención ]],5,0)</f>
        <v>Región Metropolitana de Santiago</v>
      </c>
      <c r="F1908" t="str">
        <f>+VLOOKUP($D1908,[1]!Tabla4[[Código Vigente]:[Modalidad de Atención ]],11,0)</f>
        <v>SUR Villa Alhué</v>
      </c>
    </row>
    <row r="1909" spans="1:6" x14ac:dyDescent="0.35">
      <c r="A1909" t="s">
        <v>191</v>
      </c>
      <c r="B1909" t="s">
        <v>192</v>
      </c>
      <c r="C1909" t="s">
        <v>2</v>
      </c>
      <c r="D1909">
        <v>200878</v>
      </c>
      <c r="E1909" t="str">
        <f>+VLOOKUP($D1909,[1]!Tabla4[[Código Vigente]:[Modalidad de Atención ]],5,0)</f>
        <v>Región Metropolitana de Santiago</v>
      </c>
      <c r="F1909" t="str">
        <f>+VLOOKUP($D1909,[1]!Tabla4[[Código Vigente]:[Modalidad de Atención ]],11,0)</f>
        <v>SUR Villa Alhué</v>
      </c>
    </row>
    <row r="1910" spans="1:6" x14ac:dyDescent="0.35">
      <c r="A1910" t="s">
        <v>193</v>
      </c>
      <c r="B1910" t="s">
        <v>194</v>
      </c>
      <c r="C1910" t="s">
        <v>2</v>
      </c>
      <c r="D1910">
        <v>200878</v>
      </c>
      <c r="E1910" t="str">
        <f>+VLOOKUP($D1910,[1]!Tabla4[[Código Vigente]:[Modalidad de Atención ]],5,0)</f>
        <v>Región Metropolitana de Santiago</v>
      </c>
      <c r="F1910" t="str">
        <f>+VLOOKUP($D1910,[1]!Tabla4[[Código Vigente]:[Modalidad de Atención ]],11,0)</f>
        <v>SUR Villa Alhué</v>
      </c>
    </row>
    <row r="1911" spans="1:6" x14ac:dyDescent="0.35">
      <c r="A1911" t="s">
        <v>195</v>
      </c>
      <c r="B1911" t="s">
        <v>196</v>
      </c>
      <c r="C1911" t="s">
        <v>2</v>
      </c>
      <c r="D1911">
        <v>200878</v>
      </c>
      <c r="E1911" t="str">
        <f>+VLOOKUP($D1911,[1]!Tabla4[[Código Vigente]:[Modalidad de Atención ]],5,0)</f>
        <v>Región Metropolitana de Santiago</v>
      </c>
      <c r="F1911" t="str">
        <f>+VLOOKUP($D1911,[1]!Tabla4[[Código Vigente]:[Modalidad de Atención ]],11,0)</f>
        <v>SUR Villa Alhué</v>
      </c>
    </row>
    <row r="1912" spans="1:6" x14ac:dyDescent="0.35">
      <c r="A1912" t="s">
        <v>197</v>
      </c>
      <c r="B1912" t="s">
        <v>198</v>
      </c>
      <c r="C1912" t="s">
        <v>2</v>
      </c>
      <c r="D1912">
        <v>200878</v>
      </c>
      <c r="E1912" t="str">
        <f>+VLOOKUP($D1912,[1]!Tabla4[[Código Vigente]:[Modalidad de Atención ]],5,0)</f>
        <v>Región Metropolitana de Santiago</v>
      </c>
      <c r="F1912" t="str">
        <f>+VLOOKUP($D1912,[1]!Tabla4[[Código Vigente]:[Modalidad de Atención ]],11,0)</f>
        <v>SUR Villa Alhué</v>
      </c>
    </row>
    <row r="1913" spans="1:6" x14ac:dyDescent="0.35">
      <c r="A1913" t="s">
        <v>199</v>
      </c>
      <c r="B1913" t="s">
        <v>200</v>
      </c>
      <c r="C1913" t="s">
        <v>2</v>
      </c>
      <c r="D1913">
        <v>200878</v>
      </c>
      <c r="E1913" t="str">
        <f>+VLOOKUP($D1913,[1]!Tabla4[[Código Vigente]:[Modalidad de Atención ]],5,0)</f>
        <v>Región Metropolitana de Santiago</v>
      </c>
      <c r="F1913" t="str">
        <f>+VLOOKUP($D1913,[1]!Tabla4[[Código Vigente]:[Modalidad de Atención ]],11,0)</f>
        <v>SUR Villa Alhué</v>
      </c>
    </row>
    <row r="1914" spans="1:6" x14ac:dyDescent="0.35">
      <c r="A1914" t="s">
        <v>201</v>
      </c>
      <c r="B1914" t="s">
        <v>202</v>
      </c>
      <c r="C1914" t="s">
        <v>2</v>
      </c>
      <c r="D1914">
        <v>200878</v>
      </c>
      <c r="E1914" t="str">
        <f>+VLOOKUP($D1914,[1]!Tabla4[[Código Vigente]:[Modalidad de Atención ]],5,0)</f>
        <v>Región Metropolitana de Santiago</v>
      </c>
      <c r="F1914" t="str">
        <f>+VLOOKUP($D1914,[1]!Tabla4[[Código Vigente]:[Modalidad de Atención ]],11,0)</f>
        <v>SUR Villa Alhué</v>
      </c>
    </row>
    <row r="1915" spans="1:6" x14ac:dyDescent="0.35">
      <c r="A1915" t="s">
        <v>203</v>
      </c>
      <c r="B1915" t="s">
        <v>204</v>
      </c>
      <c r="C1915" t="s">
        <v>2</v>
      </c>
      <c r="D1915">
        <v>200878</v>
      </c>
      <c r="E1915" t="str">
        <f>+VLOOKUP($D1915,[1]!Tabla4[[Código Vigente]:[Modalidad de Atención ]],5,0)</f>
        <v>Región Metropolitana de Santiago</v>
      </c>
      <c r="F1915" t="str">
        <f>+VLOOKUP($D1915,[1]!Tabla4[[Código Vigente]:[Modalidad de Atención ]],11,0)</f>
        <v>SUR Villa Alhué</v>
      </c>
    </row>
    <row r="1916" spans="1:6" x14ac:dyDescent="0.35">
      <c r="A1916" t="s">
        <v>205</v>
      </c>
      <c r="B1916" t="s">
        <v>206</v>
      </c>
      <c r="C1916" t="s">
        <v>2</v>
      </c>
      <c r="D1916">
        <v>200878</v>
      </c>
      <c r="E1916" t="str">
        <f>+VLOOKUP($D1916,[1]!Tabla4[[Código Vigente]:[Modalidad de Atención ]],5,0)</f>
        <v>Región Metropolitana de Santiago</v>
      </c>
      <c r="F1916" t="str">
        <f>+VLOOKUP($D1916,[1]!Tabla4[[Código Vigente]:[Modalidad de Atención ]],11,0)</f>
        <v>SUR Villa Alhué</v>
      </c>
    </row>
    <row r="1917" spans="1:6" x14ac:dyDescent="0.35">
      <c r="A1917" t="s">
        <v>207</v>
      </c>
      <c r="B1917" t="s">
        <v>208</v>
      </c>
      <c r="C1917" t="s">
        <v>2</v>
      </c>
      <c r="D1917">
        <v>200878</v>
      </c>
      <c r="E1917" t="str">
        <f>+VLOOKUP($D1917,[1]!Tabla4[[Código Vigente]:[Modalidad de Atención ]],5,0)</f>
        <v>Región Metropolitana de Santiago</v>
      </c>
      <c r="F1917" t="str">
        <f>+VLOOKUP($D1917,[1]!Tabla4[[Código Vigente]:[Modalidad de Atención ]],11,0)</f>
        <v>SUR Villa Alhué</v>
      </c>
    </row>
    <row r="1918" spans="1:6" x14ac:dyDescent="0.35">
      <c r="A1918" t="s">
        <v>209</v>
      </c>
      <c r="B1918" t="s">
        <v>210</v>
      </c>
      <c r="C1918" t="s">
        <v>2</v>
      </c>
      <c r="D1918">
        <v>200878</v>
      </c>
      <c r="E1918" t="str">
        <f>+VLOOKUP($D1918,[1]!Tabla4[[Código Vigente]:[Modalidad de Atención ]],5,0)</f>
        <v>Región Metropolitana de Santiago</v>
      </c>
      <c r="F1918" t="str">
        <f>+VLOOKUP($D1918,[1]!Tabla4[[Código Vigente]:[Modalidad de Atención ]],11,0)</f>
        <v>SUR Villa Alhué</v>
      </c>
    </row>
    <row r="1919" spans="1:6" x14ac:dyDescent="0.35">
      <c r="A1919" t="s">
        <v>297</v>
      </c>
      <c r="B1919" t="s">
        <v>298</v>
      </c>
      <c r="C1919" t="s">
        <v>2</v>
      </c>
      <c r="D1919">
        <v>200878</v>
      </c>
      <c r="E1919" t="str">
        <f>+VLOOKUP($D1919,[1]!Tabla4[[Código Vigente]:[Modalidad de Atención ]],5,0)</f>
        <v>Región Metropolitana de Santiago</v>
      </c>
      <c r="F1919" t="str">
        <f>+VLOOKUP($D1919,[1]!Tabla4[[Código Vigente]:[Modalidad de Atención ]],11,0)</f>
        <v>SUR Villa Alhué</v>
      </c>
    </row>
    <row r="1920" spans="1:6" x14ac:dyDescent="0.35">
      <c r="A1920" t="s">
        <v>313</v>
      </c>
      <c r="B1920" t="s">
        <v>314</v>
      </c>
      <c r="C1920" t="s">
        <v>2</v>
      </c>
      <c r="D1920">
        <v>200878</v>
      </c>
      <c r="E1920" t="str">
        <f>+VLOOKUP($D1920,[1]!Tabla4[[Código Vigente]:[Modalidad de Atención ]],5,0)</f>
        <v>Región Metropolitana de Santiago</v>
      </c>
      <c r="F1920" t="str">
        <f>+VLOOKUP($D1920,[1]!Tabla4[[Código Vigente]:[Modalidad de Atención ]],11,0)</f>
        <v>SUR Villa Alhué</v>
      </c>
    </row>
    <row r="1921" spans="1:6" x14ac:dyDescent="0.35">
      <c r="A1921" t="s">
        <v>337</v>
      </c>
      <c r="B1921" t="s">
        <v>338</v>
      </c>
      <c r="C1921" t="s">
        <v>2</v>
      </c>
      <c r="D1921">
        <v>200878</v>
      </c>
      <c r="E1921" t="str">
        <f>+VLOOKUP($D1921,[1]!Tabla4[[Código Vigente]:[Modalidad de Atención ]],5,0)</f>
        <v>Región Metropolitana de Santiago</v>
      </c>
      <c r="F1921" t="str">
        <f>+VLOOKUP($D1921,[1]!Tabla4[[Código Vigente]:[Modalidad de Atención ]],11,0)</f>
        <v>SUR Villa Alhué</v>
      </c>
    </row>
    <row r="1922" spans="1:6" x14ac:dyDescent="0.35">
      <c r="A1922" t="s">
        <v>405</v>
      </c>
      <c r="B1922" t="s">
        <v>406</v>
      </c>
      <c r="C1922" t="s">
        <v>2</v>
      </c>
      <c r="D1922">
        <v>200878</v>
      </c>
      <c r="E1922" t="str">
        <f>+VLOOKUP($D1922,[1]!Tabla4[[Código Vigente]:[Modalidad de Atención ]],5,0)</f>
        <v>Región Metropolitana de Santiago</v>
      </c>
      <c r="F1922" t="str">
        <f>+VLOOKUP($D1922,[1]!Tabla4[[Código Vigente]:[Modalidad de Atención ]],11,0)</f>
        <v>SUR Villa Alhué</v>
      </c>
    </row>
    <row r="1923" spans="1:6" x14ac:dyDescent="0.35">
      <c r="A1923" t="s">
        <v>419</v>
      </c>
      <c r="B1923" t="s">
        <v>420</v>
      </c>
      <c r="C1923" t="s">
        <v>5</v>
      </c>
      <c r="D1923">
        <v>200878</v>
      </c>
      <c r="E1923" t="str">
        <f>+VLOOKUP($D1923,[1]!Tabla4[[Código Vigente]:[Modalidad de Atención ]],5,0)</f>
        <v>Región Metropolitana de Santiago</v>
      </c>
      <c r="F1923" t="str">
        <f>+VLOOKUP($D1923,[1]!Tabla4[[Código Vigente]:[Modalidad de Atención ]],11,0)</f>
        <v>SUR Villa Alhué</v>
      </c>
    </row>
    <row r="1924" spans="1:6" x14ac:dyDescent="0.35">
      <c r="A1924" t="s">
        <v>921</v>
      </c>
      <c r="B1924" t="s">
        <v>1268</v>
      </c>
      <c r="C1924" t="s">
        <v>5</v>
      </c>
      <c r="D1924">
        <v>200878</v>
      </c>
      <c r="E1924" t="str">
        <f>+VLOOKUP($D1924,[1]!Tabla4[[Código Vigente]:[Modalidad de Atención ]],5,0)</f>
        <v>Región Metropolitana de Santiago</v>
      </c>
      <c r="F1924" t="str">
        <f>+VLOOKUP($D1924,[1]!Tabla4[[Código Vigente]:[Modalidad de Atención ]],11,0)</f>
        <v>SUR Villa Alhué</v>
      </c>
    </row>
    <row r="1925" spans="1:6" x14ac:dyDescent="0.35">
      <c r="A1925" t="s">
        <v>504</v>
      </c>
      <c r="B1925" t="s">
        <v>505</v>
      </c>
      <c r="C1925" t="s">
        <v>2</v>
      </c>
      <c r="D1925">
        <v>200878</v>
      </c>
      <c r="E1925" t="str">
        <f>+VLOOKUP($D1925,[1]!Tabla4[[Código Vigente]:[Modalidad de Atención ]],5,0)</f>
        <v>Región Metropolitana de Santiago</v>
      </c>
      <c r="F1925" t="str">
        <f>+VLOOKUP($D1925,[1]!Tabla4[[Código Vigente]:[Modalidad de Atención ]],11,0)</f>
        <v>SUR Villa Alhué</v>
      </c>
    </row>
    <row r="1926" spans="1:6" x14ac:dyDescent="0.35">
      <c r="A1926" t="s">
        <v>602</v>
      </c>
      <c r="B1926" t="s">
        <v>1276</v>
      </c>
      <c r="C1926" t="s">
        <v>2</v>
      </c>
      <c r="D1926">
        <v>200878</v>
      </c>
      <c r="E1926" t="str">
        <f>+VLOOKUP($D1926,[1]!Tabla4[[Código Vigente]:[Modalidad de Atención ]],5,0)</f>
        <v>Región Metropolitana de Santiago</v>
      </c>
      <c r="F1926" t="str">
        <f>+VLOOKUP($D1926,[1]!Tabla4[[Código Vigente]:[Modalidad de Atención ]],11,0)</f>
        <v>SUR Villa Alhué</v>
      </c>
    </row>
    <row r="1927" spans="1:6" x14ac:dyDescent="0.35">
      <c r="A1927" t="s">
        <v>626</v>
      </c>
      <c r="B1927" t="s">
        <v>627</v>
      </c>
      <c r="C1927" t="s">
        <v>2</v>
      </c>
      <c r="D1927">
        <v>200878</v>
      </c>
      <c r="E1927" t="str">
        <f>+VLOOKUP($D1927,[1]!Tabla4[[Código Vigente]:[Modalidad de Atención ]],5,0)</f>
        <v>Región Metropolitana de Santiago</v>
      </c>
      <c r="F1927" t="str">
        <f>+VLOOKUP($D1927,[1]!Tabla4[[Código Vigente]:[Modalidad de Atención ]],11,0)</f>
        <v>SUR Villa Alhué</v>
      </c>
    </row>
    <row r="1928" spans="1:6" x14ac:dyDescent="0.35">
      <c r="A1928" t="s">
        <v>734</v>
      </c>
      <c r="B1928" t="s">
        <v>735</v>
      </c>
      <c r="C1928" t="s">
        <v>2</v>
      </c>
      <c r="D1928">
        <v>200878</v>
      </c>
      <c r="E1928" t="str">
        <f>+VLOOKUP($D1928,[1]!Tabla4[[Código Vigente]:[Modalidad de Atención ]],5,0)</f>
        <v>Región Metropolitana de Santiago</v>
      </c>
      <c r="F1928" t="str">
        <f>+VLOOKUP($D1928,[1]!Tabla4[[Código Vigente]:[Modalidad de Atención ]],11,0)</f>
        <v>SUR Villa Alhué</v>
      </c>
    </row>
    <row r="1929" spans="1:6" x14ac:dyDescent="0.35">
      <c r="A1929" t="s">
        <v>754</v>
      </c>
      <c r="B1929" t="s">
        <v>755</v>
      </c>
      <c r="C1929" t="s">
        <v>5</v>
      </c>
      <c r="D1929">
        <v>200878</v>
      </c>
      <c r="E1929" t="str">
        <f>+VLOOKUP($D1929,[1]!Tabla4[[Código Vigente]:[Modalidad de Atención ]],5,0)</f>
        <v>Región Metropolitana de Santiago</v>
      </c>
      <c r="F1929" t="str">
        <f>+VLOOKUP($D1929,[1]!Tabla4[[Código Vigente]:[Modalidad de Atención ]],11,0)</f>
        <v>SUR Villa Alhué</v>
      </c>
    </row>
    <row r="1930" spans="1:6" x14ac:dyDescent="0.35">
      <c r="A1930" t="s">
        <v>756</v>
      </c>
      <c r="B1930" t="s">
        <v>757</v>
      </c>
      <c r="C1930" t="s">
        <v>5</v>
      </c>
      <c r="D1930">
        <v>200878</v>
      </c>
      <c r="E1930" t="str">
        <f>+VLOOKUP($D1930,[1]!Tabla4[[Código Vigente]:[Modalidad de Atención ]],5,0)</f>
        <v>Región Metropolitana de Santiago</v>
      </c>
      <c r="F1930" t="str">
        <f>+VLOOKUP($D1930,[1]!Tabla4[[Código Vigente]:[Modalidad de Atención ]],11,0)</f>
        <v>SUR Villa Alhué</v>
      </c>
    </row>
    <row r="1931" spans="1:6" x14ac:dyDescent="0.35">
      <c r="A1931" t="s">
        <v>790</v>
      </c>
      <c r="B1931" t="s">
        <v>791</v>
      </c>
      <c r="C1931" t="s">
        <v>2</v>
      </c>
      <c r="D1931">
        <v>200878</v>
      </c>
      <c r="E1931" t="str">
        <f>+VLOOKUP($D1931,[1]!Tabla4[[Código Vigente]:[Modalidad de Atención ]],5,0)</f>
        <v>Región Metropolitana de Santiago</v>
      </c>
      <c r="F1931" t="str">
        <f>+VLOOKUP($D1931,[1]!Tabla4[[Código Vigente]:[Modalidad de Atención ]],11,0)</f>
        <v>SUR Villa Alhué</v>
      </c>
    </row>
    <row r="1932" spans="1:6" x14ac:dyDescent="0.35">
      <c r="A1932" t="s">
        <v>833</v>
      </c>
      <c r="B1932" t="s">
        <v>834</v>
      </c>
      <c r="C1932" t="s">
        <v>5</v>
      </c>
      <c r="D1932">
        <v>200878</v>
      </c>
      <c r="E1932" t="str">
        <f>+VLOOKUP($D1932,[1]!Tabla4[[Código Vigente]:[Modalidad de Atención ]],5,0)</f>
        <v>Región Metropolitana de Santiago</v>
      </c>
      <c r="F1932" t="str">
        <f>+VLOOKUP($D1932,[1]!Tabla4[[Código Vigente]:[Modalidad de Atención ]],11,0)</f>
        <v>SUR Villa Alhué</v>
      </c>
    </row>
    <row r="1933" spans="1:6" x14ac:dyDescent="0.35">
      <c r="A1933" t="s">
        <v>872</v>
      </c>
      <c r="B1933" t="s">
        <v>873</v>
      </c>
      <c r="C1933" t="s">
        <v>5</v>
      </c>
      <c r="D1933">
        <v>200878</v>
      </c>
      <c r="E1933" t="str">
        <f>+VLOOKUP($D1933,[1]!Tabla4[[Código Vigente]:[Modalidad de Atención ]],5,0)</f>
        <v>Región Metropolitana de Santiago</v>
      </c>
      <c r="F1933" t="str">
        <f>+VLOOKUP($D1933,[1]!Tabla4[[Código Vigente]:[Modalidad de Atención ]],11,0)</f>
        <v>SUR Villa Alhué</v>
      </c>
    </row>
    <row r="1934" spans="1:6" x14ac:dyDescent="0.35">
      <c r="A1934" t="s">
        <v>66</v>
      </c>
      <c r="B1934" t="s">
        <v>67</v>
      </c>
      <c r="C1934" t="s">
        <v>5</v>
      </c>
      <c r="D1934">
        <v>200878</v>
      </c>
      <c r="E1934" t="str">
        <f>+VLOOKUP($D1934,[1]!Tabla4[[Código Vigente]:[Modalidad de Atención ]],5,0)</f>
        <v>Región Metropolitana de Santiago</v>
      </c>
      <c r="F1934" t="str">
        <f>+VLOOKUP($D1934,[1]!Tabla4[[Código Vigente]:[Modalidad de Atención ]],11,0)</f>
        <v>SUR Villa Alhué</v>
      </c>
    </row>
    <row r="1935" spans="1:6" x14ac:dyDescent="0.35">
      <c r="A1935" t="s">
        <v>70</v>
      </c>
      <c r="B1935" t="s">
        <v>71</v>
      </c>
      <c r="C1935" t="s">
        <v>2</v>
      </c>
      <c r="D1935">
        <v>200878</v>
      </c>
      <c r="E1935" t="str">
        <f>+VLOOKUP($D1935,[1]!Tabla4[[Código Vigente]:[Modalidad de Atención ]],5,0)</f>
        <v>Región Metropolitana de Santiago</v>
      </c>
      <c r="F1935" t="str">
        <f>+VLOOKUP($D1935,[1]!Tabla4[[Código Vigente]:[Modalidad de Atención ]],11,0)</f>
        <v>SUR Villa Alhué</v>
      </c>
    </row>
    <row r="1936" spans="1:6" x14ac:dyDescent="0.35">
      <c r="A1936" t="s">
        <v>72</v>
      </c>
      <c r="B1936" t="s">
        <v>73</v>
      </c>
      <c r="C1936" t="s">
        <v>5</v>
      </c>
      <c r="D1936">
        <v>200878</v>
      </c>
      <c r="E1936" t="str">
        <f>+VLOOKUP($D1936,[1]!Tabla4[[Código Vigente]:[Modalidad de Atención ]],5,0)</f>
        <v>Región Metropolitana de Santiago</v>
      </c>
      <c r="F1936" t="str">
        <f>+VLOOKUP($D1936,[1]!Tabla4[[Código Vigente]:[Modalidad de Atención ]],11,0)</f>
        <v>SUR Villa Alhué</v>
      </c>
    </row>
    <row r="1937" spans="1:6" x14ac:dyDescent="0.35">
      <c r="A1937" t="s">
        <v>74</v>
      </c>
      <c r="B1937" t="s">
        <v>75</v>
      </c>
      <c r="C1937" t="s">
        <v>2</v>
      </c>
      <c r="D1937">
        <v>200878</v>
      </c>
      <c r="E1937" t="str">
        <f>+VLOOKUP($D1937,[1]!Tabla4[[Código Vigente]:[Modalidad de Atención ]],5,0)</f>
        <v>Región Metropolitana de Santiago</v>
      </c>
      <c r="F1937" t="str">
        <f>+VLOOKUP($D1937,[1]!Tabla4[[Código Vigente]:[Modalidad de Atención ]],11,0)</f>
        <v>SUR Villa Alhué</v>
      </c>
    </row>
    <row r="1938" spans="1:6" x14ac:dyDescent="0.35">
      <c r="A1938" t="s">
        <v>76</v>
      </c>
      <c r="B1938" t="s">
        <v>77</v>
      </c>
      <c r="C1938" t="s">
        <v>2</v>
      </c>
      <c r="D1938">
        <v>200878</v>
      </c>
      <c r="E1938" t="str">
        <f>+VLOOKUP($D1938,[1]!Tabla4[[Código Vigente]:[Modalidad de Atención ]],5,0)</f>
        <v>Región Metropolitana de Santiago</v>
      </c>
      <c r="F1938" t="str">
        <f>+VLOOKUP($D1938,[1]!Tabla4[[Código Vigente]:[Modalidad de Atención ]],11,0)</f>
        <v>SUR Villa Alhué</v>
      </c>
    </row>
    <row r="1939" spans="1:6" x14ac:dyDescent="0.35">
      <c r="A1939" t="s">
        <v>78</v>
      </c>
      <c r="B1939" t="s">
        <v>79</v>
      </c>
      <c r="C1939" t="s">
        <v>2</v>
      </c>
      <c r="D1939">
        <v>200878</v>
      </c>
      <c r="E1939" t="str">
        <f>+VLOOKUP($D1939,[1]!Tabla4[[Código Vigente]:[Modalidad de Atención ]],5,0)</f>
        <v>Región Metropolitana de Santiago</v>
      </c>
      <c r="F1939" t="str">
        <f>+VLOOKUP($D1939,[1]!Tabla4[[Código Vigente]:[Modalidad de Atención ]],11,0)</f>
        <v>SUR Villa Alhué</v>
      </c>
    </row>
    <row r="1940" spans="1:6" x14ac:dyDescent="0.35">
      <c r="A1940" t="s">
        <v>80</v>
      </c>
      <c r="B1940" t="s">
        <v>81</v>
      </c>
      <c r="C1940" t="s">
        <v>2</v>
      </c>
      <c r="D1940">
        <v>200878</v>
      </c>
      <c r="E1940" t="str">
        <f>+VLOOKUP($D1940,[1]!Tabla4[[Código Vigente]:[Modalidad de Atención ]],5,0)</f>
        <v>Región Metropolitana de Santiago</v>
      </c>
      <c r="F1940" t="str">
        <f>+VLOOKUP($D1940,[1]!Tabla4[[Código Vigente]:[Modalidad de Atención ]],11,0)</f>
        <v>SUR Villa Alhué</v>
      </c>
    </row>
    <row r="1941" spans="1:6" x14ac:dyDescent="0.35">
      <c r="A1941" t="s">
        <v>82</v>
      </c>
      <c r="B1941" t="s">
        <v>83</v>
      </c>
      <c r="C1941" t="s">
        <v>2</v>
      </c>
      <c r="D1941">
        <v>200878</v>
      </c>
      <c r="E1941" t="str">
        <f>+VLOOKUP($D1941,[1]!Tabla4[[Código Vigente]:[Modalidad de Atención ]],5,0)</f>
        <v>Región Metropolitana de Santiago</v>
      </c>
      <c r="F1941" t="str">
        <f>+VLOOKUP($D1941,[1]!Tabla4[[Código Vigente]:[Modalidad de Atención ]],11,0)</f>
        <v>SUR Villa Alhué</v>
      </c>
    </row>
    <row r="1942" spans="1:6" x14ac:dyDescent="0.35">
      <c r="A1942" t="s">
        <v>84</v>
      </c>
      <c r="B1942" t="s">
        <v>85</v>
      </c>
      <c r="C1942" t="s">
        <v>2</v>
      </c>
      <c r="D1942">
        <v>200878</v>
      </c>
      <c r="E1942" t="str">
        <f>+VLOOKUP($D1942,[1]!Tabla4[[Código Vigente]:[Modalidad de Atención ]],5,0)</f>
        <v>Región Metropolitana de Santiago</v>
      </c>
      <c r="F1942" t="str">
        <f>+VLOOKUP($D1942,[1]!Tabla4[[Código Vigente]:[Modalidad de Atención ]],11,0)</f>
        <v>SUR Villa Alhué</v>
      </c>
    </row>
    <row r="1943" spans="1:6" x14ac:dyDescent="0.35">
      <c r="A1943" t="s">
        <v>1187</v>
      </c>
      <c r="B1943" t="s">
        <v>2092</v>
      </c>
      <c r="C1943" t="s">
        <v>2</v>
      </c>
      <c r="D1943">
        <v>200878</v>
      </c>
      <c r="E1943" t="str">
        <f>+VLOOKUP($D1943,[1]!Tabla4[[Código Vigente]:[Modalidad de Atención ]],5,0)</f>
        <v>Región Metropolitana de Santiago</v>
      </c>
      <c r="F1943" t="str">
        <f>+VLOOKUP($D1943,[1]!Tabla4[[Código Vigente]:[Modalidad de Atención ]],11,0)</f>
        <v>SUR Villa Alhué</v>
      </c>
    </row>
    <row r="1944" spans="1:6" x14ac:dyDescent="0.35">
      <c r="A1944" t="s">
        <v>88</v>
      </c>
      <c r="B1944" t="s">
        <v>89</v>
      </c>
      <c r="C1944" t="s">
        <v>2</v>
      </c>
      <c r="D1944">
        <v>200878</v>
      </c>
      <c r="E1944" t="str">
        <f>+VLOOKUP($D1944,[1]!Tabla4[[Código Vigente]:[Modalidad de Atención ]],5,0)</f>
        <v>Región Metropolitana de Santiago</v>
      </c>
      <c r="F1944" t="str">
        <f>+VLOOKUP($D1944,[1]!Tabla4[[Código Vigente]:[Modalidad de Atención ]],11,0)</f>
        <v>SUR Villa Alhué</v>
      </c>
    </row>
    <row r="1945" spans="1:6" x14ac:dyDescent="0.35">
      <c r="A1945" t="s">
        <v>90</v>
      </c>
      <c r="B1945" t="s">
        <v>91</v>
      </c>
      <c r="C1945" t="s">
        <v>5</v>
      </c>
      <c r="D1945">
        <v>200878</v>
      </c>
      <c r="E1945" t="str">
        <f>+VLOOKUP($D1945,[1]!Tabla4[[Código Vigente]:[Modalidad de Atención ]],5,0)</f>
        <v>Región Metropolitana de Santiago</v>
      </c>
      <c r="F1945" t="str">
        <f>+VLOOKUP($D1945,[1]!Tabla4[[Código Vigente]:[Modalidad de Atención ]],11,0)</f>
        <v>SUR Villa Alhué</v>
      </c>
    </row>
    <row r="1946" spans="1:6" x14ac:dyDescent="0.35">
      <c r="A1946" t="s">
        <v>92</v>
      </c>
      <c r="B1946" t="s">
        <v>93</v>
      </c>
      <c r="C1946" t="s">
        <v>5</v>
      </c>
      <c r="D1946">
        <v>200878</v>
      </c>
      <c r="E1946" t="str">
        <f>+VLOOKUP($D1946,[1]!Tabla4[[Código Vigente]:[Modalidad de Atención ]],5,0)</f>
        <v>Región Metropolitana de Santiago</v>
      </c>
      <c r="F1946" t="str">
        <f>+VLOOKUP($D1946,[1]!Tabla4[[Código Vigente]:[Modalidad de Atención ]],11,0)</f>
        <v>SUR Villa Alhué</v>
      </c>
    </row>
    <row r="1947" spans="1:6" x14ac:dyDescent="0.35">
      <c r="A1947" t="s">
        <v>94</v>
      </c>
      <c r="B1947" t="s">
        <v>95</v>
      </c>
      <c r="C1947" t="s">
        <v>5</v>
      </c>
      <c r="D1947">
        <v>200878</v>
      </c>
      <c r="E1947" t="str">
        <f>+VLOOKUP($D1947,[1]!Tabla4[[Código Vigente]:[Modalidad de Atención ]],5,0)</f>
        <v>Región Metropolitana de Santiago</v>
      </c>
      <c r="F1947" t="str">
        <f>+VLOOKUP($D1947,[1]!Tabla4[[Código Vigente]:[Modalidad de Atención ]],11,0)</f>
        <v>SUR Villa Alhué</v>
      </c>
    </row>
    <row r="1948" spans="1:6" x14ac:dyDescent="0.35">
      <c r="A1948" t="s">
        <v>96</v>
      </c>
      <c r="B1948" t="s">
        <v>97</v>
      </c>
      <c r="C1948" t="s">
        <v>5</v>
      </c>
      <c r="D1948">
        <v>200878</v>
      </c>
      <c r="E1948" t="str">
        <f>+VLOOKUP($D1948,[1]!Tabla4[[Código Vigente]:[Modalidad de Atención ]],5,0)</f>
        <v>Región Metropolitana de Santiago</v>
      </c>
      <c r="F1948" t="str">
        <f>+VLOOKUP($D1948,[1]!Tabla4[[Código Vigente]:[Modalidad de Atención ]],11,0)</f>
        <v>SUR Villa Alhué</v>
      </c>
    </row>
    <row r="1949" spans="1:6" x14ac:dyDescent="0.35">
      <c r="A1949" t="s">
        <v>98</v>
      </c>
      <c r="B1949" t="s">
        <v>99</v>
      </c>
      <c r="C1949" t="s">
        <v>5</v>
      </c>
      <c r="D1949">
        <v>200878</v>
      </c>
      <c r="E1949" t="str">
        <f>+VLOOKUP($D1949,[1]!Tabla4[[Código Vigente]:[Modalidad de Atención ]],5,0)</f>
        <v>Región Metropolitana de Santiago</v>
      </c>
      <c r="F1949" t="str">
        <f>+VLOOKUP($D1949,[1]!Tabla4[[Código Vigente]:[Modalidad de Atención ]],11,0)</f>
        <v>SUR Villa Alhué</v>
      </c>
    </row>
    <row r="1950" spans="1:6" x14ac:dyDescent="0.35">
      <c r="A1950" t="s">
        <v>100</v>
      </c>
      <c r="B1950" t="s">
        <v>101</v>
      </c>
      <c r="C1950" t="s">
        <v>2</v>
      </c>
      <c r="D1950">
        <v>200878</v>
      </c>
      <c r="E1950" t="str">
        <f>+VLOOKUP($D1950,[1]!Tabla4[[Código Vigente]:[Modalidad de Atención ]],5,0)</f>
        <v>Región Metropolitana de Santiago</v>
      </c>
      <c r="F1950" t="str">
        <f>+VLOOKUP($D1950,[1]!Tabla4[[Código Vigente]:[Modalidad de Atención ]],11,0)</f>
        <v>SUR Villa Alhué</v>
      </c>
    </row>
    <row r="1951" spans="1:6" x14ac:dyDescent="0.35">
      <c r="A1951" t="s">
        <v>102</v>
      </c>
      <c r="B1951" t="s">
        <v>103</v>
      </c>
      <c r="C1951" t="s">
        <v>2</v>
      </c>
      <c r="D1951">
        <v>200878</v>
      </c>
      <c r="E1951" t="str">
        <f>+VLOOKUP($D1951,[1]!Tabla4[[Código Vigente]:[Modalidad de Atención ]],5,0)</f>
        <v>Región Metropolitana de Santiago</v>
      </c>
      <c r="F1951" t="str">
        <f>+VLOOKUP($D1951,[1]!Tabla4[[Código Vigente]:[Modalidad de Atención ]],11,0)</f>
        <v>SUR Villa Alhué</v>
      </c>
    </row>
    <row r="1952" spans="1:6" x14ac:dyDescent="0.35">
      <c r="A1952" t="s">
        <v>106</v>
      </c>
      <c r="B1952" t="s">
        <v>107</v>
      </c>
      <c r="C1952" t="s">
        <v>2</v>
      </c>
      <c r="D1952">
        <v>200878</v>
      </c>
      <c r="E1952" t="str">
        <f>+VLOOKUP($D1952,[1]!Tabla4[[Código Vigente]:[Modalidad de Atención ]],5,0)</f>
        <v>Región Metropolitana de Santiago</v>
      </c>
      <c r="F1952" t="str">
        <f>+VLOOKUP($D1952,[1]!Tabla4[[Código Vigente]:[Modalidad de Atención ]],11,0)</f>
        <v>SUR Villa Alhué</v>
      </c>
    </row>
    <row r="1953" spans="1:6" x14ac:dyDescent="0.35">
      <c r="A1953" t="s">
        <v>108</v>
      </c>
      <c r="B1953" t="s">
        <v>109</v>
      </c>
      <c r="C1953" t="s">
        <v>2</v>
      </c>
      <c r="D1953">
        <v>200878</v>
      </c>
      <c r="E1953" t="str">
        <f>+VLOOKUP($D1953,[1]!Tabla4[[Código Vigente]:[Modalidad de Atención ]],5,0)</f>
        <v>Región Metropolitana de Santiago</v>
      </c>
      <c r="F1953" t="str">
        <f>+VLOOKUP($D1953,[1]!Tabla4[[Código Vigente]:[Modalidad de Atención ]],11,0)</f>
        <v>SUR Villa Alhué</v>
      </c>
    </row>
    <row r="1954" spans="1:6" x14ac:dyDescent="0.35">
      <c r="A1954" t="s">
        <v>110</v>
      </c>
      <c r="B1954" t="s">
        <v>111</v>
      </c>
      <c r="C1954" t="s">
        <v>2</v>
      </c>
      <c r="D1954">
        <v>200878</v>
      </c>
      <c r="E1954" t="str">
        <f>+VLOOKUP($D1954,[1]!Tabla4[[Código Vigente]:[Modalidad de Atención ]],5,0)</f>
        <v>Región Metropolitana de Santiago</v>
      </c>
      <c r="F1954" t="str">
        <f>+VLOOKUP($D1954,[1]!Tabla4[[Código Vigente]:[Modalidad de Atención ]],11,0)</f>
        <v>SUR Villa Alhué</v>
      </c>
    </row>
    <row r="1955" spans="1:6" x14ac:dyDescent="0.35">
      <c r="A1955" t="s">
        <v>112</v>
      </c>
      <c r="B1955" t="s">
        <v>113</v>
      </c>
      <c r="C1955" t="s">
        <v>2</v>
      </c>
      <c r="D1955">
        <v>200878</v>
      </c>
      <c r="E1955" t="str">
        <f>+VLOOKUP($D1955,[1]!Tabla4[[Código Vigente]:[Modalidad de Atención ]],5,0)</f>
        <v>Región Metropolitana de Santiago</v>
      </c>
      <c r="F1955" t="str">
        <f>+VLOOKUP($D1955,[1]!Tabla4[[Código Vigente]:[Modalidad de Atención ]],11,0)</f>
        <v>SUR Villa Alhué</v>
      </c>
    </row>
    <row r="1956" spans="1:6" x14ac:dyDescent="0.35">
      <c r="A1956" t="s">
        <v>114</v>
      </c>
      <c r="B1956" t="s">
        <v>115</v>
      </c>
      <c r="C1956" t="s">
        <v>2</v>
      </c>
      <c r="D1956">
        <v>200878</v>
      </c>
      <c r="E1956" t="str">
        <f>+VLOOKUP($D1956,[1]!Tabla4[[Código Vigente]:[Modalidad de Atención ]],5,0)</f>
        <v>Región Metropolitana de Santiago</v>
      </c>
      <c r="F1956" t="str">
        <f>+VLOOKUP($D1956,[1]!Tabla4[[Código Vigente]:[Modalidad de Atención ]],11,0)</f>
        <v>SUR Villa Alhué</v>
      </c>
    </row>
    <row r="1957" spans="1:6" x14ac:dyDescent="0.35">
      <c r="A1957" t="s">
        <v>116</v>
      </c>
      <c r="B1957" t="s">
        <v>117</v>
      </c>
      <c r="C1957" t="s">
        <v>2</v>
      </c>
      <c r="D1957">
        <v>200878</v>
      </c>
      <c r="E1957" t="str">
        <f>+VLOOKUP($D1957,[1]!Tabla4[[Código Vigente]:[Modalidad de Atención ]],5,0)</f>
        <v>Región Metropolitana de Santiago</v>
      </c>
      <c r="F1957" t="str">
        <f>+VLOOKUP($D1957,[1]!Tabla4[[Código Vigente]:[Modalidad de Atención ]],11,0)</f>
        <v>SUR Villa Alhué</v>
      </c>
    </row>
    <row r="1958" spans="1:6" x14ac:dyDescent="0.35">
      <c r="A1958" t="s">
        <v>118</v>
      </c>
      <c r="B1958" t="s">
        <v>119</v>
      </c>
      <c r="C1958" t="s">
        <v>2</v>
      </c>
      <c r="D1958">
        <v>200878</v>
      </c>
      <c r="E1958" t="str">
        <f>+VLOOKUP($D1958,[1]!Tabla4[[Código Vigente]:[Modalidad de Atención ]],5,0)</f>
        <v>Región Metropolitana de Santiago</v>
      </c>
      <c r="F1958" t="str">
        <f>+VLOOKUP($D1958,[1]!Tabla4[[Código Vigente]:[Modalidad de Atención ]],11,0)</f>
        <v>SUR Villa Alhué</v>
      </c>
    </row>
    <row r="1959" spans="1:6" x14ac:dyDescent="0.35">
      <c r="A1959" t="s">
        <v>120</v>
      </c>
      <c r="B1959" t="s">
        <v>121</v>
      </c>
      <c r="C1959" t="s">
        <v>2</v>
      </c>
      <c r="D1959">
        <v>200878</v>
      </c>
      <c r="E1959" t="str">
        <f>+VLOOKUP($D1959,[1]!Tabla4[[Código Vigente]:[Modalidad de Atención ]],5,0)</f>
        <v>Región Metropolitana de Santiago</v>
      </c>
      <c r="F1959" t="str">
        <f>+VLOOKUP($D1959,[1]!Tabla4[[Código Vigente]:[Modalidad de Atención ]],11,0)</f>
        <v>SUR Villa Alhué</v>
      </c>
    </row>
    <row r="1960" spans="1:6" x14ac:dyDescent="0.35">
      <c r="A1960" t="s">
        <v>125</v>
      </c>
      <c r="B1960" t="s">
        <v>126</v>
      </c>
      <c r="C1960" t="s">
        <v>5</v>
      </c>
      <c r="D1960">
        <v>200878</v>
      </c>
      <c r="E1960" t="str">
        <f>+VLOOKUP($D1960,[1]!Tabla4[[Código Vigente]:[Modalidad de Atención ]],5,0)</f>
        <v>Región Metropolitana de Santiago</v>
      </c>
      <c r="F1960" t="str">
        <f>+VLOOKUP($D1960,[1]!Tabla4[[Código Vigente]:[Modalidad de Atención ]],11,0)</f>
        <v>SUR Villa Alhué</v>
      </c>
    </row>
    <row r="1961" spans="1:6" x14ac:dyDescent="0.35">
      <c r="A1961" t="s">
        <v>131</v>
      </c>
      <c r="B1961" t="s">
        <v>132</v>
      </c>
      <c r="C1961" t="s">
        <v>5</v>
      </c>
      <c r="D1961">
        <v>200878</v>
      </c>
      <c r="E1961" t="str">
        <f>+VLOOKUP($D1961,[1]!Tabla4[[Código Vigente]:[Modalidad de Atención ]],5,0)</f>
        <v>Región Metropolitana de Santiago</v>
      </c>
      <c r="F1961" t="str">
        <f>+VLOOKUP($D1961,[1]!Tabla4[[Código Vigente]:[Modalidad de Atención ]],11,0)</f>
        <v>SUR Villa Alhué</v>
      </c>
    </row>
    <row r="1962" spans="1:6" x14ac:dyDescent="0.35">
      <c r="A1962" t="s">
        <v>135</v>
      </c>
      <c r="B1962" t="s">
        <v>136</v>
      </c>
      <c r="C1962" t="s">
        <v>2</v>
      </c>
      <c r="D1962">
        <v>200878</v>
      </c>
      <c r="E1962" t="str">
        <f>+VLOOKUP($D1962,[1]!Tabla4[[Código Vigente]:[Modalidad de Atención ]],5,0)</f>
        <v>Región Metropolitana de Santiago</v>
      </c>
      <c r="F1962" t="str">
        <f>+VLOOKUP($D1962,[1]!Tabla4[[Código Vigente]:[Modalidad de Atención ]],11,0)</f>
        <v>SUR Villa Alhué</v>
      </c>
    </row>
    <row r="1963" spans="1:6" x14ac:dyDescent="0.35">
      <c r="A1963" t="s">
        <v>147</v>
      </c>
      <c r="B1963" t="s">
        <v>148</v>
      </c>
      <c r="C1963" t="s">
        <v>2</v>
      </c>
      <c r="D1963">
        <v>200878</v>
      </c>
      <c r="E1963" t="str">
        <f>+VLOOKUP($D1963,[1]!Tabla4[[Código Vigente]:[Modalidad de Atención ]],5,0)</f>
        <v>Región Metropolitana de Santiago</v>
      </c>
      <c r="F1963" t="str">
        <f>+VLOOKUP($D1963,[1]!Tabla4[[Código Vigente]:[Modalidad de Atención ]],11,0)</f>
        <v>SUR Villa Alhué</v>
      </c>
    </row>
    <row r="1964" spans="1:6" x14ac:dyDescent="0.35">
      <c r="A1964" t="s">
        <v>151</v>
      </c>
      <c r="B1964" t="s">
        <v>152</v>
      </c>
      <c r="C1964" t="s">
        <v>2</v>
      </c>
      <c r="D1964">
        <v>200878</v>
      </c>
      <c r="E1964" t="str">
        <f>+VLOOKUP($D1964,[1]!Tabla4[[Código Vigente]:[Modalidad de Atención ]],5,0)</f>
        <v>Región Metropolitana de Santiago</v>
      </c>
      <c r="F1964" t="str">
        <f>+VLOOKUP($D1964,[1]!Tabla4[[Código Vigente]:[Modalidad de Atención ]],11,0)</f>
        <v>SUR Villa Alhué</v>
      </c>
    </row>
    <row r="1965" spans="1:6" x14ac:dyDescent="0.35">
      <c r="A1965" t="s">
        <v>153</v>
      </c>
      <c r="B1965" t="s">
        <v>154</v>
      </c>
      <c r="C1965" t="s">
        <v>2</v>
      </c>
      <c r="D1965">
        <v>200878</v>
      </c>
      <c r="E1965" t="str">
        <f>+VLOOKUP($D1965,[1]!Tabla4[[Código Vigente]:[Modalidad de Atención ]],5,0)</f>
        <v>Región Metropolitana de Santiago</v>
      </c>
      <c r="F1965" t="str">
        <f>+VLOOKUP($D1965,[1]!Tabla4[[Código Vigente]:[Modalidad de Atención ]],11,0)</f>
        <v>SUR Villa Alhué</v>
      </c>
    </row>
    <row r="1966" spans="1:6" x14ac:dyDescent="0.35">
      <c r="A1966" t="s">
        <v>155</v>
      </c>
      <c r="B1966" t="s">
        <v>156</v>
      </c>
      <c r="C1966" t="s">
        <v>5</v>
      </c>
      <c r="D1966">
        <v>200878</v>
      </c>
      <c r="E1966" t="str">
        <f>+VLOOKUP($D1966,[1]!Tabla4[[Código Vigente]:[Modalidad de Atención ]],5,0)</f>
        <v>Región Metropolitana de Santiago</v>
      </c>
      <c r="F1966" t="str">
        <f>+VLOOKUP($D1966,[1]!Tabla4[[Código Vigente]:[Modalidad de Atención ]],11,0)</f>
        <v>SUR Villa Alhué</v>
      </c>
    </row>
    <row r="1967" spans="1:6" x14ac:dyDescent="0.35">
      <c r="A1967" t="s">
        <v>157</v>
      </c>
      <c r="B1967" t="s">
        <v>158</v>
      </c>
      <c r="C1967" t="s">
        <v>5</v>
      </c>
      <c r="D1967">
        <v>200878</v>
      </c>
      <c r="E1967" t="str">
        <f>+VLOOKUP($D1967,[1]!Tabla4[[Código Vigente]:[Modalidad de Atención ]],5,0)</f>
        <v>Región Metropolitana de Santiago</v>
      </c>
      <c r="F1967" t="str">
        <f>+VLOOKUP($D1967,[1]!Tabla4[[Código Vigente]:[Modalidad de Atención ]],11,0)</f>
        <v>SUR Villa Alhué</v>
      </c>
    </row>
    <row r="1968" spans="1:6" x14ac:dyDescent="0.35">
      <c r="A1968" t="s">
        <v>163</v>
      </c>
      <c r="B1968" t="s">
        <v>164</v>
      </c>
      <c r="C1968" t="s">
        <v>5</v>
      </c>
      <c r="D1968">
        <v>200878</v>
      </c>
      <c r="E1968" t="str">
        <f>+VLOOKUP($D1968,[1]!Tabla4[[Código Vigente]:[Modalidad de Atención ]],5,0)</f>
        <v>Región Metropolitana de Santiago</v>
      </c>
      <c r="F1968" t="str">
        <f>+VLOOKUP($D1968,[1]!Tabla4[[Código Vigente]:[Modalidad de Atención ]],11,0)</f>
        <v>SUR Villa Alhué</v>
      </c>
    </row>
    <row r="1969" spans="1:6" x14ac:dyDescent="0.35">
      <c r="A1969" t="s">
        <v>165</v>
      </c>
      <c r="B1969" t="s">
        <v>166</v>
      </c>
      <c r="C1969" t="s">
        <v>5</v>
      </c>
      <c r="D1969">
        <v>200878</v>
      </c>
      <c r="E1969" t="str">
        <f>+VLOOKUP($D1969,[1]!Tabla4[[Código Vigente]:[Modalidad de Atención ]],5,0)</f>
        <v>Región Metropolitana de Santiago</v>
      </c>
      <c r="F1969" t="str">
        <f>+VLOOKUP($D1969,[1]!Tabla4[[Código Vigente]:[Modalidad de Atención ]],11,0)</f>
        <v>SUR Villa Alhué</v>
      </c>
    </row>
    <row r="1970" spans="1:6" x14ac:dyDescent="0.35">
      <c r="A1970" t="s">
        <v>167</v>
      </c>
      <c r="B1970" t="s">
        <v>168</v>
      </c>
      <c r="C1970" t="s">
        <v>5</v>
      </c>
      <c r="D1970">
        <v>200878</v>
      </c>
      <c r="E1970" t="str">
        <f>+VLOOKUP($D1970,[1]!Tabla4[[Código Vigente]:[Modalidad de Atención ]],5,0)</f>
        <v>Región Metropolitana de Santiago</v>
      </c>
      <c r="F1970" t="str">
        <f>+VLOOKUP($D1970,[1]!Tabla4[[Código Vigente]:[Modalidad de Atención ]],11,0)</f>
        <v>SUR Villa Alhué</v>
      </c>
    </row>
    <row r="1971" spans="1:6" x14ac:dyDescent="0.35">
      <c r="A1971" t="s">
        <v>169</v>
      </c>
      <c r="B1971" t="s">
        <v>170</v>
      </c>
      <c r="C1971" t="s">
        <v>5</v>
      </c>
      <c r="D1971">
        <v>200878</v>
      </c>
      <c r="E1971" t="str">
        <f>+VLOOKUP($D1971,[1]!Tabla4[[Código Vigente]:[Modalidad de Atención ]],5,0)</f>
        <v>Región Metropolitana de Santiago</v>
      </c>
      <c r="F1971" t="str">
        <f>+VLOOKUP($D1971,[1]!Tabla4[[Código Vigente]:[Modalidad de Atención ]],11,0)</f>
        <v>SUR Villa Alhué</v>
      </c>
    </row>
    <row r="1972" spans="1:6" x14ac:dyDescent="0.35">
      <c r="A1972" t="s">
        <v>171</v>
      </c>
      <c r="B1972" t="s">
        <v>172</v>
      </c>
      <c r="C1972" t="s">
        <v>5</v>
      </c>
      <c r="D1972">
        <v>200878</v>
      </c>
      <c r="E1972" t="str">
        <f>+VLOOKUP($D1972,[1]!Tabla4[[Código Vigente]:[Modalidad de Atención ]],5,0)</f>
        <v>Región Metropolitana de Santiago</v>
      </c>
      <c r="F1972" t="str">
        <f>+VLOOKUP($D1972,[1]!Tabla4[[Código Vigente]:[Modalidad de Atención ]],11,0)</f>
        <v>SUR Villa Alhué</v>
      </c>
    </row>
    <row r="1973" spans="1:6" x14ac:dyDescent="0.35">
      <c r="A1973" t="s">
        <v>173</v>
      </c>
      <c r="B1973" t="s">
        <v>174</v>
      </c>
      <c r="C1973" t="s">
        <v>2</v>
      </c>
      <c r="D1973">
        <v>200878</v>
      </c>
      <c r="E1973" t="str">
        <f>+VLOOKUP($D1973,[1]!Tabla4[[Código Vigente]:[Modalidad de Atención ]],5,0)</f>
        <v>Región Metropolitana de Santiago</v>
      </c>
      <c r="F1973" t="str">
        <f>+VLOOKUP($D1973,[1]!Tabla4[[Código Vigente]:[Modalidad de Atención ]],11,0)</f>
        <v>SUR Villa Alhué</v>
      </c>
    </row>
    <row r="1974" spans="1:6" x14ac:dyDescent="0.35">
      <c r="A1974" t="s">
        <v>175</v>
      </c>
      <c r="B1974" t="s">
        <v>176</v>
      </c>
      <c r="C1974" t="s">
        <v>2</v>
      </c>
      <c r="D1974">
        <v>200878</v>
      </c>
      <c r="E1974" t="str">
        <f>+VLOOKUP($D1974,[1]!Tabla4[[Código Vigente]:[Modalidad de Atención ]],5,0)</f>
        <v>Región Metropolitana de Santiago</v>
      </c>
      <c r="F1974" t="str">
        <f>+VLOOKUP($D1974,[1]!Tabla4[[Código Vigente]:[Modalidad de Atención ]],11,0)</f>
        <v>SUR Villa Alhué</v>
      </c>
    </row>
    <row r="1975" spans="1:6" x14ac:dyDescent="0.35">
      <c r="A1975" t="s">
        <v>177</v>
      </c>
      <c r="B1975" t="s">
        <v>178</v>
      </c>
      <c r="C1975" t="s">
        <v>2</v>
      </c>
      <c r="D1975">
        <v>200878</v>
      </c>
      <c r="E1975" t="str">
        <f>+VLOOKUP($D1975,[1]!Tabla4[[Código Vigente]:[Modalidad de Atención ]],5,0)</f>
        <v>Región Metropolitana de Santiago</v>
      </c>
      <c r="F1975" t="str">
        <f>+VLOOKUP($D1975,[1]!Tabla4[[Código Vigente]:[Modalidad de Atención ]],11,0)</f>
        <v>SUR Villa Alhué</v>
      </c>
    </row>
    <row r="1976" spans="1:6" x14ac:dyDescent="0.35">
      <c r="A1976" t="s">
        <v>179</v>
      </c>
      <c r="B1976" t="s">
        <v>180</v>
      </c>
      <c r="C1976" t="s">
        <v>2</v>
      </c>
      <c r="D1976">
        <v>200878</v>
      </c>
      <c r="E1976" t="str">
        <f>+VLOOKUP($D1976,[1]!Tabla4[[Código Vigente]:[Modalidad de Atención ]],5,0)</f>
        <v>Región Metropolitana de Santiago</v>
      </c>
      <c r="F1976" t="str">
        <f>+VLOOKUP($D1976,[1]!Tabla4[[Código Vigente]:[Modalidad de Atención ]],11,0)</f>
        <v>SUR Villa Alhué</v>
      </c>
    </row>
    <row r="1977" spans="1:6" x14ac:dyDescent="0.35">
      <c r="A1977" t="s">
        <v>181</v>
      </c>
      <c r="B1977" t="s">
        <v>182</v>
      </c>
      <c r="C1977" t="s">
        <v>2</v>
      </c>
      <c r="D1977">
        <v>200878</v>
      </c>
      <c r="E1977" t="str">
        <f>+VLOOKUP($D1977,[1]!Tabla4[[Código Vigente]:[Modalidad de Atención ]],5,0)</f>
        <v>Región Metropolitana de Santiago</v>
      </c>
      <c r="F1977" t="str">
        <f>+VLOOKUP($D1977,[1]!Tabla4[[Código Vigente]:[Modalidad de Atención ]],11,0)</f>
        <v>SUR Villa Alhué</v>
      </c>
    </row>
    <row r="1978" spans="1:6" x14ac:dyDescent="0.35">
      <c r="A1978" t="s">
        <v>183</v>
      </c>
      <c r="B1978" t="s">
        <v>184</v>
      </c>
      <c r="C1978" t="s">
        <v>2</v>
      </c>
      <c r="D1978">
        <v>200878</v>
      </c>
      <c r="E1978" t="str">
        <f>+VLOOKUP($D1978,[1]!Tabla4[[Código Vigente]:[Modalidad de Atención ]],5,0)</f>
        <v>Región Metropolitana de Santiago</v>
      </c>
      <c r="F1978" t="str">
        <f>+VLOOKUP($D1978,[1]!Tabla4[[Código Vigente]:[Modalidad de Atención ]],11,0)</f>
        <v>SUR Villa Alhué</v>
      </c>
    </row>
    <row r="1979" spans="1:6" x14ac:dyDescent="0.35">
      <c r="A1979" t="s">
        <v>185</v>
      </c>
      <c r="B1979" t="s">
        <v>186</v>
      </c>
      <c r="C1979" t="s">
        <v>2</v>
      </c>
      <c r="D1979">
        <v>200878</v>
      </c>
      <c r="E1979" t="str">
        <f>+VLOOKUP($D1979,[1]!Tabla4[[Código Vigente]:[Modalidad de Atención ]],5,0)</f>
        <v>Región Metropolitana de Santiago</v>
      </c>
      <c r="F1979" t="str">
        <f>+VLOOKUP($D1979,[1]!Tabla4[[Código Vigente]:[Modalidad de Atención ]],11,0)</f>
        <v>SUR Villa Alhué</v>
      </c>
    </row>
    <row r="1980" spans="1:6" x14ac:dyDescent="0.35">
      <c r="A1980" t="s">
        <v>187</v>
      </c>
      <c r="B1980" t="s">
        <v>188</v>
      </c>
      <c r="C1980" t="s">
        <v>2</v>
      </c>
      <c r="D1980">
        <v>200878</v>
      </c>
      <c r="E1980" t="str">
        <f>+VLOOKUP($D1980,[1]!Tabla4[[Código Vigente]:[Modalidad de Atención ]],5,0)</f>
        <v>Región Metropolitana de Santiago</v>
      </c>
      <c r="F1980" t="str">
        <f>+VLOOKUP($D1980,[1]!Tabla4[[Código Vigente]:[Modalidad de Atención ]],11,0)</f>
        <v>SUR Villa Alhué</v>
      </c>
    </row>
    <row r="1981" spans="1:6" x14ac:dyDescent="0.35">
      <c r="A1981" t="s">
        <v>189</v>
      </c>
      <c r="B1981" t="s">
        <v>190</v>
      </c>
      <c r="C1981" t="s">
        <v>2</v>
      </c>
      <c r="D1981">
        <v>200878</v>
      </c>
      <c r="E1981" t="str">
        <f>+VLOOKUP($D1981,[1]!Tabla4[[Código Vigente]:[Modalidad de Atención ]],5,0)</f>
        <v>Región Metropolitana de Santiago</v>
      </c>
      <c r="F1981" t="str">
        <f>+VLOOKUP($D1981,[1]!Tabla4[[Código Vigente]:[Modalidad de Atención ]],11,0)</f>
        <v>SUR Villa Alhué</v>
      </c>
    </row>
    <row r="1982" spans="1:6" x14ac:dyDescent="0.35">
      <c r="A1982" t="s">
        <v>211</v>
      </c>
      <c r="B1982" t="s">
        <v>212</v>
      </c>
      <c r="C1982" t="s">
        <v>5</v>
      </c>
      <c r="D1982">
        <v>200878</v>
      </c>
      <c r="E1982" t="str">
        <f>+VLOOKUP($D1982,[1]!Tabla4[[Código Vigente]:[Modalidad de Atención ]],5,0)</f>
        <v>Región Metropolitana de Santiago</v>
      </c>
      <c r="F1982" t="str">
        <f>+VLOOKUP($D1982,[1]!Tabla4[[Código Vigente]:[Modalidad de Atención ]],11,0)</f>
        <v>SUR Villa Alhué</v>
      </c>
    </row>
    <row r="1983" spans="1:6" x14ac:dyDescent="0.35">
      <c r="A1983" t="s">
        <v>213</v>
      </c>
      <c r="B1983" t="s">
        <v>214</v>
      </c>
      <c r="C1983" t="s">
        <v>5</v>
      </c>
      <c r="D1983">
        <v>200878</v>
      </c>
      <c r="E1983" t="str">
        <f>+VLOOKUP($D1983,[1]!Tabla4[[Código Vigente]:[Modalidad de Atención ]],5,0)</f>
        <v>Región Metropolitana de Santiago</v>
      </c>
      <c r="F1983" t="str">
        <f>+VLOOKUP($D1983,[1]!Tabla4[[Código Vigente]:[Modalidad de Atención ]],11,0)</f>
        <v>SUR Villa Alhué</v>
      </c>
    </row>
    <row r="1984" spans="1:6" x14ac:dyDescent="0.35">
      <c r="A1984" t="s">
        <v>215</v>
      </c>
      <c r="B1984" t="s">
        <v>216</v>
      </c>
      <c r="C1984" t="s">
        <v>5</v>
      </c>
      <c r="D1984">
        <v>200878</v>
      </c>
      <c r="E1984" t="str">
        <f>+VLOOKUP($D1984,[1]!Tabla4[[Código Vigente]:[Modalidad de Atención ]],5,0)</f>
        <v>Región Metropolitana de Santiago</v>
      </c>
      <c r="F1984" t="str">
        <f>+VLOOKUP($D1984,[1]!Tabla4[[Código Vigente]:[Modalidad de Atención ]],11,0)</f>
        <v>SUR Villa Alhué</v>
      </c>
    </row>
    <row r="1985" spans="1:6" x14ac:dyDescent="0.35">
      <c r="A1985" t="s">
        <v>217</v>
      </c>
      <c r="B1985" t="s">
        <v>218</v>
      </c>
      <c r="C1985" t="s">
        <v>2</v>
      </c>
      <c r="D1985">
        <v>200878</v>
      </c>
      <c r="E1985" t="str">
        <f>+VLOOKUP($D1985,[1]!Tabla4[[Código Vigente]:[Modalidad de Atención ]],5,0)</f>
        <v>Región Metropolitana de Santiago</v>
      </c>
      <c r="F1985" t="str">
        <f>+VLOOKUP($D1985,[1]!Tabla4[[Código Vigente]:[Modalidad de Atención ]],11,0)</f>
        <v>SUR Villa Alhué</v>
      </c>
    </row>
    <row r="1986" spans="1:6" x14ac:dyDescent="0.35">
      <c r="A1986" t="s">
        <v>219</v>
      </c>
      <c r="B1986" t="s">
        <v>220</v>
      </c>
      <c r="C1986" t="s">
        <v>2</v>
      </c>
      <c r="D1986">
        <v>200878</v>
      </c>
      <c r="E1986" t="str">
        <f>+VLOOKUP($D1986,[1]!Tabla4[[Código Vigente]:[Modalidad de Atención ]],5,0)</f>
        <v>Región Metropolitana de Santiago</v>
      </c>
      <c r="F1986" t="str">
        <f>+VLOOKUP($D1986,[1]!Tabla4[[Código Vigente]:[Modalidad de Atención ]],11,0)</f>
        <v>SUR Villa Alhué</v>
      </c>
    </row>
    <row r="1987" spans="1:6" x14ac:dyDescent="0.35">
      <c r="A1987" t="s">
        <v>221</v>
      </c>
      <c r="B1987" t="s">
        <v>222</v>
      </c>
      <c r="C1987" t="s">
        <v>2</v>
      </c>
      <c r="D1987">
        <v>200878</v>
      </c>
      <c r="E1987" t="str">
        <f>+VLOOKUP($D1987,[1]!Tabla4[[Código Vigente]:[Modalidad de Atención ]],5,0)</f>
        <v>Región Metropolitana de Santiago</v>
      </c>
      <c r="F1987" t="str">
        <f>+VLOOKUP($D1987,[1]!Tabla4[[Código Vigente]:[Modalidad de Atención ]],11,0)</f>
        <v>SUR Villa Alhué</v>
      </c>
    </row>
    <row r="1988" spans="1:6" x14ac:dyDescent="0.35">
      <c r="A1988" t="s">
        <v>1200</v>
      </c>
      <c r="B1988" t="s">
        <v>2093</v>
      </c>
      <c r="C1988" t="s">
        <v>2</v>
      </c>
      <c r="D1988">
        <v>200878</v>
      </c>
      <c r="E1988" t="str">
        <f>+VLOOKUP($D1988,[1]!Tabla4[[Código Vigente]:[Modalidad de Atención ]],5,0)</f>
        <v>Región Metropolitana de Santiago</v>
      </c>
      <c r="F1988" t="str">
        <f>+VLOOKUP($D1988,[1]!Tabla4[[Código Vigente]:[Modalidad de Atención ]],11,0)</f>
        <v>SUR Villa Alhué</v>
      </c>
    </row>
    <row r="1989" spans="1:6" x14ac:dyDescent="0.35">
      <c r="A1989" t="s">
        <v>223</v>
      </c>
      <c r="B1989" t="s">
        <v>224</v>
      </c>
      <c r="C1989" t="s">
        <v>2</v>
      </c>
      <c r="D1989">
        <v>200878</v>
      </c>
      <c r="E1989" t="str">
        <f>+VLOOKUP($D1989,[1]!Tabla4[[Código Vigente]:[Modalidad de Atención ]],5,0)</f>
        <v>Región Metropolitana de Santiago</v>
      </c>
      <c r="F1989" t="str">
        <f>+VLOOKUP($D1989,[1]!Tabla4[[Código Vigente]:[Modalidad de Atención ]],11,0)</f>
        <v>SUR Villa Alhué</v>
      </c>
    </row>
    <row r="1990" spans="1:6" x14ac:dyDescent="0.35">
      <c r="A1990" t="s">
        <v>225</v>
      </c>
      <c r="B1990" t="s">
        <v>226</v>
      </c>
      <c r="C1990" t="s">
        <v>2</v>
      </c>
      <c r="D1990">
        <v>200878</v>
      </c>
      <c r="E1990" t="str">
        <f>+VLOOKUP($D1990,[1]!Tabla4[[Código Vigente]:[Modalidad de Atención ]],5,0)</f>
        <v>Región Metropolitana de Santiago</v>
      </c>
      <c r="F1990" t="str">
        <f>+VLOOKUP($D1990,[1]!Tabla4[[Código Vigente]:[Modalidad de Atención ]],11,0)</f>
        <v>SUR Villa Alhué</v>
      </c>
    </row>
    <row r="1991" spans="1:6" x14ac:dyDescent="0.35">
      <c r="A1991" t="s">
        <v>227</v>
      </c>
      <c r="B1991" t="s">
        <v>228</v>
      </c>
      <c r="C1991" t="s">
        <v>2</v>
      </c>
      <c r="D1991">
        <v>200878</v>
      </c>
      <c r="E1991" t="str">
        <f>+VLOOKUP($D1991,[1]!Tabla4[[Código Vigente]:[Modalidad de Atención ]],5,0)</f>
        <v>Región Metropolitana de Santiago</v>
      </c>
      <c r="F1991" t="str">
        <f>+VLOOKUP($D1991,[1]!Tabla4[[Código Vigente]:[Modalidad de Atención ]],11,0)</f>
        <v>SUR Villa Alhué</v>
      </c>
    </row>
    <row r="1992" spans="1:6" x14ac:dyDescent="0.35">
      <c r="A1992" t="s">
        <v>229</v>
      </c>
      <c r="B1992" t="s">
        <v>230</v>
      </c>
      <c r="C1992" t="s">
        <v>2</v>
      </c>
      <c r="D1992">
        <v>200878</v>
      </c>
      <c r="E1992" t="str">
        <f>+VLOOKUP($D1992,[1]!Tabla4[[Código Vigente]:[Modalidad de Atención ]],5,0)</f>
        <v>Región Metropolitana de Santiago</v>
      </c>
      <c r="F1992" t="str">
        <f>+VLOOKUP($D1992,[1]!Tabla4[[Código Vigente]:[Modalidad de Atención ]],11,0)</f>
        <v>SUR Villa Alhué</v>
      </c>
    </row>
    <row r="1993" spans="1:6" x14ac:dyDescent="0.35">
      <c r="A1993" t="s">
        <v>231</v>
      </c>
      <c r="B1993" t="s">
        <v>232</v>
      </c>
      <c r="C1993" t="s">
        <v>2</v>
      </c>
      <c r="D1993">
        <v>200878</v>
      </c>
      <c r="E1993" t="str">
        <f>+VLOOKUP($D1993,[1]!Tabla4[[Código Vigente]:[Modalidad de Atención ]],5,0)</f>
        <v>Región Metropolitana de Santiago</v>
      </c>
      <c r="F1993" t="str">
        <f>+VLOOKUP($D1993,[1]!Tabla4[[Código Vigente]:[Modalidad de Atención ]],11,0)</f>
        <v>SUR Villa Alhué</v>
      </c>
    </row>
    <row r="1994" spans="1:6" x14ac:dyDescent="0.35">
      <c r="A1994" t="s">
        <v>233</v>
      </c>
      <c r="B1994" t="s">
        <v>234</v>
      </c>
      <c r="C1994" t="s">
        <v>2</v>
      </c>
      <c r="D1994">
        <v>200878</v>
      </c>
      <c r="E1994" t="str">
        <f>+VLOOKUP($D1994,[1]!Tabla4[[Código Vigente]:[Modalidad de Atención ]],5,0)</f>
        <v>Región Metropolitana de Santiago</v>
      </c>
      <c r="F1994" t="str">
        <f>+VLOOKUP($D1994,[1]!Tabla4[[Código Vigente]:[Modalidad de Atención ]],11,0)</f>
        <v>SUR Villa Alhué</v>
      </c>
    </row>
    <row r="1995" spans="1:6" x14ac:dyDescent="0.35">
      <c r="A1995" t="s">
        <v>235</v>
      </c>
      <c r="B1995" t="s">
        <v>236</v>
      </c>
      <c r="C1995" t="s">
        <v>2</v>
      </c>
      <c r="D1995">
        <v>200878</v>
      </c>
      <c r="E1995" t="str">
        <f>+VLOOKUP($D1995,[1]!Tabla4[[Código Vigente]:[Modalidad de Atención ]],5,0)</f>
        <v>Región Metropolitana de Santiago</v>
      </c>
      <c r="F1995" t="str">
        <f>+VLOOKUP($D1995,[1]!Tabla4[[Código Vigente]:[Modalidad de Atención ]],11,0)</f>
        <v>SUR Villa Alhué</v>
      </c>
    </row>
    <row r="1996" spans="1:6" x14ac:dyDescent="0.35">
      <c r="A1996" t="s">
        <v>239</v>
      </c>
      <c r="B1996" t="s">
        <v>240</v>
      </c>
      <c r="C1996" t="s">
        <v>5</v>
      </c>
      <c r="D1996">
        <v>200878</v>
      </c>
      <c r="E1996" t="str">
        <f>+VLOOKUP($D1996,[1]!Tabla4[[Código Vigente]:[Modalidad de Atención ]],5,0)</f>
        <v>Región Metropolitana de Santiago</v>
      </c>
      <c r="F1996" t="str">
        <f>+VLOOKUP($D1996,[1]!Tabla4[[Código Vigente]:[Modalidad de Atención ]],11,0)</f>
        <v>SUR Villa Alhué</v>
      </c>
    </row>
    <row r="1997" spans="1:6" x14ac:dyDescent="0.35">
      <c r="A1997" t="s">
        <v>241</v>
      </c>
      <c r="B1997" t="s">
        <v>242</v>
      </c>
      <c r="C1997" t="s">
        <v>5</v>
      </c>
      <c r="D1997">
        <v>200878</v>
      </c>
      <c r="E1997" t="str">
        <f>+VLOOKUP($D1997,[1]!Tabla4[[Código Vigente]:[Modalidad de Atención ]],5,0)</f>
        <v>Región Metropolitana de Santiago</v>
      </c>
      <c r="F1997" t="str">
        <f>+VLOOKUP($D1997,[1]!Tabla4[[Código Vigente]:[Modalidad de Atención ]],11,0)</f>
        <v>SUR Villa Alhué</v>
      </c>
    </row>
    <row r="1998" spans="1:6" x14ac:dyDescent="0.35">
      <c r="A1998" t="s">
        <v>243</v>
      </c>
      <c r="B1998" t="s">
        <v>244</v>
      </c>
      <c r="C1998" t="s">
        <v>5</v>
      </c>
      <c r="D1998">
        <v>200878</v>
      </c>
      <c r="E1998" t="str">
        <f>+VLOOKUP($D1998,[1]!Tabla4[[Código Vigente]:[Modalidad de Atención ]],5,0)</f>
        <v>Región Metropolitana de Santiago</v>
      </c>
      <c r="F1998" t="str">
        <f>+VLOOKUP($D1998,[1]!Tabla4[[Código Vigente]:[Modalidad de Atención ]],11,0)</f>
        <v>SUR Villa Alhué</v>
      </c>
    </row>
    <row r="1999" spans="1:6" x14ac:dyDescent="0.35">
      <c r="A1999" t="s">
        <v>247</v>
      </c>
      <c r="B1999" t="s">
        <v>248</v>
      </c>
      <c r="C1999" t="s">
        <v>5</v>
      </c>
      <c r="D1999">
        <v>200878</v>
      </c>
      <c r="E1999" t="str">
        <f>+VLOOKUP($D1999,[1]!Tabla4[[Código Vigente]:[Modalidad de Atención ]],5,0)</f>
        <v>Región Metropolitana de Santiago</v>
      </c>
      <c r="F1999" t="str">
        <f>+VLOOKUP($D1999,[1]!Tabla4[[Código Vigente]:[Modalidad de Atención ]],11,0)</f>
        <v>SUR Villa Alhué</v>
      </c>
    </row>
    <row r="2000" spans="1:6" x14ac:dyDescent="0.35">
      <c r="A2000" t="s">
        <v>249</v>
      </c>
      <c r="B2000" t="s">
        <v>250</v>
      </c>
      <c r="C2000" t="s">
        <v>5</v>
      </c>
      <c r="D2000">
        <v>200878</v>
      </c>
      <c r="E2000" t="str">
        <f>+VLOOKUP($D2000,[1]!Tabla4[[Código Vigente]:[Modalidad de Atención ]],5,0)</f>
        <v>Región Metropolitana de Santiago</v>
      </c>
      <c r="F2000" t="str">
        <f>+VLOOKUP($D2000,[1]!Tabla4[[Código Vigente]:[Modalidad de Atención ]],11,0)</f>
        <v>SUR Villa Alhué</v>
      </c>
    </row>
    <row r="2001" spans="1:6" x14ac:dyDescent="0.35">
      <c r="A2001" t="s">
        <v>271</v>
      </c>
      <c r="B2001" t="s">
        <v>272</v>
      </c>
      <c r="C2001" t="s">
        <v>5</v>
      </c>
      <c r="D2001">
        <v>200878</v>
      </c>
      <c r="E2001" t="str">
        <f>+VLOOKUP($D2001,[1]!Tabla4[[Código Vigente]:[Modalidad de Atención ]],5,0)</f>
        <v>Región Metropolitana de Santiago</v>
      </c>
      <c r="F2001" t="str">
        <f>+VLOOKUP($D2001,[1]!Tabla4[[Código Vigente]:[Modalidad de Atención ]],11,0)</f>
        <v>SUR Villa Alhué</v>
      </c>
    </row>
    <row r="2002" spans="1:6" x14ac:dyDescent="0.35">
      <c r="A2002" t="s">
        <v>273</v>
      </c>
      <c r="B2002" t="s">
        <v>274</v>
      </c>
      <c r="C2002" t="s">
        <v>5</v>
      </c>
      <c r="D2002">
        <v>200878</v>
      </c>
      <c r="E2002" t="str">
        <f>+VLOOKUP($D2002,[1]!Tabla4[[Código Vigente]:[Modalidad de Atención ]],5,0)</f>
        <v>Región Metropolitana de Santiago</v>
      </c>
      <c r="F2002" t="str">
        <f>+VLOOKUP($D2002,[1]!Tabla4[[Código Vigente]:[Modalidad de Atención ]],11,0)</f>
        <v>SUR Villa Alhué</v>
      </c>
    </row>
    <row r="2003" spans="1:6" x14ac:dyDescent="0.35">
      <c r="A2003" t="s">
        <v>275</v>
      </c>
      <c r="B2003" t="s">
        <v>276</v>
      </c>
      <c r="C2003" t="s">
        <v>2</v>
      </c>
      <c r="D2003">
        <v>200878</v>
      </c>
      <c r="E2003" t="str">
        <f>+VLOOKUP($D2003,[1]!Tabla4[[Código Vigente]:[Modalidad de Atención ]],5,0)</f>
        <v>Región Metropolitana de Santiago</v>
      </c>
      <c r="F2003" t="str">
        <f>+VLOOKUP($D2003,[1]!Tabla4[[Código Vigente]:[Modalidad de Atención ]],11,0)</f>
        <v>SUR Villa Alhué</v>
      </c>
    </row>
    <row r="2004" spans="1:6" x14ac:dyDescent="0.35">
      <c r="A2004" t="s">
        <v>279</v>
      </c>
      <c r="B2004" t="s">
        <v>280</v>
      </c>
      <c r="C2004" t="s">
        <v>5</v>
      </c>
      <c r="D2004">
        <v>200878</v>
      </c>
      <c r="E2004" t="str">
        <f>+VLOOKUP($D2004,[1]!Tabla4[[Código Vigente]:[Modalidad de Atención ]],5,0)</f>
        <v>Región Metropolitana de Santiago</v>
      </c>
      <c r="F2004" t="str">
        <f>+VLOOKUP($D2004,[1]!Tabla4[[Código Vigente]:[Modalidad de Atención ]],11,0)</f>
        <v>SUR Villa Alhué</v>
      </c>
    </row>
    <row r="2005" spans="1:6" x14ac:dyDescent="0.35">
      <c r="A2005" t="s">
        <v>281</v>
      </c>
      <c r="B2005" t="s">
        <v>282</v>
      </c>
      <c r="C2005" t="s">
        <v>5</v>
      </c>
      <c r="D2005">
        <v>200878</v>
      </c>
      <c r="E2005" t="str">
        <f>+VLOOKUP($D2005,[1]!Tabla4[[Código Vigente]:[Modalidad de Atención ]],5,0)</f>
        <v>Región Metropolitana de Santiago</v>
      </c>
      <c r="F2005" t="str">
        <f>+VLOOKUP($D2005,[1]!Tabla4[[Código Vigente]:[Modalidad de Atención ]],11,0)</f>
        <v>SUR Villa Alhué</v>
      </c>
    </row>
    <row r="2006" spans="1:6" x14ac:dyDescent="0.35">
      <c r="A2006" t="s">
        <v>283</v>
      </c>
      <c r="B2006" t="s">
        <v>284</v>
      </c>
      <c r="C2006" t="s">
        <v>5</v>
      </c>
      <c r="D2006">
        <v>200878</v>
      </c>
      <c r="E2006" t="str">
        <f>+VLOOKUP($D2006,[1]!Tabla4[[Código Vigente]:[Modalidad de Atención ]],5,0)</f>
        <v>Región Metropolitana de Santiago</v>
      </c>
      <c r="F2006" t="str">
        <f>+VLOOKUP($D2006,[1]!Tabla4[[Código Vigente]:[Modalidad de Atención ]],11,0)</f>
        <v>SUR Villa Alhué</v>
      </c>
    </row>
    <row r="2007" spans="1:6" x14ac:dyDescent="0.35">
      <c r="A2007" t="s">
        <v>285</v>
      </c>
      <c r="B2007" t="s">
        <v>286</v>
      </c>
      <c r="C2007" t="s">
        <v>2</v>
      </c>
      <c r="D2007">
        <v>200878</v>
      </c>
      <c r="E2007" t="str">
        <f>+VLOOKUP($D2007,[1]!Tabla4[[Código Vigente]:[Modalidad de Atención ]],5,0)</f>
        <v>Región Metropolitana de Santiago</v>
      </c>
      <c r="F2007" t="str">
        <f>+VLOOKUP($D2007,[1]!Tabla4[[Código Vigente]:[Modalidad de Atención ]],11,0)</f>
        <v>SUR Villa Alhué</v>
      </c>
    </row>
    <row r="2008" spans="1:6" x14ac:dyDescent="0.35">
      <c r="A2008" t="s">
        <v>287</v>
      </c>
      <c r="B2008" t="s">
        <v>288</v>
      </c>
      <c r="C2008" t="s">
        <v>2</v>
      </c>
      <c r="D2008">
        <v>200878</v>
      </c>
      <c r="E2008" t="str">
        <f>+VLOOKUP($D2008,[1]!Tabla4[[Código Vigente]:[Modalidad de Atención ]],5,0)</f>
        <v>Región Metropolitana de Santiago</v>
      </c>
      <c r="F2008" t="str">
        <f>+VLOOKUP($D2008,[1]!Tabla4[[Código Vigente]:[Modalidad de Atención ]],11,0)</f>
        <v>SUR Villa Alhué</v>
      </c>
    </row>
    <row r="2009" spans="1:6" x14ac:dyDescent="0.35">
      <c r="A2009" t="s">
        <v>289</v>
      </c>
      <c r="B2009" t="s">
        <v>1261</v>
      </c>
      <c r="C2009" t="s">
        <v>2</v>
      </c>
      <c r="D2009">
        <v>200878</v>
      </c>
      <c r="E2009" t="str">
        <f>+VLOOKUP($D2009,[1]!Tabla4[[Código Vigente]:[Modalidad de Atención ]],5,0)</f>
        <v>Región Metropolitana de Santiago</v>
      </c>
      <c r="F2009" t="str">
        <f>+VLOOKUP($D2009,[1]!Tabla4[[Código Vigente]:[Modalidad de Atención ]],11,0)</f>
        <v>SUR Villa Alhué</v>
      </c>
    </row>
    <row r="2010" spans="1:6" x14ac:dyDescent="0.35">
      <c r="A2010" t="s">
        <v>291</v>
      </c>
      <c r="B2010" t="s">
        <v>292</v>
      </c>
      <c r="C2010" t="s">
        <v>2</v>
      </c>
      <c r="D2010">
        <v>200878</v>
      </c>
      <c r="E2010" t="str">
        <f>+VLOOKUP($D2010,[1]!Tabla4[[Código Vigente]:[Modalidad de Atención ]],5,0)</f>
        <v>Región Metropolitana de Santiago</v>
      </c>
      <c r="F2010" t="str">
        <f>+VLOOKUP($D2010,[1]!Tabla4[[Código Vigente]:[Modalidad de Atención ]],11,0)</f>
        <v>SUR Villa Alhué</v>
      </c>
    </row>
    <row r="2011" spans="1:6" x14ac:dyDescent="0.35">
      <c r="A2011" t="s">
        <v>293</v>
      </c>
      <c r="B2011" t="s">
        <v>294</v>
      </c>
      <c r="C2011" t="s">
        <v>2</v>
      </c>
      <c r="D2011">
        <v>200878</v>
      </c>
      <c r="E2011" t="str">
        <f>+VLOOKUP($D2011,[1]!Tabla4[[Código Vigente]:[Modalidad de Atención ]],5,0)</f>
        <v>Región Metropolitana de Santiago</v>
      </c>
      <c r="F2011" t="str">
        <f>+VLOOKUP($D2011,[1]!Tabla4[[Código Vigente]:[Modalidad de Atención ]],11,0)</f>
        <v>SUR Villa Alhué</v>
      </c>
    </row>
    <row r="2012" spans="1:6" x14ac:dyDescent="0.35">
      <c r="A2012" t="s">
        <v>295</v>
      </c>
      <c r="B2012" t="s">
        <v>296</v>
      </c>
      <c r="C2012" t="s">
        <v>2</v>
      </c>
      <c r="D2012">
        <v>200878</v>
      </c>
      <c r="E2012" t="str">
        <f>+VLOOKUP($D2012,[1]!Tabla4[[Código Vigente]:[Modalidad de Atención ]],5,0)</f>
        <v>Región Metropolitana de Santiago</v>
      </c>
      <c r="F2012" t="str">
        <f>+VLOOKUP($D2012,[1]!Tabla4[[Código Vigente]:[Modalidad de Atención ]],11,0)</f>
        <v>SUR Villa Alhué</v>
      </c>
    </row>
    <row r="2013" spans="1:6" x14ac:dyDescent="0.35">
      <c r="A2013" t="s">
        <v>299</v>
      </c>
      <c r="B2013" t="s">
        <v>1262</v>
      </c>
      <c r="C2013" t="s">
        <v>2</v>
      </c>
      <c r="D2013">
        <v>200878</v>
      </c>
      <c r="E2013" t="str">
        <f>+VLOOKUP($D2013,[1]!Tabla4[[Código Vigente]:[Modalidad de Atención ]],5,0)</f>
        <v>Región Metropolitana de Santiago</v>
      </c>
      <c r="F2013" t="str">
        <f>+VLOOKUP($D2013,[1]!Tabla4[[Código Vigente]:[Modalidad de Atención ]],11,0)</f>
        <v>SUR Villa Alhué</v>
      </c>
    </row>
    <row r="2014" spans="1:6" x14ac:dyDescent="0.35">
      <c r="A2014" t="s">
        <v>301</v>
      </c>
      <c r="B2014" t="s">
        <v>302</v>
      </c>
      <c r="C2014" t="s">
        <v>2</v>
      </c>
      <c r="D2014">
        <v>200878</v>
      </c>
      <c r="E2014" t="str">
        <f>+VLOOKUP($D2014,[1]!Tabla4[[Código Vigente]:[Modalidad de Atención ]],5,0)</f>
        <v>Región Metropolitana de Santiago</v>
      </c>
      <c r="F2014" t="str">
        <f>+VLOOKUP($D2014,[1]!Tabla4[[Código Vigente]:[Modalidad de Atención ]],11,0)</f>
        <v>SUR Villa Alhué</v>
      </c>
    </row>
    <row r="2015" spans="1:6" x14ac:dyDescent="0.35">
      <c r="A2015" t="s">
        <v>303</v>
      </c>
      <c r="B2015" t="s">
        <v>304</v>
      </c>
      <c r="C2015" t="s">
        <v>2</v>
      </c>
      <c r="D2015">
        <v>200878</v>
      </c>
      <c r="E2015" t="str">
        <f>+VLOOKUP($D2015,[1]!Tabla4[[Código Vigente]:[Modalidad de Atención ]],5,0)</f>
        <v>Región Metropolitana de Santiago</v>
      </c>
      <c r="F2015" t="str">
        <f>+VLOOKUP($D2015,[1]!Tabla4[[Código Vigente]:[Modalidad de Atención ]],11,0)</f>
        <v>SUR Villa Alhué</v>
      </c>
    </row>
    <row r="2016" spans="1:6" x14ac:dyDescent="0.35">
      <c r="A2016" t="s">
        <v>305</v>
      </c>
      <c r="B2016" t="s">
        <v>306</v>
      </c>
      <c r="C2016" t="s">
        <v>2</v>
      </c>
      <c r="D2016">
        <v>200878</v>
      </c>
      <c r="E2016" t="str">
        <f>+VLOOKUP($D2016,[1]!Tabla4[[Código Vigente]:[Modalidad de Atención ]],5,0)</f>
        <v>Región Metropolitana de Santiago</v>
      </c>
      <c r="F2016" t="str">
        <f>+VLOOKUP($D2016,[1]!Tabla4[[Código Vigente]:[Modalidad de Atención ]],11,0)</f>
        <v>SUR Villa Alhué</v>
      </c>
    </row>
    <row r="2017" spans="1:6" x14ac:dyDescent="0.35">
      <c r="A2017" t="s">
        <v>307</v>
      </c>
      <c r="B2017" t="s">
        <v>308</v>
      </c>
      <c r="C2017" t="s">
        <v>2</v>
      </c>
      <c r="D2017">
        <v>200878</v>
      </c>
      <c r="E2017" t="str">
        <f>+VLOOKUP($D2017,[1]!Tabla4[[Código Vigente]:[Modalidad de Atención ]],5,0)</f>
        <v>Región Metropolitana de Santiago</v>
      </c>
      <c r="F2017" t="str">
        <f>+VLOOKUP($D2017,[1]!Tabla4[[Código Vigente]:[Modalidad de Atención ]],11,0)</f>
        <v>SUR Villa Alhué</v>
      </c>
    </row>
    <row r="2018" spans="1:6" x14ac:dyDescent="0.35">
      <c r="A2018" t="s">
        <v>309</v>
      </c>
      <c r="B2018" t="s">
        <v>310</v>
      </c>
      <c r="C2018" t="s">
        <v>2</v>
      </c>
      <c r="D2018">
        <v>200878</v>
      </c>
      <c r="E2018" t="str">
        <f>+VLOOKUP($D2018,[1]!Tabla4[[Código Vigente]:[Modalidad de Atención ]],5,0)</f>
        <v>Región Metropolitana de Santiago</v>
      </c>
      <c r="F2018" t="str">
        <f>+VLOOKUP($D2018,[1]!Tabla4[[Código Vigente]:[Modalidad de Atención ]],11,0)</f>
        <v>SUR Villa Alhué</v>
      </c>
    </row>
    <row r="2019" spans="1:6" x14ac:dyDescent="0.35">
      <c r="A2019" t="s">
        <v>311</v>
      </c>
      <c r="B2019" t="s">
        <v>312</v>
      </c>
      <c r="C2019" t="s">
        <v>2</v>
      </c>
      <c r="D2019">
        <v>200878</v>
      </c>
      <c r="E2019" t="str">
        <f>+VLOOKUP($D2019,[1]!Tabla4[[Código Vigente]:[Modalidad de Atención ]],5,0)</f>
        <v>Región Metropolitana de Santiago</v>
      </c>
      <c r="F2019" t="str">
        <f>+VLOOKUP($D2019,[1]!Tabla4[[Código Vigente]:[Modalidad de Atención ]],11,0)</f>
        <v>SUR Villa Alhué</v>
      </c>
    </row>
    <row r="2020" spans="1:6" x14ac:dyDescent="0.35">
      <c r="A2020" t="s">
        <v>315</v>
      </c>
      <c r="B2020" t="s">
        <v>1365</v>
      </c>
      <c r="C2020" t="s">
        <v>2</v>
      </c>
      <c r="D2020">
        <v>200878</v>
      </c>
      <c r="E2020" t="str">
        <f>+VLOOKUP($D2020,[1]!Tabla4[[Código Vigente]:[Modalidad de Atención ]],5,0)</f>
        <v>Región Metropolitana de Santiago</v>
      </c>
      <c r="F2020" t="str">
        <f>+VLOOKUP($D2020,[1]!Tabla4[[Código Vigente]:[Modalidad de Atención ]],11,0)</f>
        <v>SUR Villa Alhué</v>
      </c>
    </row>
    <row r="2021" spans="1:6" x14ac:dyDescent="0.35">
      <c r="A2021" t="s">
        <v>317</v>
      </c>
      <c r="B2021" t="s">
        <v>318</v>
      </c>
      <c r="C2021" t="s">
        <v>5</v>
      </c>
      <c r="D2021">
        <v>200878</v>
      </c>
      <c r="E2021" t="str">
        <f>+VLOOKUP($D2021,[1]!Tabla4[[Código Vigente]:[Modalidad de Atención ]],5,0)</f>
        <v>Región Metropolitana de Santiago</v>
      </c>
      <c r="F2021" t="str">
        <f>+VLOOKUP($D2021,[1]!Tabla4[[Código Vigente]:[Modalidad de Atención ]],11,0)</f>
        <v>SUR Villa Alhué</v>
      </c>
    </row>
    <row r="2022" spans="1:6" x14ac:dyDescent="0.35">
      <c r="A2022" t="s">
        <v>319</v>
      </c>
      <c r="B2022" t="s">
        <v>320</v>
      </c>
      <c r="C2022" t="s">
        <v>5</v>
      </c>
      <c r="D2022">
        <v>200878</v>
      </c>
      <c r="E2022" t="str">
        <f>+VLOOKUP($D2022,[1]!Tabla4[[Código Vigente]:[Modalidad de Atención ]],5,0)</f>
        <v>Región Metropolitana de Santiago</v>
      </c>
      <c r="F2022" t="str">
        <f>+VLOOKUP($D2022,[1]!Tabla4[[Código Vigente]:[Modalidad de Atención ]],11,0)</f>
        <v>SUR Villa Alhué</v>
      </c>
    </row>
    <row r="2023" spans="1:6" x14ac:dyDescent="0.35">
      <c r="A2023" t="s">
        <v>6</v>
      </c>
      <c r="B2023" t="s">
        <v>7</v>
      </c>
      <c r="C2023" t="s">
        <v>5</v>
      </c>
      <c r="D2023">
        <v>200878</v>
      </c>
      <c r="E2023" t="str">
        <f>+VLOOKUP($D2023,[1]!Tabla4[[Código Vigente]:[Modalidad de Atención ]],5,0)</f>
        <v>Región Metropolitana de Santiago</v>
      </c>
      <c r="F2023" t="str">
        <f>+VLOOKUP($D2023,[1]!Tabla4[[Código Vigente]:[Modalidad de Atención ]],11,0)</f>
        <v>SUR Villa Alhué</v>
      </c>
    </row>
    <row r="2024" spans="1:6" x14ac:dyDescent="0.35">
      <c r="A2024" t="s">
        <v>8</v>
      </c>
      <c r="B2024" t="s">
        <v>9</v>
      </c>
      <c r="C2024" t="s">
        <v>5</v>
      </c>
      <c r="D2024">
        <v>200878</v>
      </c>
      <c r="E2024" t="str">
        <f>+VLOOKUP($D2024,[1]!Tabla4[[Código Vigente]:[Modalidad de Atención ]],5,0)</f>
        <v>Región Metropolitana de Santiago</v>
      </c>
      <c r="F2024" t="str">
        <f>+VLOOKUP($D2024,[1]!Tabla4[[Código Vigente]:[Modalidad de Atención ]],11,0)</f>
        <v>SUR Villa Alhué</v>
      </c>
    </row>
    <row r="2025" spans="1:6" x14ac:dyDescent="0.35">
      <c r="A2025" t="s">
        <v>321</v>
      </c>
      <c r="B2025" t="s">
        <v>322</v>
      </c>
      <c r="C2025" t="s">
        <v>5</v>
      </c>
      <c r="D2025">
        <v>200878</v>
      </c>
      <c r="E2025" t="str">
        <f>+VLOOKUP($D2025,[1]!Tabla4[[Código Vigente]:[Modalidad de Atención ]],5,0)</f>
        <v>Región Metropolitana de Santiago</v>
      </c>
      <c r="F2025" t="str">
        <f>+VLOOKUP($D2025,[1]!Tabla4[[Código Vigente]:[Modalidad de Atención ]],11,0)</f>
        <v>SUR Villa Alhué</v>
      </c>
    </row>
    <row r="2026" spans="1:6" x14ac:dyDescent="0.35">
      <c r="A2026" t="s">
        <v>10</v>
      </c>
      <c r="B2026" t="s">
        <v>11</v>
      </c>
      <c r="C2026" t="s">
        <v>5</v>
      </c>
      <c r="D2026">
        <v>200878</v>
      </c>
      <c r="E2026" t="str">
        <f>+VLOOKUP($D2026,[1]!Tabla4[[Código Vigente]:[Modalidad de Atención ]],5,0)</f>
        <v>Región Metropolitana de Santiago</v>
      </c>
      <c r="F2026" t="str">
        <f>+VLOOKUP($D2026,[1]!Tabla4[[Código Vigente]:[Modalidad de Atención ]],11,0)</f>
        <v>SUR Villa Alhué</v>
      </c>
    </row>
    <row r="2027" spans="1:6" x14ac:dyDescent="0.35">
      <c r="A2027" t="s">
        <v>323</v>
      </c>
      <c r="B2027" t="s">
        <v>324</v>
      </c>
      <c r="C2027" t="s">
        <v>2</v>
      </c>
      <c r="D2027">
        <v>200878</v>
      </c>
      <c r="E2027" t="str">
        <f>+VLOOKUP($D2027,[1]!Tabla4[[Código Vigente]:[Modalidad de Atención ]],5,0)</f>
        <v>Región Metropolitana de Santiago</v>
      </c>
      <c r="F2027" t="str">
        <f>+VLOOKUP($D2027,[1]!Tabla4[[Código Vigente]:[Modalidad de Atención ]],11,0)</f>
        <v>SUR Villa Alhué</v>
      </c>
    </row>
    <row r="2028" spans="1:6" x14ac:dyDescent="0.35">
      <c r="A2028" t="s">
        <v>12</v>
      </c>
      <c r="B2028" t="s">
        <v>13</v>
      </c>
      <c r="C2028" t="s">
        <v>2</v>
      </c>
      <c r="D2028">
        <v>200878</v>
      </c>
      <c r="E2028" t="str">
        <f>+VLOOKUP($D2028,[1]!Tabla4[[Código Vigente]:[Modalidad de Atención ]],5,0)</f>
        <v>Región Metropolitana de Santiago</v>
      </c>
      <c r="F2028" t="str">
        <f>+VLOOKUP($D2028,[1]!Tabla4[[Código Vigente]:[Modalidad de Atención ]],11,0)</f>
        <v>SUR Villa Alhué</v>
      </c>
    </row>
    <row r="2029" spans="1:6" x14ac:dyDescent="0.35">
      <c r="A2029" t="s">
        <v>325</v>
      </c>
      <c r="B2029" t="s">
        <v>326</v>
      </c>
      <c r="C2029" t="s">
        <v>2</v>
      </c>
      <c r="D2029">
        <v>200878</v>
      </c>
      <c r="E2029" t="str">
        <f>+VLOOKUP($D2029,[1]!Tabla4[[Código Vigente]:[Modalidad de Atención ]],5,0)</f>
        <v>Región Metropolitana de Santiago</v>
      </c>
      <c r="F2029" t="str">
        <f>+VLOOKUP($D2029,[1]!Tabla4[[Código Vigente]:[Modalidad de Atención ]],11,0)</f>
        <v>SUR Villa Alhué</v>
      </c>
    </row>
    <row r="2030" spans="1:6" x14ac:dyDescent="0.35">
      <c r="A2030" t="s">
        <v>327</v>
      </c>
      <c r="B2030" t="s">
        <v>328</v>
      </c>
      <c r="C2030" t="s">
        <v>2</v>
      </c>
      <c r="D2030">
        <v>200878</v>
      </c>
      <c r="E2030" t="str">
        <f>+VLOOKUP($D2030,[1]!Tabla4[[Código Vigente]:[Modalidad de Atención ]],5,0)</f>
        <v>Región Metropolitana de Santiago</v>
      </c>
      <c r="F2030" t="str">
        <f>+VLOOKUP($D2030,[1]!Tabla4[[Código Vigente]:[Modalidad de Atención ]],11,0)</f>
        <v>SUR Villa Alhué</v>
      </c>
    </row>
    <row r="2031" spans="1:6" x14ac:dyDescent="0.35">
      <c r="A2031" t="s">
        <v>14</v>
      </c>
      <c r="B2031" t="s">
        <v>15</v>
      </c>
      <c r="C2031" t="s">
        <v>2</v>
      </c>
      <c r="D2031">
        <v>200878</v>
      </c>
      <c r="E2031" t="str">
        <f>+VLOOKUP($D2031,[1]!Tabla4[[Código Vigente]:[Modalidad de Atención ]],5,0)</f>
        <v>Región Metropolitana de Santiago</v>
      </c>
      <c r="F2031" t="str">
        <f>+VLOOKUP($D2031,[1]!Tabla4[[Código Vigente]:[Modalidad de Atención ]],11,0)</f>
        <v>SUR Villa Alhué</v>
      </c>
    </row>
    <row r="2032" spans="1:6" x14ac:dyDescent="0.35">
      <c r="A2032" t="s">
        <v>329</v>
      </c>
      <c r="B2032" t="s">
        <v>330</v>
      </c>
      <c r="C2032" t="s">
        <v>2</v>
      </c>
      <c r="D2032">
        <v>200878</v>
      </c>
      <c r="E2032" t="str">
        <f>+VLOOKUP($D2032,[1]!Tabla4[[Código Vigente]:[Modalidad de Atención ]],5,0)</f>
        <v>Región Metropolitana de Santiago</v>
      </c>
      <c r="F2032" t="str">
        <f>+VLOOKUP($D2032,[1]!Tabla4[[Código Vigente]:[Modalidad de Atención ]],11,0)</f>
        <v>SUR Villa Alhué</v>
      </c>
    </row>
    <row r="2033" spans="1:6" x14ac:dyDescent="0.35">
      <c r="A2033" t="s">
        <v>16</v>
      </c>
      <c r="B2033" t="s">
        <v>17</v>
      </c>
      <c r="C2033" t="s">
        <v>2</v>
      </c>
      <c r="D2033">
        <v>200878</v>
      </c>
      <c r="E2033" t="str">
        <f>+VLOOKUP($D2033,[1]!Tabla4[[Código Vigente]:[Modalidad de Atención ]],5,0)</f>
        <v>Región Metropolitana de Santiago</v>
      </c>
      <c r="F2033" t="str">
        <f>+VLOOKUP($D2033,[1]!Tabla4[[Código Vigente]:[Modalidad de Atención ]],11,0)</f>
        <v>SUR Villa Alhué</v>
      </c>
    </row>
    <row r="2034" spans="1:6" x14ac:dyDescent="0.35">
      <c r="A2034" t="s">
        <v>18</v>
      </c>
      <c r="B2034" t="s">
        <v>19</v>
      </c>
      <c r="C2034" t="s">
        <v>2</v>
      </c>
      <c r="D2034">
        <v>200878</v>
      </c>
      <c r="E2034" t="str">
        <f>+VLOOKUP($D2034,[1]!Tabla4[[Código Vigente]:[Modalidad de Atención ]],5,0)</f>
        <v>Región Metropolitana de Santiago</v>
      </c>
      <c r="F2034" t="str">
        <f>+VLOOKUP($D2034,[1]!Tabla4[[Código Vigente]:[Modalidad de Atención ]],11,0)</f>
        <v>SUR Villa Alhué</v>
      </c>
    </row>
    <row r="2035" spans="1:6" x14ac:dyDescent="0.35">
      <c r="A2035" t="s">
        <v>20</v>
      </c>
      <c r="B2035" t="s">
        <v>21</v>
      </c>
      <c r="C2035" t="s">
        <v>2</v>
      </c>
      <c r="D2035">
        <v>200878</v>
      </c>
      <c r="E2035" t="str">
        <f>+VLOOKUP($D2035,[1]!Tabla4[[Código Vigente]:[Modalidad de Atención ]],5,0)</f>
        <v>Región Metropolitana de Santiago</v>
      </c>
      <c r="F2035" t="str">
        <f>+VLOOKUP($D2035,[1]!Tabla4[[Código Vigente]:[Modalidad de Atención ]],11,0)</f>
        <v>SUR Villa Alhué</v>
      </c>
    </row>
    <row r="2036" spans="1:6" x14ac:dyDescent="0.35">
      <c r="A2036" t="s">
        <v>982</v>
      </c>
      <c r="B2036" t="s">
        <v>2079</v>
      </c>
      <c r="C2036" t="s">
        <v>2</v>
      </c>
      <c r="D2036">
        <v>200878</v>
      </c>
      <c r="E2036" t="str">
        <f>+VLOOKUP($D2036,[1]!Tabla4[[Código Vigente]:[Modalidad de Atención ]],5,0)</f>
        <v>Región Metropolitana de Santiago</v>
      </c>
      <c r="F2036" t="str">
        <f>+VLOOKUP($D2036,[1]!Tabla4[[Código Vigente]:[Modalidad de Atención ]],11,0)</f>
        <v>SUR Villa Alhué</v>
      </c>
    </row>
    <row r="2037" spans="1:6" x14ac:dyDescent="0.35">
      <c r="A2037" t="s">
        <v>331</v>
      </c>
      <c r="B2037" t="s">
        <v>332</v>
      </c>
      <c r="C2037" t="s">
        <v>2</v>
      </c>
      <c r="D2037">
        <v>200878</v>
      </c>
      <c r="E2037" t="str">
        <f>+VLOOKUP($D2037,[1]!Tabla4[[Código Vigente]:[Modalidad de Atención ]],5,0)</f>
        <v>Región Metropolitana de Santiago</v>
      </c>
      <c r="F2037" t="str">
        <f>+VLOOKUP($D2037,[1]!Tabla4[[Código Vigente]:[Modalidad de Atención ]],11,0)</f>
        <v>SUR Villa Alhué</v>
      </c>
    </row>
    <row r="2038" spans="1:6" x14ac:dyDescent="0.35">
      <c r="A2038" t="s">
        <v>984</v>
      </c>
      <c r="B2038" t="s">
        <v>2080</v>
      </c>
      <c r="C2038" t="s">
        <v>2</v>
      </c>
      <c r="D2038">
        <v>200878</v>
      </c>
      <c r="E2038" t="str">
        <f>+VLOOKUP($D2038,[1]!Tabla4[[Código Vigente]:[Modalidad de Atención ]],5,0)</f>
        <v>Región Metropolitana de Santiago</v>
      </c>
      <c r="F2038" t="str">
        <f>+VLOOKUP($D2038,[1]!Tabla4[[Código Vigente]:[Modalidad de Atención ]],11,0)</f>
        <v>SUR Villa Alhué</v>
      </c>
    </row>
    <row r="2039" spans="1:6" x14ac:dyDescent="0.35">
      <c r="A2039" t="s">
        <v>333</v>
      </c>
      <c r="B2039" t="s">
        <v>334</v>
      </c>
      <c r="C2039" t="s">
        <v>2</v>
      </c>
      <c r="D2039">
        <v>200878</v>
      </c>
      <c r="E2039" t="str">
        <f>+VLOOKUP($D2039,[1]!Tabla4[[Código Vigente]:[Modalidad de Atención ]],5,0)</f>
        <v>Región Metropolitana de Santiago</v>
      </c>
      <c r="F2039" t="str">
        <f>+VLOOKUP($D2039,[1]!Tabla4[[Código Vigente]:[Modalidad de Atención ]],11,0)</f>
        <v>SUR Villa Alhué</v>
      </c>
    </row>
    <row r="2040" spans="1:6" x14ac:dyDescent="0.35">
      <c r="A2040" t="s">
        <v>335</v>
      </c>
      <c r="B2040" t="s">
        <v>336</v>
      </c>
      <c r="C2040" t="s">
        <v>2</v>
      </c>
      <c r="D2040">
        <v>200878</v>
      </c>
      <c r="E2040" t="str">
        <f>+VLOOKUP($D2040,[1]!Tabla4[[Código Vigente]:[Modalidad de Atención ]],5,0)</f>
        <v>Región Metropolitana de Santiago</v>
      </c>
      <c r="F2040" t="str">
        <f>+VLOOKUP($D2040,[1]!Tabla4[[Código Vigente]:[Modalidad de Atención ]],11,0)</f>
        <v>SUR Villa Alhué</v>
      </c>
    </row>
    <row r="2041" spans="1:6" x14ac:dyDescent="0.35">
      <c r="A2041" t="s">
        <v>339</v>
      </c>
      <c r="B2041" t="s">
        <v>340</v>
      </c>
      <c r="C2041" t="s">
        <v>2</v>
      </c>
      <c r="D2041">
        <v>200878</v>
      </c>
      <c r="E2041" t="str">
        <f>+VLOOKUP($D2041,[1]!Tabla4[[Código Vigente]:[Modalidad de Atención ]],5,0)</f>
        <v>Región Metropolitana de Santiago</v>
      </c>
      <c r="F2041" t="str">
        <f>+VLOOKUP($D2041,[1]!Tabla4[[Código Vigente]:[Modalidad de Atención ]],11,0)</f>
        <v>SUR Villa Alhué</v>
      </c>
    </row>
    <row r="2042" spans="1:6" x14ac:dyDescent="0.35">
      <c r="A2042" t="s">
        <v>341</v>
      </c>
      <c r="B2042" t="s">
        <v>342</v>
      </c>
      <c r="C2042" t="s">
        <v>2</v>
      </c>
      <c r="D2042">
        <v>200878</v>
      </c>
      <c r="E2042" t="str">
        <f>+VLOOKUP($D2042,[1]!Tabla4[[Código Vigente]:[Modalidad de Atención ]],5,0)</f>
        <v>Región Metropolitana de Santiago</v>
      </c>
      <c r="F2042" t="str">
        <f>+VLOOKUP($D2042,[1]!Tabla4[[Código Vigente]:[Modalidad de Atención ]],11,0)</f>
        <v>SUR Villa Alhué</v>
      </c>
    </row>
    <row r="2043" spans="1:6" x14ac:dyDescent="0.35">
      <c r="A2043" t="s">
        <v>343</v>
      </c>
      <c r="B2043" t="s">
        <v>344</v>
      </c>
      <c r="C2043" t="s">
        <v>2</v>
      </c>
      <c r="D2043">
        <v>200878</v>
      </c>
      <c r="E2043" t="str">
        <f>+VLOOKUP($D2043,[1]!Tabla4[[Código Vigente]:[Modalidad de Atención ]],5,0)</f>
        <v>Región Metropolitana de Santiago</v>
      </c>
      <c r="F2043" t="str">
        <f>+VLOOKUP($D2043,[1]!Tabla4[[Código Vigente]:[Modalidad de Atención ]],11,0)</f>
        <v>SUR Villa Alhué</v>
      </c>
    </row>
    <row r="2044" spans="1:6" x14ac:dyDescent="0.35">
      <c r="A2044" t="s">
        <v>991</v>
      </c>
      <c r="B2044" t="s">
        <v>2081</v>
      </c>
      <c r="C2044" t="s">
        <v>2</v>
      </c>
      <c r="D2044">
        <v>200878</v>
      </c>
      <c r="E2044" t="str">
        <f>+VLOOKUP($D2044,[1]!Tabla4[[Código Vigente]:[Modalidad de Atención ]],5,0)</f>
        <v>Región Metropolitana de Santiago</v>
      </c>
      <c r="F2044" t="str">
        <f>+VLOOKUP($D2044,[1]!Tabla4[[Código Vigente]:[Modalidad de Atención ]],11,0)</f>
        <v>SUR Villa Alhué</v>
      </c>
    </row>
    <row r="2045" spans="1:6" x14ac:dyDescent="0.35">
      <c r="A2045" t="s">
        <v>345</v>
      </c>
      <c r="B2045" t="s">
        <v>346</v>
      </c>
      <c r="C2045" t="s">
        <v>2</v>
      </c>
      <c r="D2045">
        <v>200878</v>
      </c>
      <c r="E2045" t="str">
        <f>+VLOOKUP($D2045,[1]!Tabla4[[Código Vigente]:[Modalidad de Atención ]],5,0)</f>
        <v>Región Metropolitana de Santiago</v>
      </c>
      <c r="F2045" t="str">
        <f>+VLOOKUP($D2045,[1]!Tabla4[[Código Vigente]:[Modalidad de Atención ]],11,0)</f>
        <v>SUR Villa Alhué</v>
      </c>
    </row>
    <row r="2046" spans="1:6" x14ac:dyDescent="0.35">
      <c r="A2046" t="s">
        <v>347</v>
      </c>
      <c r="B2046" t="s">
        <v>348</v>
      </c>
      <c r="C2046" t="s">
        <v>2</v>
      </c>
      <c r="D2046">
        <v>200878</v>
      </c>
      <c r="E2046" t="str">
        <f>+VLOOKUP($D2046,[1]!Tabla4[[Código Vigente]:[Modalidad de Atención ]],5,0)</f>
        <v>Región Metropolitana de Santiago</v>
      </c>
      <c r="F2046" t="str">
        <f>+VLOOKUP($D2046,[1]!Tabla4[[Código Vigente]:[Modalidad de Atención ]],11,0)</f>
        <v>SUR Villa Alhué</v>
      </c>
    </row>
    <row r="2047" spans="1:6" x14ac:dyDescent="0.35">
      <c r="A2047" t="s">
        <v>22</v>
      </c>
      <c r="B2047" t="s">
        <v>23</v>
      </c>
      <c r="C2047" t="s">
        <v>2</v>
      </c>
      <c r="D2047">
        <v>200878</v>
      </c>
      <c r="E2047" t="str">
        <f>+VLOOKUP($D2047,[1]!Tabla4[[Código Vigente]:[Modalidad de Atención ]],5,0)</f>
        <v>Región Metropolitana de Santiago</v>
      </c>
      <c r="F2047" t="str">
        <f>+VLOOKUP($D2047,[1]!Tabla4[[Código Vigente]:[Modalidad de Atención ]],11,0)</f>
        <v>SUR Villa Alhué</v>
      </c>
    </row>
    <row r="2048" spans="1:6" x14ac:dyDescent="0.35">
      <c r="A2048" t="s">
        <v>349</v>
      </c>
      <c r="B2048" t="s">
        <v>350</v>
      </c>
      <c r="C2048" t="s">
        <v>2</v>
      </c>
      <c r="D2048">
        <v>200878</v>
      </c>
      <c r="E2048" t="str">
        <f>+VLOOKUP($D2048,[1]!Tabla4[[Código Vigente]:[Modalidad de Atención ]],5,0)</f>
        <v>Región Metropolitana de Santiago</v>
      </c>
      <c r="F2048" t="str">
        <f>+VLOOKUP($D2048,[1]!Tabla4[[Código Vigente]:[Modalidad de Atención ]],11,0)</f>
        <v>SUR Villa Alhué</v>
      </c>
    </row>
    <row r="2049" spans="1:6" x14ac:dyDescent="0.35">
      <c r="A2049" t="s">
        <v>351</v>
      </c>
      <c r="B2049" t="s">
        <v>352</v>
      </c>
      <c r="C2049" t="s">
        <v>2</v>
      </c>
      <c r="D2049">
        <v>200878</v>
      </c>
      <c r="E2049" t="str">
        <f>+VLOOKUP($D2049,[1]!Tabla4[[Código Vigente]:[Modalidad de Atención ]],5,0)</f>
        <v>Región Metropolitana de Santiago</v>
      </c>
      <c r="F2049" t="str">
        <f>+VLOOKUP($D2049,[1]!Tabla4[[Código Vigente]:[Modalidad de Atención ]],11,0)</f>
        <v>SUR Villa Alhué</v>
      </c>
    </row>
    <row r="2050" spans="1:6" x14ac:dyDescent="0.35">
      <c r="A2050" t="s">
        <v>353</v>
      </c>
      <c r="B2050" t="s">
        <v>354</v>
      </c>
      <c r="C2050" t="s">
        <v>2</v>
      </c>
      <c r="D2050">
        <v>200878</v>
      </c>
      <c r="E2050" t="str">
        <f>+VLOOKUP($D2050,[1]!Tabla4[[Código Vigente]:[Modalidad de Atención ]],5,0)</f>
        <v>Región Metropolitana de Santiago</v>
      </c>
      <c r="F2050" t="str">
        <f>+VLOOKUP($D2050,[1]!Tabla4[[Código Vigente]:[Modalidad de Atención ]],11,0)</f>
        <v>SUR Villa Alhué</v>
      </c>
    </row>
    <row r="2051" spans="1:6" x14ac:dyDescent="0.35">
      <c r="A2051" t="s">
        <v>998</v>
      </c>
      <c r="B2051" t="s">
        <v>2082</v>
      </c>
      <c r="C2051" t="s">
        <v>2</v>
      </c>
      <c r="D2051">
        <v>200878</v>
      </c>
      <c r="E2051" t="str">
        <f>+VLOOKUP($D2051,[1]!Tabla4[[Código Vigente]:[Modalidad de Atención ]],5,0)</f>
        <v>Región Metropolitana de Santiago</v>
      </c>
      <c r="F2051" t="str">
        <f>+VLOOKUP($D2051,[1]!Tabla4[[Código Vigente]:[Modalidad de Atención ]],11,0)</f>
        <v>SUR Villa Alhué</v>
      </c>
    </row>
    <row r="2052" spans="1:6" x14ac:dyDescent="0.35">
      <c r="A2052" t="s">
        <v>355</v>
      </c>
      <c r="B2052" t="s">
        <v>356</v>
      </c>
      <c r="C2052" t="s">
        <v>2</v>
      </c>
      <c r="D2052">
        <v>200878</v>
      </c>
      <c r="E2052" t="str">
        <f>+VLOOKUP($D2052,[1]!Tabla4[[Código Vigente]:[Modalidad de Atención ]],5,0)</f>
        <v>Región Metropolitana de Santiago</v>
      </c>
      <c r="F2052" t="str">
        <f>+VLOOKUP($D2052,[1]!Tabla4[[Código Vigente]:[Modalidad de Atención ]],11,0)</f>
        <v>SUR Villa Alhué</v>
      </c>
    </row>
    <row r="2053" spans="1:6" x14ac:dyDescent="0.35">
      <c r="A2053" t="s">
        <v>357</v>
      </c>
      <c r="B2053" t="s">
        <v>358</v>
      </c>
      <c r="C2053" t="s">
        <v>5</v>
      </c>
      <c r="D2053">
        <v>200878</v>
      </c>
      <c r="E2053" t="str">
        <f>+VLOOKUP($D2053,[1]!Tabla4[[Código Vigente]:[Modalidad de Atención ]],5,0)</f>
        <v>Región Metropolitana de Santiago</v>
      </c>
      <c r="F2053" t="str">
        <f>+VLOOKUP($D2053,[1]!Tabla4[[Código Vigente]:[Modalidad de Atención ]],11,0)</f>
        <v>SUR Villa Alhué</v>
      </c>
    </row>
    <row r="2054" spans="1:6" x14ac:dyDescent="0.35">
      <c r="A2054" t="s">
        <v>359</v>
      </c>
      <c r="B2054" t="s">
        <v>360</v>
      </c>
      <c r="C2054" t="s">
        <v>5</v>
      </c>
      <c r="D2054">
        <v>200878</v>
      </c>
      <c r="E2054" t="str">
        <f>+VLOOKUP($D2054,[1]!Tabla4[[Código Vigente]:[Modalidad de Atención ]],5,0)</f>
        <v>Región Metropolitana de Santiago</v>
      </c>
      <c r="F2054" t="str">
        <f>+VLOOKUP($D2054,[1]!Tabla4[[Código Vigente]:[Modalidad de Atención ]],11,0)</f>
        <v>SUR Villa Alhué</v>
      </c>
    </row>
    <row r="2055" spans="1:6" x14ac:dyDescent="0.35">
      <c r="A2055" t="s">
        <v>361</v>
      </c>
      <c r="B2055" t="s">
        <v>362</v>
      </c>
      <c r="C2055" t="s">
        <v>5</v>
      </c>
      <c r="D2055">
        <v>200878</v>
      </c>
      <c r="E2055" t="str">
        <f>+VLOOKUP($D2055,[1]!Tabla4[[Código Vigente]:[Modalidad de Atención ]],5,0)</f>
        <v>Región Metropolitana de Santiago</v>
      </c>
      <c r="F2055" t="str">
        <f>+VLOOKUP($D2055,[1]!Tabla4[[Código Vigente]:[Modalidad de Atención ]],11,0)</f>
        <v>SUR Villa Alhué</v>
      </c>
    </row>
    <row r="2056" spans="1:6" x14ac:dyDescent="0.35">
      <c r="A2056" t="s">
        <v>363</v>
      </c>
      <c r="B2056" t="s">
        <v>364</v>
      </c>
      <c r="C2056" t="s">
        <v>2</v>
      </c>
      <c r="D2056">
        <v>200878</v>
      </c>
      <c r="E2056" t="str">
        <f>+VLOOKUP($D2056,[1]!Tabla4[[Código Vigente]:[Modalidad de Atención ]],5,0)</f>
        <v>Región Metropolitana de Santiago</v>
      </c>
      <c r="F2056" t="str">
        <f>+VLOOKUP($D2056,[1]!Tabla4[[Código Vigente]:[Modalidad de Atención ]],11,0)</f>
        <v>SUR Villa Alhué</v>
      </c>
    </row>
    <row r="2057" spans="1:6" x14ac:dyDescent="0.35">
      <c r="A2057" t="s">
        <v>907</v>
      </c>
      <c r="B2057" t="s">
        <v>1266</v>
      </c>
      <c r="C2057" t="s">
        <v>5</v>
      </c>
      <c r="D2057">
        <v>200878</v>
      </c>
      <c r="E2057" t="str">
        <f>+VLOOKUP($D2057,[1]!Tabla4[[Código Vigente]:[Modalidad de Atención ]],5,0)</f>
        <v>Región Metropolitana de Santiago</v>
      </c>
      <c r="F2057" t="str">
        <f>+VLOOKUP($D2057,[1]!Tabla4[[Código Vigente]:[Modalidad de Atención ]],11,0)</f>
        <v>SUR Villa Alhué</v>
      </c>
    </row>
    <row r="2058" spans="1:6" x14ac:dyDescent="0.35">
      <c r="A2058" t="s">
        <v>365</v>
      </c>
      <c r="B2058" t="s">
        <v>366</v>
      </c>
      <c r="C2058" t="s">
        <v>2</v>
      </c>
      <c r="D2058">
        <v>200878</v>
      </c>
      <c r="E2058" t="str">
        <f>+VLOOKUP($D2058,[1]!Tabla4[[Código Vigente]:[Modalidad de Atención ]],5,0)</f>
        <v>Región Metropolitana de Santiago</v>
      </c>
      <c r="F2058" t="str">
        <f>+VLOOKUP($D2058,[1]!Tabla4[[Código Vigente]:[Modalidad de Atención ]],11,0)</f>
        <v>SUR Villa Alhué</v>
      </c>
    </row>
    <row r="2059" spans="1:6" x14ac:dyDescent="0.35">
      <c r="A2059" t="s">
        <v>369</v>
      </c>
      <c r="B2059" t="s">
        <v>370</v>
      </c>
      <c r="C2059" t="s">
        <v>2</v>
      </c>
      <c r="D2059">
        <v>200878</v>
      </c>
      <c r="E2059" t="str">
        <f>+VLOOKUP($D2059,[1]!Tabla4[[Código Vigente]:[Modalidad de Atención ]],5,0)</f>
        <v>Región Metropolitana de Santiago</v>
      </c>
      <c r="F2059" t="str">
        <f>+VLOOKUP($D2059,[1]!Tabla4[[Código Vigente]:[Modalidad de Atención ]],11,0)</f>
        <v>SUR Villa Alhué</v>
      </c>
    </row>
    <row r="2060" spans="1:6" x14ac:dyDescent="0.35">
      <c r="A2060" t="s">
        <v>371</v>
      </c>
      <c r="B2060" t="s">
        <v>372</v>
      </c>
      <c r="C2060" t="s">
        <v>2</v>
      </c>
      <c r="D2060">
        <v>200878</v>
      </c>
      <c r="E2060" t="str">
        <f>+VLOOKUP($D2060,[1]!Tabla4[[Código Vigente]:[Modalidad de Atención ]],5,0)</f>
        <v>Región Metropolitana de Santiago</v>
      </c>
      <c r="F2060" t="str">
        <f>+VLOOKUP($D2060,[1]!Tabla4[[Código Vigente]:[Modalidad de Atención ]],11,0)</f>
        <v>SUR Villa Alhué</v>
      </c>
    </row>
    <row r="2061" spans="1:6" x14ac:dyDescent="0.35">
      <c r="A2061" t="s">
        <v>373</v>
      </c>
      <c r="B2061" t="s">
        <v>374</v>
      </c>
      <c r="C2061" t="s">
        <v>2</v>
      </c>
      <c r="D2061">
        <v>200878</v>
      </c>
      <c r="E2061" t="str">
        <f>+VLOOKUP($D2061,[1]!Tabla4[[Código Vigente]:[Modalidad de Atención ]],5,0)</f>
        <v>Región Metropolitana de Santiago</v>
      </c>
      <c r="F2061" t="str">
        <f>+VLOOKUP($D2061,[1]!Tabla4[[Código Vigente]:[Modalidad de Atención ]],11,0)</f>
        <v>SUR Villa Alhué</v>
      </c>
    </row>
    <row r="2062" spans="1:6" x14ac:dyDescent="0.35">
      <c r="A2062" t="s">
        <v>375</v>
      </c>
      <c r="B2062" t="s">
        <v>376</v>
      </c>
      <c r="C2062" t="s">
        <v>2</v>
      </c>
      <c r="D2062">
        <v>200878</v>
      </c>
      <c r="E2062" t="str">
        <f>+VLOOKUP($D2062,[1]!Tabla4[[Código Vigente]:[Modalidad de Atención ]],5,0)</f>
        <v>Región Metropolitana de Santiago</v>
      </c>
      <c r="F2062" t="str">
        <f>+VLOOKUP($D2062,[1]!Tabla4[[Código Vigente]:[Modalidad de Atención ]],11,0)</f>
        <v>SUR Villa Alhué</v>
      </c>
    </row>
    <row r="2063" spans="1:6" x14ac:dyDescent="0.35">
      <c r="A2063" t="s">
        <v>377</v>
      </c>
      <c r="B2063" t="s">
        <v>378</v>
      </c>
      <c r="C2063" t="s">
        <v>2</v>
      </c>
      <c r="D2063">
        <v>200878</v>
      </c>
      <c r="E2063" t="str">
        <f>+VLOOKUP($D2063,[1]!Tabla4[[Código Vigente]:[Modalidad de Atención ]],5,0)</f>
        <v>Región Metropolitana de Santiago</v>
      </c>
      <c r="F2063" t="str">
        <f>+VLOOKUP($D2063,[1]!Tabla4[[Código Vigente]:[Modalidad de Atención ]],11,0)</f>
        <v>SUR Villa Alhué</v>
      </c>
    </row>
    <row r="2064" spans="1:6" x14ac:dyDescent="0.35">
      <c r="A2064" t="s">
        <v>381</v>
      </c>
      <c r="B2064" t="s">
        <v>382</v>
      </c>
      <c r="C2064" t="s">
        <v>5</v>
      </c>
      <c r="D2064">
        <v>200878</v>
      </c>
      <c r="E2064" t="str">
        <f>+VLOOKUP($D2064,[1]!Tabla4[[Código Vigente]:[Modalidad de Atención ]],5,0)</f>
        <v>Región Metropolitana de Santiago</v>
      </c>
      <c r="F2064" t="str">
        <f>+VLOOKUP($D2064,[1]!Tabla4[[Código Vigente]:[Modalidad de Atención ]],11,0)</f>
        <v>SUR Villa Alhué</v>
      </c>
    </row>
    <row r="2065" spans="1:6" x14ac:dyDescent="0.35">
      <c r="A2065" t="s">
        <v>383</v>
      </c>
      <c r="B2065" t="s">
        <v>384</v>
      </c>
      <c r="C2065" t="s">
        <v>5</v>
      </c>
      <c r="D2065">
        <v>200878</v>
      </c>
      <c r="E2065" t="str">
        <f>+VLOOKUP($D2065,[1]!Tabla4[[Código Vigente]:[Modalidad de Atención ]],5,0)</f>
        <v>Región Metropolitana de Santiago</v>
      </c>
      <c r="F2065" t="str">
        <f>+VLOOKUP($D2065,[1]!Tabla4[[Código Vigente]:[Modalidad de Atención ]],11,0)</f>
        <v>SUR Villa Alhué</v>
      </c>
    </row>
    <row r="2066" spans="1:6" x14ac:dyDescent="0.35">
      <c r="A2066" t="s">
        <v>385</v>
      </c>
      <c r="B2066" t="s">
        <v>386</v>
      </c>
      <c r="C2066" t="s">
        <v>5</v>
      </c>
      <c r="D2066">
        <v>200878</v>
      </c>
      <c r="E2066" t="str">
        <f>+VLOOKUP($D2066,[1]!Tabla4[[Código Vigente]:[Modalidad de Atención ]],5,0)</f>
        <v>Región Metropolitana de Santiago</v>
      </c>
      <c r="F2066" t="str">
        <f>+VLOOKUP($D2066,[1]!Tabla4[[Código Vigente]:[Modalidad de Atención ]],11,0)</f>
        <v>SUR Villa Alhué</v>
      </c>
    </row>
    <row r="2067" spans="1:6" x14ac:dyDescent="0.35">
      <c r="A2067" t="s">
        <v>387</v>
      </c>
      <c r="B2067" t="s">
        <v>388</v>
      </c>
      <c r="C2067" t="s">
        <v>5</v>
      </c>
      <c r="D2067">
        <v>200878</v>
      </c>
      <c r="E2067" t="str">
        <f>+VLOOKUP($D2067,[1]!Tabla4[[Código Vigente]:[Modalidad de Atención ]],5,0)</f>
        <v>Región Metropolitana de Santiago</v>
      </c>
      <c r="F2067" t="str">
        <f>+VLOOKUP($D2067,[1]!Tabla4[[Código Vigente]:[Modalidad de Atención ]],11,0)</f>
        <v>SUR Villa Alhué</v>
      </c>
    </row>
    <row r="2068" spans="1:6" x14ac:dyDescent="0.35">
      <c r="A2068" t="s">
        <v>391</v>
      </c>
      <c r="B2068" t="s">
        <v>392</v>
      </c>
      <c r="C2068" t="s">
        <v>2</v>
      </c>
      <c r="D2068">
        <v>200878</v>
      </c>
      <c r="E2068" t="str">
        <f>+VLOOKUP($D2068,[1]!Tabla4[[Código Vigente]:[Modalidad de Atención ]],5,0)</f>
        <v>Región Metropolitana de Santiago</v>
      </c>
      <c r="F2068" t="str">
        <f>+VLOOKUP($D2068,[1]!Tabla4[[Código Vigente]:[Modalidad de Atención ]],11,0)</f>
        <v>SUR Villa Alhué</v>
      </c>
    </row>
    <row r="2069" spans="1:6" x14ac:dyDescent="0.35">
      <c r="A2069" t="s">
        <v>393</v>
      </c>
      <c r="B2069" t="s">
        <v>394</v>
      </c>
      <c r="C2069" t="s">
        <v>2</v>
      </c>
      <c r="D2069">
        <v>200878</v>
      </c>
      <c r="E2069" t="str">
        <f>+VLOOKUP($D2069,[1]!Tabla4[[Código Vigente]:[Modalidad de Atención ]],5,0)</f>
        <v>Región Metropolitana de Santiago</v>
      </c>
      <c r="F2069" t="str">
        <f>+VLOOKUP($D2069,[1]!Tabla4[[Código Vigente]:[Modalidad de Atención ]],11,0)</f>
        <v>SUR Villa Alhué</v>
      </c>
    </row>
    <row r="2070" spans="1:6" x14ac:dyDescent="0.35">
      <c r="A2070" t="s">
        <v>395</v>
      </c>
      <c r="B2070" t="s">
        <v>396</v>
      </c>
      <c r="C2070" t="s">
        <v>2</v>
      </c>
      <c r="D2070">
        <v>200878</v>
      </c>
      <c r="E2070" t="str">
        <f>+VLOOKUP($D2070,[1]!Tabla4[[Código Vigente]:[Modalidad de Atención ]],5,0)</f>
        <v>Región Metropolitana de Santiago</v>
      </c>
      <c r="F2070" t="str">
        <f>+VLOOKUP($D2070,[1]!Tabla4[[Código Vigente]:[Modalidad de Atención ]],11,0)</f>
        <v>SUR Villa Alhué</v>
      </c>
    </row>
    <row r="2071" spans="1:6" x14ac:dyDescent="0.35">
      <c r="A2071" t="s">
        <v>397</v>
      </c>
      <c r="B2071" t="s">
        <v>398</v>
      </c>
      <c r="C2071" t="s">
        <v>2</v>
      </c>
      <c r="D2071">
        <v>200878</v>
      </c>
      <c r="E2071" t="str">
        <f>+VLOOKUP($D2071,[1]!Tabla4[[Código Vigente]:[Modalidad de Atención ]],5,0)</f>
        <v>Región Metropolitana de Santiago</v>
      </c>
      <c r="F2071" t="str">
        <f>+VLOOKUP($D2071,[1]!Tabla4[[Código Vigente]:[Modalidad de Atención ]],11,0)</f>
        <v>SUR Villa Alhué</v>
      </c>
    </row>
    <row r="2072" spans="1:6" x14ac:dyDescent="0.35">
      <c r="A2072" t="s">
        <v>399</v>
      </c>
      <c r="B2072" t="s">
        <v>400</v>
      </c>
      <c r="C2072" t="s">
        <v>2</v>
      </c>
      <c r="D2072">
        <v>200878</v>
      </c>
      <c r="E2072" t="str">
        <f>+VLOOKUP($D2072,[1]!Tabla4[[Código Vigente]:[Modalidad de Atención ]],5,0)</f>
        <v>Región Metropolitana de Santiago</v>
      </c>
      <c r="F2072" t="str">
        <f>+VLOOKUP($D2072,[1]!Tabla4[[Código Vigente]:[Modalidad de Atención ]],11,0)</f>
        <v>SUR Villa Alhué</v>
      </c>
    </row>
    <row r="2073" spans="1:6" x14ac:dyDescent="0.35">
      <c r="A2073" t="s">
        <v>401</v>
      </c>
      <c r="B2073" t="s">
        <v>402</v>
      </c>
      <c r="C2073" t="s">
        <v>2</v>
      </c>
      <c r="D2073">
        <v>200878</v>
      </c>
      <c r="E2073" t="str">
        <f>+VLOOKUP($D2073,[1]!Tabla4[[Código Vigente]:[Modalidad de Atención ]],5,0)</f>
        <v>Región Metropolitana de Santiago</v>
      </c>
      <c r="F2073" t="str">
        <f>+VLOOKUP($D2073,[1]!Tabla4[[Código Vigente]:[Modalidad de Atención ]],11,0)</f>
        <v>SUR Villa Alhué</v>
      </c>
    </row>
    <row r="2074" spans="1:6" x14ac:dyDescent="0.35">
      <c r="A2074" t="s">
        <v>403</v>
      </c>
      <c r="B2074" t="s">
        <v>404</v>
      </c>
      <c r="C2074" t="s">
        <v>2</v>
      </c>
      <c r="D2074">
        <v>200878</v>
      </c>
      <c r="E2074" t="str">
        <f>+VLOOKUP($D2074,[1]!Tabla4[[Código Vigente]:[Modalidad de Atención ]],5,0)</f>
        <v>Región Metropolitana de Santiago</v>
      </c>
      <c r="F2074" t="str">
        <f>+VLOOKUP($D2074,[1]!Tabla4[[Código Vigente]:[Modalidad de Atención ]],11,0)</f>
        <v>SUR Villa Alhué</v>
      </c>
    </row>
    <row r="2075" spans="1:6" x14ac:dyDescent="0.35">
      <c r="A2075" t="s">
        <v>407</v>
      </c>
      <c r="B2075" t="s">
        <v>408</v>
      </c>
      <c r="C2075" t="s">
        <v>2</v>
      </c>
      <c r="D2075">
        <v>200878</v>
      </c>
      <c r="E2075" t="str">
        <f>+VLOOKUP($D2075,[1]!Tabla4[[Código Vigente]:[Modalidad de Atención ]],5,0)</f>
        <v>Región Metropolitana de Santiago</v>
      </c>
      <c r="F2075" t="str">
        <f>+VLOOKUP($D2075,[1]!Tabla4[[Código Vigente]:[Modalidad de Atención ]],11,0)</f>
        <v>SUR Villa Alhué</v>
      </c>
    </row>
    <row r="2076" spans="1:6" x14ac:dyDescent="0.35">
      <c r="A2076" t="s">
        <v>409</v>
      </c>
      <c r="B2076" t="s">
        <v>410</v>
      </c>
      <c r="C2076" t="s">
        <v>2</v>
      </c>
      <c r="D2076">
        <v>200878</v>
      </c>
      <c r="E2076" t="str">
        <f>+VLOOKUP($D2076,[1]!Tabla4[[Código Vigente]:[Modalidad de Atención ]],5,0)</f>
        <v>Región Metropolitana de Santiago</v>
      </c>
      <c r="F2076" t="str">
        <f>+VLOOKUP($D2076,[1]!Tabla4[[Código Vigente]:[Modalidad de Atención ]],11,0)</f>
        <v>SUR Villa Alhué</v>
      </c>
    </row>
    <row r="2077" spans="1:6" x14ac:dyDescent="0.35">
      <c r="A2077" t="s">
        <v>411</v>
      </c>
      <c r="B2077" t="s">
        <v>412</v>
      </c>
      <c r="C2077" t="s">
        <v>5</v>
      </c>
      <c r="D2077">
        <v>200878</v>
      </c>
      <c r="E2077" t="str">
        <f>+VLOOKUP($D2077,[1]!Tabla4[[Código Vigente]:[Modalidad de Atención ]],5,0)</f>
        <v>Región Metropolitana de Santiago</v>
      </c>
      <c r="F2077" t="str">
        <f>+VLOOKUP($D2077,[1]!Tabla4[[Código Vigente]:[Modalidad de Atención ]],11,0)</f>
        <v>SUR Villa Alhué</v>
      </c>
    </row>
    <row r="2078" spans="1:6" x14ac:dyDescent="0.35">
      <c r="A2078" t="s">
        <v>413</v>
      </c>
      <c r="B2078" t="s">
        <v>414</v>
      </c>
      <c r="C2078" t="s">
        <v>5</v>
      </c>
      <c r="D2078">
        <v>200878</v>
      </c>
      <c r="E2078" t="str">
        <f>+VLOOKUP($D2078,[1]!Tabla4[[Código Vigente]:[Modalidad de Atención ]],5,0)</f>
        <v>Región Metropolitana de Santiago</v>
      </c>
      <c r="F2078" t="str">
        <f>+VLOOKUP($D2078,[1]!Tabla4[[Código Vigente]:[Modalidad de Atención ]],11,0)</f>
        <v>SUR Villa Alhué</v>
      </c>
    </row>
    <row r="2079" spans="1:6" x14ac:dyDescent="0.35">
      <c r="A2079" t="s">
        <v>415</v>
      </c>
      <c r="B2079" t="s">
        <v>416</v>
      </c>
      <c r="C2079" t="s">
        <v>5</v>
      </c>
      <c r="D2079">
        <v>200878</v>
      </c>
      <c r="E2079" t="str">
        <f>+VLOOKUP($D2079,[1]!Tabla4[[Código Vigente]:[Modalidad de Atención ]],5,0)</f>
        <v>Región Metropolitana de Santiago</v>
      </c>
      <c r="F2079" t="str">
        <f>+VLOOKUP($D2079,[1]!Tabla4[[Código Vigente]:[Modalidad de Atención ]],11,0)</f>
        <v>SUR Villa Alhué</v>
      </c>
    </row>
    <row r="2080" spans="1:6" x14ac:dyDescent="0.35">
      <c r="A2080" t="s">
        <v>417</v>
      </c>
      <c r="B2080" t="s">
        <v>418</v>
      </c>
      <c r="C2080" t="s">
        <v>5</v>
      </c>
      <c r="D2080">
        <v>200878</v>
      </c>
      <c r="E2080" t="str">
        <f>+VLOOKUP($D2080,[1]!Tabla4[[Código Vigente]:[Modalidad de Atención ]],5,0)</f>
        <v>Región Metropolitana de Santiago</v>
      </c>
      <c r="F2080" t="str">
        <f>+VLOOKUP($D2080,[1]!Tabla4[[Código Vigente]:[Modalidad de Atención ]],11,0)</f>
        <v>SUR Villa Alhué</v>
      </c>
    </row>
    <row r="2081" spans="1:6" x14ac:dyDescent="0.35">
      <c r="A2081" t="s">
        <v>421</v>
      </c>
      <c r="B2081" t="s">
        <v>422</v>
      </c>
      <c r="C2081" t="s">
        <v>2</v>
      </c>
      <c r="D2081">
        <v>200878</v>
      </c>
      <c r="E2081" t="str">
        <f>+VLOOKUP($D2081,[1]!Tabla4[[Código Vigente]:[Modalidad de Atención ]],5,0)</f>
        <v>Región Metropolitana de Santiago</v>
      </c>
      <c r="F2081" t="str">
        <f>+VLOOKUP($D2081,[1]!Tabla4[[Código Vigente]:[Modalidad de Atención ]],11,0)</f>
        <v>SUR Villa Alhué</v>
      </c>
    </row>
    <row r="2082" spans="1:6" x14ac:dyDescent="0.35">
      <c r="A2082" t="s">
        <v>423</v>
      </c>
      <c r="B2082" t="s">
        <v>424</v>
      </c>
      <c r="C2082" t="s">
        <v>2</v>
      </c>
      <c r="D2082">
        <v>200878</v>
      </c>
      <c r="E2082" t="str">
        <f>+VLOOKUP($D2082,[1]!Tabla4[[Código Vigente]:[Modalidad de Atención ]],5,0)</f>
        <v>Región Metropolitana de Santiago</v>
      </c>
      <c r="F2082" t="str">
        <f>+VLOOKUP($D2082,[1]!Tabla4[[Código Vigente]:[Modalidad de Atención ]],11,0)</f>
        <v>SUR Villa Alhué</v>
      </c>
    </row>
    <row r="2083" spans="1:6" x14ac:dyDescent="0.35">
      <c r="A2083" t="s">
        <v>425</v>
      </c>
      <c r="B2083" t="s">
        <v>426</v>
      </c>
      <c r="C2083" t="s">
        <v>2</v>
      </c>
      <c r="D2083">
        <v>200878</v>
      </c>
      <c r="E2083" t="str">
        <f>+VLOOKUP($D2083,[1]!Tabla4[[Código Vigente]:[Modalidad de Atención ]],5,0)</f>
        <v>Región Metropolitana de Santiago</v>
      </c>
      <c r="F2083" t="str">
        <f>+VLOOKUP($D2083,[1]!Tabla4[[Código Vigente]:[Modalidad de Atención ]],11,0)</f>
        <v>SUR Villa Alhué</v>
      </c>
    </row>
    <row r="2084" spans="1:6" x14ac:dyDescent="0.35">
      <c r="A2084" t="s">
        <v>427</v>
      </c>
      <c r="B2084" t="s">
        <v>1267</v>
      </c>
      <c r="C2084" t="s">
        <v>2</v>
      </c>
      <c r="D2084">
        <v>200878</v>
      </c>
      <c r="E2084" t="str">
        <f>+VLOOKUP($D2084,[1]!Tabla4[[Código Vigente]:[Modalidad de Atención ]],5,0)</f>
        <v>Región Metropolitana de Santiago</v>
      </c>
      <c r="F2084" t="str">
        <f>+VLOOKUP($D2084,[1]!Tabla4[[Código Vigente]:[Modalidad de Atención ]],11,0)</f>
        <v>SUR Villa Alhué</v>
      </c>
    </row>
    <row r="2085" spans="1:6" x14ac:dyDescent="0.35">
      <c r="A2085" t="s">
        <v>429</v>
      </c>
      <c r="B2085" t="s">
        <v>430</v>
      </c>
      <c r="C2085" t="s">
        <v>2</v>
      </c>
      <c r="D2085">
        <v>200878</v>
      </c>
      <c r="E2085" t="str">
        <f>+VLOOKUP($D2085,[1]!Tabla4[[Código Vigente]:[Modalidad de Atención ]],5,0)</f>
        <v>Región Metropolitana de Santiago</v>
      </c>
      <c r="F2085" t="str">
        <f>+VLOOKUP($D2085,[1]!Tabla4[[Código Vigente]:[Modalidad de Atención ]],11,0)</f>
        <v>SUR Villa Alhué</v>
      </c>
    </row>
    <row r="2086" spans="1:6" x14ac:dyDescent="0.35">
      <c r="A2086" t="s">
        <v>431</v>
      </c>
      <c r="B2086" t="s">
        <v>432</v>
      </c>
      <c r="C2086" t="s">
        <v>2</v>
      </c>
      <c r="D2086">
        <v>200878</v>
      </c>
      <c r="E2086" t="str">
        <f>+VLOOKUP($D2086,[1]!Tabla4[[Código Vigente]:[Modalidad de Atención ]],5,0)</f>
        <v>Región Metropolitana de Santiago</v>
      </c>
      <c r="F2086" t="str">
        <f>+VLOOKUP($D2086,[1]!Tabla4[[Código Vigente]:[Modalidad de Atención ]],11,0)</f>
        <v>SUR Villa Alhué</v>
      </c>
    </row>
    <row r="2087" spans="1:6" x14ac:dyDescent="0.35">
      <c r="A2087" t="s">
        <v>433</v>
      </c>
      <c r="B2087" t="s">
        <v>434</v>
      </c>
      <c r="C2087" t="s">
        <v>2</v>
      </c>
      <c r="D2087">
        <v>200878</v>
      </c>
      <c r="E2087" t="str">
        <f>+VLOOKUP($D2087,[1]!Tabla4[[Código Vigente]:[Modalidad de Atención ]],5,0)</f>
        <v>Región Metropolitana de Santiago</v>
      </c>
      <c r="F2087" t="str">
        <f>+VLOOKUP($D2087,[1]!Tabla4[[Código Vigente]:[Modalidad de Atención ]],11,0)</f>
        <v>SUR Villa Alhué</v>
      </c>
    </row>
    <row r="2088" spans="1:6" x14ac:dyDescent="0.35">
      <c r="A2088" t="s">
        <v>435</v>
      </c>
      <c r="B2088" t="s">
        <v>436</v>
      </c>
      <c r="C2088" t="s">
        <v>2</v>
      </c>
      <c r="D2088">
        <v>200878</v>
      </c>
      <c r="E2088" t="str">
        <f>+VLOOKUP($D2088,[1]!Tabla4[[Código Vigente]:[Modalidad de Atención ]],5,0)</f>
        <v>Región Metropolitana de Santiago</v>
      </c>
      <c r="F2088" t="str">
        <f>+VLOOKUP($D2088,[1]!Tabla4[[Código Vigente]:[Modalidad de Atención ]],11,0)</f>
        <v>SUR Villa Alhué</v>
      </c>
    </row>
    <row r="2089" spans="1:6" x14ac:dyDescent="0.35">
      <c r="A2089" t="s">
        <v>24</v>
      </c>
      <c r="B2089" t="s">
        <v>25</v>
      </c>
      <c r="C2089" t="s">
        <v>2</v>
      </c>
      <c r="D2089">
        <v>200878</v>
      </c>
      <c r="E2089" t="str">
        <f>+VLOOKUP($D2089,[1]!Tabla4[[Código Vigente]:[Modalidad de Atención ]],5,0)</f>
        <v>Región Metropolitana de Santiago</v>
      </c>
      <c r="F2089" t="str">
        <f>+VLOOKUP($D2089,[1]!Tabla4[[Código Vigente]:[Modalidad de Atención ]],11,0)</f>
        <v>SUR Villa Alhué</v>
      </c>
    </row>
    <row r="2090" spans="1:6" x14ac:dyDescent="0.35">
      <c r="A2090" t="s">
        <v>437</v>
      </c>
      <c r="B2090" t="s">
        <v>438</v>
      </c>
      <c r="C2090" t="s">
        <v>2</v>
      </c>
      <c r="D2090">
        <v>200878</v>
      </c>
      <c r="E2090" t="str">
        <f>+VLOOKUP($D2090,[1]!Tabla4[[Código Vigente]:[Modalidad de Atención ]],5,0)</f>
        <v>Región Metropolitana de Santiago</v>
      </c>
      <c r="F2090" t="str">
        <f>+VLOOKUP($D2090,[1]!Tabla4[[Código Vigente]:[Modalidad de Atención ]],11,0)</f>
        <v>SUR Villa Alhué</v>
      </c>
    </row>
    <row r="2091" spans="1:6" x14ac:dyDescent="0.35">
      <c r="A2091" t="s">
        <v>26</v>
      </c>
      <c r="B2091" t="s">
        <v>27</v>
      </c>
      <c r="C2091" t="s">
        <v>2</v>
      </c>
      <c r="D2091">
        <v>200878</v>
      </c>
      <c r="E2091" t="str">
        <f>+VLOOKUP($D2091,[1]!Tabla4[[Código Vigente]:[Modalidad de Atención ]],5,0)</f>
        <v>Región Metropolitana de Santiago</v>
      </c>
      <c r="F2091" t="str">
        <f>+VLOOKUP($D2091,[1]!Tabla4[[Código Vigente]:[Modalidad de Atención ]],11,0)</f>
        <v>SUR Villa Alhué</v>
      </c>
    </row>
    <row r="2092" spans="1:6" x14ac:dyDescent="0.35">
      <c r="A2092" t="s">
        <v>439</v>
      </c>
      <c r="B2092" t="s">
        <v>440</v>
      </c>
      <c r="C2092" t="s">
        <v>2</v>
      </c>
      <c r="D2092">
        <v>200878</v>
      </c>
      <c r="E2092" t="str">
        <f>+VLOOKUP($D2092,[1]!Tabla4[[Código Vigente]:[Modalidad de Atención ]],5,0)</f>
        <v>Región Metropolitana de Santiago</v>
      </c>
      <c r="F2092" t="str">
        <f>+VLOOKUP($D2092,[1]!Tabla4[[Código Vigente]:[Modalidad de Atención ]],11,0)</f>
        <v>SUR Villa Alhué</v>
      </c>
    </row>
    <row r="2093" spans="1:6" x14ac:dyDescent="0.35">
      <c r="A2093" t="s">
        <v>441</v>
      </c>
      <c r="B2093" t="s">
        <v>442</v>
      </c>
      <c r="C2093" t="s">
        <v>2</v>
      </c>
      <c r="D2093">
        <v>200878</v>
      </c>
      <c r="E2093" t="str">
        <f>+VLOOKUP($D2093,[1]!Tabla4[[Código Vigente]:[Modalidad de Atención ]],5,0)</f>
        <v>Región Metropolitana de Santiago</v>
      </c>
      <c r="F2093" t="str">
        <f>+VLOOKUP($D2093,[1]!Tabla4[[Código Vigente]:[Modalidad de Atención ]],11,0)</f>
        <v>SUR Villa Alhué</v>
      </c>
    </row>
    <row r="2094" spans="1:6" x14ac:dyDescent="0.35">
      <c r="A2094" t="s">
        <v>443</v>
      </c>
      <c r="B2094" t="s">
        <v>444</v>
      </c>
      <c r="C2094" t="s">
        <v>2</v>
      </c>
      <c r="D2094">
        <v>200878</v>
      </c>
      <c r="E2094" t="str">
        <f>+VLOOKUP($D2094,[1]!Tabla4[[Código Vigente]:[Modalidad de Atención ]],5,0)</f>
        <v>Región Metropolitana de Santiago</v>
      </c>
      <c r="F2094" t="str">
        <f>+VLOOKUP($D2094,[1]!Tabla4[[Código Vigente]:[Modalidad de Atención ]],11,0)</f>
        <v>SUR Villa Alhué</v>
      </c>
    </row>
    <row r="2095" spans="1:6" x14ac:dyDescent="0.35">
      <c r="A2095" t="s">
        <v>445</v>
      </c>
      <c r="B2095" t="s">
        <v>446</v>
      </c>
      <c r="C2095" t="s">
        <v>2</v>
      </c>
      <c r="D2095">
        <v>200878</v>
      </c>
      <c r="E2095" t="str">
        <f>+VLOOKUP($D2095,[1]!Tabla4[[Código Vigente]:[Modalidad de Atención ]],5,0)</f>
        <v>Región Metropolitana de Santiago</v>
      </c>
      <c r="F2095" t="str">
        <f>+VLOOKUP($D2095,[1]!Tabla4[[Código Vigente]:[Modalidad de Atención ]],11,0)</f>
        <v>SUR Villa Alhué</v>
      </c>
    </row>
    <row r="2096" spans="1:6" x14ac:dyDescent="0.35">
      <c r="A2096" t="s">
        <v>28</v>
      </c>
      <c r="B2096" t="s">
        <v>29</v>
      </c>
      <c r="C2096" t="s">
        <v>2</v>
      </c>
      <c r="D2096">
        <v>200878</v>
      </c>
      <c r="E2096" t="str">
        <f>+VLOOKUP($D2096,[1]!Tabla4[[Código Vigente]:[Modalidad de Atención ]],5,0)</f>
        <v>Región Metropolitana de Santiago</v>
      </c>
      <c r="F2096" t="str">
        <f>+VLOOKUP($D2096,[1]!Tabla4[[Código Vigente]:[Modalidad de Atención ]],11,0)</f>
        <v>SUR Villa Alhué</v>
      </c>
    </row>
    <row r="2097" spans="1:6" x14ac:dyDescent="0.35">
      <c r="A2097" t="s">
        <v>447</v>
      </c>
      <c r="B2097" t="s">
        <v>270</v>
      </c>
      <c r="C2097" t="s">
        <v>2</v>
      </c>
      <c r="D2097">
        <v>200878</v>
      </c>
      <c r="E2097" t="str">
        <f>+VLOOKUP($D2097,[1]!Tabla4[[Código Vigente]:[Modalidad de Atención ]],5,0)</f>
        <v>Región Metropolitana de Santiago</v>
      </c>
      <c r="F2097" t="str">
        <f>+VLOOKUP($D2097,[1]!Tabla4[[Código Vigente]:[Modalidad de Atención ]],11,0)</f>
        <v>SUR Villa Alhué</v>
      </c>
    </row>
    <row r="2098" spans="1:6" x14ac:dyDescent="0.35">
      <c r="A2098" t="s">
        <v>30</v>
      </c>
      <c r="B2098" t="s">
        <v>31</v>
      </c>
      <c r="C2098" t="s">
        <v>2</v>
      </c>
      <c r="D2098">
        <v>200878</v>
      </c>
      <c r="E2098" t="str">
        <f>+VLOOKUP($D2098,[1]!Tabla4[[Código Vigente]:[Modalidad de Atención ]],5,0)</f>
        <v>Región Metropolitana de Santiago</v>
      </c>
      <c r="F2098" t="str">
        <f>+VLOOKUP($D2098,[1]!Tabla4[[Código Vigente]:[Modalidad de Atención ]],11,0)</f>
        <v>SUR Villa Alhué</v>
      </c>
    </row>
    <row r="2099" spans="1:6" x14ac:dyDescent="0.35">
      <c r="A2099" t="s">
        <v>32</v>
      </c>
      <c r="B2099" t="s">
        <v>33</v>
      </c>
      <c r="C2099" t="s">
        <v>2</v>
      </c>
      <c r="D2099">
        <v>200878</v>
      </c>
      <c r="E2099" t="str">
        <f>+VLOOKUP($D2099,[1]!Tabla4[[Código Vigente]:[Modalidad de Atención ]],5,0)</f>
        <v>Región Metropolitana de Santiago</v>
      </c>
      <c r="F2099" t="str">
        <f>+VLOOKUP($D2099,[1]!Tabla4[[Código Vigente]:[Modalidad de Atención ]],11,0)</f>
        <v>SUR Villa Alhué</v>
      </c>
    </row>
    <row r="2100" spans="1:6" x14ac:dyDescent="0.35">
      <c r="A2100" t="s">
        <v>448</v>
      </c>
      <c r="B2100" t="s">
        <v>449</v>
      </c>
      <c r="C2100" t="s">
        <v>2</v>
      </c>
      <c r="D2100">
        <v>200878</v>
      </c>
      <c r="E2100" t="str">
        <f>+VLOOKUP($D2100,[1]!Tabla4[[Código Vigente]:[Modalidad de Atención ]],5,0)</f>
        <v>Región Metropolitana de Santiago</v>
      </c>
      <c r="F2100" t="str">
        <f>+VLOOKUP($D2100,[1]!Tabla4[[Código Vigente]:[Modalidad de Atención ]],11,0)</f>
        <v>SUR Villa Alhué</v>
      </c>
    </row>
    <row r="2101" spans="1:6" x14ac:dyDescent="0.35">
      <c r="A2101" t="s">
        <v>450</v>
      </c>
      <c r="B2101" t="s">
        <v>451</v>
      </c>
      <c r="C2101" t="s">
        <v>2</v>
      </c>
      <c r="D2101">
        <v>200878</v>
      </c>
      <c r="E2101" t="str">
        <f>+VLOOKUP($D2101,[1]!Tabla4[[Código Vigente]:[Modalidad de Atención ]],5,0)</f>
        <v>Región Metropolitana de Santiago</v>
      </c>
      <c r="F2101" t="str">
        <f>+VLOOKUP($D2101,[1]!Tabla4[[Código Vigente]:[Modalidad de Atención ]],11,0)</f>
        <v>SUR Villa Alhué</v>
      </c>
    </row>
    <row r="2102" spans="1:6" x14ac:dyDescent="0.35">
      <c r="A2102" t="s">
        <v>452</v>
      </c>
      <c r="B2102" t="s">
        <v>453</v>
      </c>
      <c r="C2102" t="s">
        <v>2</v>
      </c>
      <c r="D2102">
        <v>200878</v>
      </c>
      <c r="E2102" t="str">
        <f>+VLOOKUP($D2102,[1]!Tabla4[[Código Vigente]:[Modalidad de Atención ]],5,0)</f>
        <v>Región Metropolitana de Santiago</v>
      </c>
      <c r="F2102" t="str">
        <f>+VLOOKUP($D2102,[1]!Tabla4[[Código Vigente]:[Modalidad de Atención ]],11,0)</f>
        <v>SUR Villa Alhué</v>
      </c>
    </row>
    <row r="2103" spans="1:6" x14ac:dyDescent="0.35">
      <c r="A2103" t="s">
        <v>454</v>
      </c>
      <c r="B2103" t="s">
        <v>455</v>
      </c>
      <c r="C2103" t="s">
        <v>2</v>
      </c>
      <c r="D2103">
        <v>200878</v>
      </c>
      <c r="E2103" t="str">
        <f>+VLOOKUP($D2103,[1]!Tabla4[[Código Vigente]:[Modalidad de Atención ]],5,0)</f>
        <v>Región Metropolitana de Santiago</v>
      </c>
      <c r="F2103" t="str">
        <f>+VLOOKUP($D2103,[1]!Tabla4[[Código Vigente]:[Modalidad de Atención ]],11,0)</f>
        <v>SUR Villa Alhué</v>
      </c>
    </row>
    <row r="2104" spans="1:6" x14ac:dyDescent="0.35">
      <c r="A2104" t="s">
        <v>456</v>
      </c>
      <c r="B2104" t="s">
        <v>457</v>
      </c>
      <c r="C2104" t="s">
        <v>5</v>
      </c>
      <c r="D2104">
        <v>200878</v>
      </c>
      <c r="E2104" t="str">
        <f>+VLOOKUP($D2104,[1]!Tabla4[[Código Vigente]:[Modalidad de Atención ]],5,0)</f>
        <v>Región Metropolitana de Santiago</v>
      </c>
      <c r="F2104" t="str">
        <f>+VLOOKUP($D2104,[1]!Tabla4[[Código Vigente]:[Modalidad de Atención ]],11,0)</f>
        <v>SUR Villa Alhué</v>
      </c>
    </row>
    <row r="2105" spans="1:6" x14ac:dyDescent="0.35">
      <c r="A2105" t="s">
        <v>458</v>
      </c>
      <c r="B2105" t="s">
        <v>459</v>
      </c>
      <c r="C2105" t="s">
        <v>5</v>
      </c>
      <c r="D2105">
        <v>200878</v>
      </c>
      <c r="E2105" t="str">
        <f>+VLOOKUP($D2105,[1]!Tabla4[[Código Vigente]:[Modalidad de Atención ]],5,0)</f>
        <v>Región Metropolitana de Santiago</v>
      </c>
      <c r="F2105" t="str">
        <f>+VLOOKUP($D2105,[1]!Tabla4[[Código Vigente]:[Modalidad de Atención ]],11,0)</f>
        <v>SUR Villa Alhué</v>
      </c>
    </row>
    <row r="2106" spans="1:6" x14ac:dyDescent="0.35">
      <c r="A2106" t="s">
        <v>460</v>
      </c>
      <c r="B2106" t="s">
        <v>461</v>
      </c>
      <c r="C2106" t="s">
        <v>5</v>
      </c>
      <c r="D2106">
        <v>200878</v>
      </c>
      <c r="E2106" t="str">
        <f>+VLOOKUP($D2106,[1]!Tabla4[[Código Vigente]:[Modalidad de Atención ]],5,0)</f>
        <v>Región Metropolitana de Santiago</v>
      </c>
      <c r="F2106" t="str">
        <f>+VLOOKUP($D2106,[1]!Tabla4[[Código Vigente]:[Modalidad de Atención ]],11,0)</f>
        <v>SUR Villa Alhué</v>
      </c>
    </row>
    <row r="2107" spans="1:6" x14ac:dyDescent="0.35">
      <c r="A2107" t="s">
        <v>462</v>
      </c>
      <c r="B2107" t="s">
        <v>463</v>
      </c>
      <c r="C2107" t="s">
        <v>5</v>
      </c>
      <c r="D2107">
        <v>200878</v>
      </c>
      <c r="E2107" t="str">
        <f>+VLOOKUP($D2107,[1]!Tabla4[[Código Vigente]:[Modalidad de Atención ]],5,0)</f>
        <v>Región Metropolitana de Santiago</v>
      </c>
      <c r="F2107" t="str">
        <f>+VLOOKUP($D2107,[1]!Tabla4[[Código Vigente]:[Modalidad de Atención ]],11,0)</f>
        <v>SUR Villa Alhué</v>
      </c>
    </row>
    <row r="2108" spans="1:6" x14ac:dyDescent="0.35">
      <c r="A2108" t="s">
        <v>464</v>
      </c>
      <c r="B2108" t="s">
        <v>465</v>
      </c>
      <c r="C2108" t="s">
        <v>2</v>
      </c>
      <c r="D2108">
        <v>200878</v>
      </c>
      <c r="E2108" t="str">
        <f>+VLOOKUP($D2108,[1]!Tabla4[[Código Vigente]:[Modalidad de Atención ]],5,0)</f>
        <v>Región Metropolitana de Santiago</v>
      </c>
      <c r="F2108" t="str">
        <f>+VLOOKUP($D2108,[1]!Tabla4[[Código Vigente]:[Modalidad de Atención ]],11,0)</f>
        <v>SUR Villa Alhué</v>
      </c>
    </row>
    <row r="2109" spans="1:6" x14ac:dyDescent="0.35">
      <c r="A2109" t="s">
        <v>466</v>
      </c>
      <c r="B2109" t="s">
        <v>467</v>
      </c>
      <c r="C2109" t="s">
        <v>2</v>
      </c>
      <c r="D2109">
        <v>200878</v>
      </c>
      <c r="E2109" t="str">
        <f>+VLOOKUP($D2109,[1]!Tabla4[[Código Vigente]:[Modalidad de Atención ]],5,0)</f>
        <v>Región Metropolitana de Santiago</v>
      </c>
      <c r="F2109" t="str">
        <f>+VLOOKUP($D2109,[1]!Tabla4[[Código Vigente]:[Modalidad de Atención ]],11,0)</f>
        <v>SUR Villa Alhué</v>
      </c>
    </row>
    <row r="2110" spans="1:6" x14ac:dyDescent="0.35">
      <c r="A2110" t="s">
        <v>468</v>
      </c>
      <c r="B2110" t="s">
        <v>469</v>
      </c>
      <c r="C2110" t="s">
        <v>2</v>
      </c>
      <c r="D2110">
        <v>200878</v>
      </c>
      <c r="E2110" t="str">
        <f>+VLOOKUP($D2110,[1]!Tabla4[[Código Vigente]:[Modalidad de Atención ]],5,0)</f>
        <v>Región Metropolitana de Santiago</v>
      </c>
      <c r="F2110" t="str">
        <f>+VLOOKUP($D2110,[1]!Tabla4[[Código Vigente]:[Modalidad de Atención ]],11,0)</f>
        <v>SUR Villa Alhué</v>
      </c>
    </row>
    <row r="2111" spans="1:6" x14ac:dyDescent="0.35">
      <c r="A2111" t="s">
        <v>922</v>
      </c>
      <c r="B2111" t="s">
        <v>2078</v>
      </c>
      <c r="C2111" t="s">
        <v>2</v>
      </c>
      <c r="D2111">
        <v>200878</v>
      </c>
      <c r="E2111" t="str">
        <f>+VLOOKUP($D2111,[1]!Tabla4[[Código Vigente]:[Modalidad de Atención ]],5,0)</f>
        <v>Región Metropolitana de Santiago</v>
      </c>
      <c r="F2111" t="str">
        <f>+VLOOKUP($D2111,[1]!Tabla4[[Código Vigente]:[Modalidad de Atención ]],11,0)</f>
        <v>SUR Villa Alhué</v>
      </c>
    </row>
    <row r="2112" spans="1:6" x14ac:dyDescent="0.35">
      <c r="A2112" t="s">
        <v>470</v>
      </c>
      <c r="B2112" t="s">
        <v>471</v>
      </c>
      <c r="C2112" t="s">
        <v>2</v>
      </c>
      <c r="D2112">
        <v>200878</v>
      </c>
      <c r="E2112" t="str">
        <f>+VLOOKUP($D2112,[1]!Tabla4[[Código Vigente]:[Modalidad de Atención ]],5,0)</f>
        <v>Región Metropolitana de Santiago</v>
      </c>
      <c r="F2112" t="str">
        <f>+VLOOKUP($D2112,[1]!Tabla4[[Código Vigente]:[Modalidad de Atención ]],11,0)</f>
        <v>SUR Villa Alhué</v>
      </c>
    </row>
    <row r="2113" spans="1:6" x14ac:dyDescent="0.35">
      <c r="A2113" t="s">
        <v>472</v>
      </c>
      <c r="B2113" t="s">
        <v>473</v>
      </c>
      <c r="C2113" t="s">
        <v>2</v>
      </c>
      <c r="D2113">
        <v>200878</v>
      </c>
      <c r="E2113" t="str">
        <f>+VLOOKUP($D2113,[1]!Tabla4[[Código Vigente]:[Modalidad de Atención ]],5,0)</f>
        <v>Región Metropolitana de Santiago</v>
      </c>
      <c r="F2113" t="str">
        <f>+VLOOKUP($D2113,[1]!Tabla4[[Código Vigente]:[Modalidad de Atención ]],11,0)</f>
        <v>SUR Villa Alhué</v>
      </c>
    </row>
    <row r="2114" spans="1:6" x14ac:dyDescent="0.35">
      <c r="A2114" t="s">
        <v>474</v>
      </c>
      <c r="B2114" t="s">
        <v>475</v>
      </c>
      <c r="C2114" t="s">
        <v>2</v>
      </c>
      <c r="D2114">
        <v>200878</v>
      </c>
      <c r="E2114" t="str">
        <f>+VLOOKUP($D2114,[1]!Tabla4[[Código Vigente]:[Modalidad de Atención ]],5,0)</f>
        <v>Región Metropolitana de Santiago</v>
      </c>
      <c r="F2114" t="str">
        <f>+VLOOKUP($D2114,[1]!Tabla4[[Código Vigente]:[Modalidad de Atención ]],11,0)</f>
        <v>SUR Villa Alhué</v>
      </c>
    </row>
    <row r="2115" spans="1:6" x14ac:dyDescent="0.35">
      <c r="A2115" t="s">
        <v>476</v>
      </c>
      <c r="B2115" t="s">
        <v>477</v>
      </c>
      <c r="C2115" t="s">
        <v>2</v>
      </c>
      <c r="D2115">
        <v>200878</v>
      </c>
      <c r="E2115" t="str">
        <f>+VLOOKUP($D2115,[1]!Tabla4[[Código Vigente]:[Modalidad de Atención ]],5,0)</f>
        <v>Región Metropolitana de Santiago</v>
      </c>
      <c r="F2115" t="str">
        <f>+VLOOKUP($D2115,[1]!Tabla4[[Código Vigente]:[Modalidad de Atención ]],11,0)</f>
        <v>SUR Villa Alhué</v>
      </c>
    </row>
    <row r="2116" spans="1:6" x14ac:dyDescent="0.35">
      <c r="A2116" t="s">
        <v>478</v>
      </c>
      <c r="B2116" t="s">
        <v>479</v>
      </c>
      <c r="C2116" t="s">
        <v>2</v>
      </c>
      <c r="D2116">
        <v>200878</v>
      </c>
      <c r="E2116" t="str">
        <f>+VLOOKUP($D2116,[1]!Tabla4[[Código Vigente]:[Modalidad de Atención ]],5,0)</f>
        <v>Región Metropolitana de Santiago</v>
      </c>
      <c r="F2116" t="str">
        <f>+VLOOKUP($D2116,[1]!Tabla4[[Código Vigente]:[Modalidad de Atención ]],11,0)</f>
        <v>SUR Villa Alhué</v>
      </c>
    </row>
    <row r="2117" spans="1:6" x14ac:dyDescent="0.35">
      <c r="A2117" t="s">
        <v>34</v>
      </c>
      <c r="B2117" t="s">
        <v>35</v>
      </c>
      <c r="C2117" t="s">
        <v>2</v>
      </c>
      <c r="D2117">
        <v>200878</v>
      </c>
      <c r="E2117" t="str">
        <f>+VLOOKUP($D2117,[1]!Tabla4[[Código Vigente]:[Modalidad de Atención ]],5,0)</f>
        <v>Región Metropolitana de Santiago</v>
      </c>
      <c r="F2117" t="str">
        <f>+VLOOKUP($D2117,[1]!Tabla4[[Código Vigente]:[Modalidad de Atención ]],11,0)</f>
        <v>SUR Villa Alhué</v>
      </c>
    </row>
    <row r="2118" spans="1:6" x14ac:dyDescent="0.35">
      <c r="A2118" t="s">
        <v>480</v>
      </c>
      <c r="B2118" t="s">
        <v>481</v>
      </c>
      <c r="C2118" t="s">
        <v>2</v>
      </c>
      <c r="D2118">
        <v>200878</v>
      </c>
      <c r="E2118" t="str">
        <f>+VLOOKUP($D2118,[1]!Tabla4[[Código Vigente]:[Modalidad de Atención ]],5,0)</f>
        <v>Región Metropolitana de Santiago</v>
      </c>
      <c r="F2118" t="str">
        <f>+VLOOKUP($D2118,[1]!Tabla4[[Código Vigente]:[Modalidad de Atención ]],11,0)</f>
        <v>SUR Villa Alhué</v>
      </c>
    </row>
    <row r="2119" spans="1:6" x14ac:dyDescent="0.35">
      <c r="A2119" t="s">
        <v>482</v>
      </c>
      <c r="B2119" t="s">
        <v>483</v>
      </c>
      <c r="C2119" t="s">
        <v>2</v>
      </c>
      <c r="D2119">
        <v>200878</v>
      </c>
      <c r="E2119" t="str">
        <f>+VLOOKUP($D2119,[1]!Tabla4[[Código Vigente]:[Modalidad de Atención ]],5,0)</f>
        <v>Región Metropolitana de Santiago</v>
      </c>
      <c r="F2119" t="str">
        <f>+VLOOKUP($D2119,[1]!Tabla4[[Código Vigente]:[Modalidad de Atención ]],11,0)</f>
        <v>SUR Villa Alhué</v>
      </c>
    </row>
    <row r="2120" spans="1:6" x14ac:dyDescent="0.35">
      <c r="A2120" t="s">
        <v>484</v>
      </c>
      <c r="B2120" t="s">
        <v>485</v>
      </c>
      <c r="C2120" t="s">
        <v>2</v>
      </c>
      <c r="D2120">
        <v>200878</v>
      </c>
      <c r="E2120" t="str">
        <f>+VLOOKUP($D2120,[1]!Tabla4[[Código Vigente]:[Modalidad de Atención ]],5,0)</f>
        <v>Región Metropolitana de Santiago</v>
      </c>
      <c r="F2120" t="str">
        <f>+VLOOKUP($D2120,[1]!Tabla4[[Código Vigente]:[Modalidad de Atención ]],11,0)</f>
        <v>SUR Villa Alhué</v>
      </c>
    </row>
    <row r="2121" spans="1:6" x14ac:dyDescent="0.35">
      <c r="A2121" t="s">
        <v>486</v>
      </c>
      <c r="B2121" t="s">
        <v>487</v>
      </c>
      <c r="C2121" t="s">
        <v>2</v>
      </c>
      <c r="D2121">
        <v>200878</v>
      </c>
      <c r="E2121" t="str">
        <f>+VLOOKUP($D2121,[1]!Tabla4[[Código Vigente]:[Modalidad de Atención ]],5,0)</f>
        <v>Región Metropolitana de Santiago</v>
      </c>
      <c r="F2121" t="str">
        <f>+VLOOKUP($D2121,[1]!Tabla4[[Código Vigente]:[Modalidad de Atención ]],11,0)</f>
        <v>SUR Villa Alhué</v>
      </c>
    </row>
    <row r="2122" spans="1:6" x14ac:dyDescent="0.35">
      <c r="A2122" t="s">
        <v>488</v>
      </c>
      <c r="B2122" t="s">
        <v>489</v>
      </c>
      <c r="C2122" t="s">
        <v>2</v>
      </c>
      <c r="D2122">
        <v>200878</v>
      </c>
      <c r="E2122" t="str">
        <f>+VLOOKUP($D2122,[1]!Tabla4[[Código Vigente]:[Modalidad de Atención ]],5,0)</f>
        <v>Región Metropolitana de Santiago</v>
      </c>
      <c r="F2122" t="str">
        <f>+VLOOKUP($D2122,[1]!Tabla4[[Código Vigente]:[Modalidad de Atención ]],11,0)</f>
        <v>SUR Villa Alhué</v>
      </c>
    </row>
    <row r="2123" spans="1:6" x14ac:dyDescent="0.35">
      <c r="A2123" t="s">
        <v>490</v>
      </c>
      <c r="B2123" t="s">
        <v>491</v>
      </c>
      <c r="C2123" t="s">
        <v>2</v>
      </c>
      <c r="D2123">
        <v>200878</v>
      </c>
      <c r="E2123" t="str">
        <f>+VLOOKUP($D2123,[1]!Tabla4[[Código Vigente]:[Modalidad de Atención ]],5,0)</f>
        <v>Región Metropolitana de Santiago</v>
      </c>
      <c r="F2123" t="str">
        <f>+VLOOKUP($D2123,[1]!Tabla4[[Código Vigente]:[Modalidad de Atención ]],11,0)</f>
        <v>SUR Villa Alhué</v>
      </c>
    </row>
    <row r="2124" spans="1:6" x14ac:dyDescent="0.35">
      <c r="A2124" t="s">
        <v>492</v>
      </c>
      <c r="B2124" t="s">
        <v>493</v>
      </c>
      <c r="C2124" t="s">
        <v>2</v>
      </c>
      <c r="D2124">
        <v>200878</v>
      </c>
      <c r="E2124" t="str">
        <f>+VLOOKUP($D2124,[1]!Tabla4[[Código Vigente]:[Modalidad de Atención ]],5,0)</f>
        <v>Región Metropolitana de Santiago</v>
      </c>
      <c r="F2124" t="str">
        <f>+VLOOKUP($D2124,[1]!Tabla4[[Código Vigente]:[Modalidad de Atención ]],11,0)</f>
        <v>SUR Villa Alhué</v>
      </c>
    </row>
    <row r="2125" spans="1:6" x14ac:dyDescent="0.35">
      <c r="A2125" t="s">
        <v>494</v>
      </c>
      <c r="B2125" t="s">
        <v>495</v>
      </c>
      <c r="C2125" t="s">
        <v>2</v>
      </c>
      <c r="D2125">
        <v>200878</v>
      </c>
      <c r="E2125" t="str">
        <f>+VLOOKUP($D2125,[1]!Tabla4[[Código Vigente]:[Modalidad de Atención ]],5,0)</f>
        <v>Región Metropolitana de Santiago</v>
      </c>
      <c r="F2125" t="str">
        <f>+VLOOKUP($D2125,[1]!Tabla4[[Código Vigente]:[Modalidad de Atención ]],11,0)</f>
        <v>SUR Villa Alhué</v>
      </c>
    </row>
    <row r="2126" spans="1:6" x14ac:dyDescent="0.35">
      <c r="A2126" t="s">
        <v>496</v>
      </c>
      <c r="B2126" t="s">
        <v>497</v>
      </c>
      <c r="C2126" t="s">
        <v>2</v>
      </c>
      <c r="D2126">
        <v>200878</v>
      </c>
      <c r="E2126" t="str">
        <f>+VLOOKUP($D2126,[1]!Tabla4[[Código Vigente]:[Modalidad de Atención ]],5,0)</f>
        <v>Región Metropolitana de Santiago</v>
      </c>
      <c r="F2126" t="str">
        <f>+VLOOKUP($D2126,[1]!Tabla4[[Código Vigente]:[Modalidad de Atención ]],11,0)</f>
        <v>SUR Villa Alhué</v>
      </c>
    </row>
    <row r="2127" spans="1:6" x14ac:dyDescent="0.35">
      <c r="A2127" t="s">
        <v>498</v>
      </c>
      <c r="B2127" t="s">
        <v>1271</v>
      </c>
      <c r="C2127" t="s">
        <v>2</v>
      </c>
      <c r="D2127">
        <v>200878</v>
      </c>
      <c r="E2127" t="str">
        <f>+VLOOKUP($D2127,[1]!Tabla4[[Código Vigente]:[Modalidad de Atención ]],5,0)</f>
        <v>Región Metropolitana de Santiago</v>
      </c>
      <c r="F2127" t="str">
        <f>+VLOOKUP($D2127,[1]!Tabla4[[Código Vigente]:[Modalidad de Atención ]],11,0)</f>
        <v>SUR Villa Alhué</v>
      </c>
    </row>
    <row r="2128" spans="1:6" x14ac:dyDescent="0.35">
      <c r="A2128" t="s">
        <v>500</v>
      </c>
      <c r="B2128" t="s">
        <v>501</v>
      </c>
      <c r="C2128" t="s">
        <v>2</v>
      </c>
      <c r="D2128">
        <v>200878</v>
      </c>
      <c r="E2128" t="str">
        <f>+VLOOKUP($D2128,[1]!Tabla4[[Código Vigente]:[Modalidad de Atención ]],5,0)</f>
        <v>Región Metropolitana de Santiago</v>
      </c>
      <c r="F2128" t="str">
        <f>+VLOOKUP($D2128,[1]!Tabla4[[Código Vigente]:[Modalidad de Atención ]],11,0)</f>
        <v>SUR Villa Alhué</v>
      </c>
    </row>
    <row r="2129" spans="1:6" x14ac:dyDescent="0.35">
      <c r="A2129" t="s">
        <v>502</v>
      </c>
      <c r="B2129" t="s">
        <v>503</v>
      </c>
      <c r="C2129" t="s">
        <v>2</v>
      </c>
      <c r="D2129">
        <v>200878</v>
      </c>
      <c r="E2129" t="str">
        <f>+VLOOKUP($D2129,[1]!Tabla4[[Código Vigente]:[Modalidad de Atención ]],5,0)</f>
        <v>Región Metropolitana de Santiago</v>
      </c>
      <c r="F2129" t="str">
        <f>+VLOOKUP($D2129,[1]!Tabla4[[Código Vigente]:[Modalidad de Atención ]],11,0)</f>
        <v>SUR Villa Alhué</v>
      </c>
    </row>
    <row r="2130" spans="1:6" x14ac:dyDescent="0.35">
      <c r="A2130" t="s">
        <v>506</v>
      </c>
      <c r="B2130" t="s">
        <v>507</v>
      </c>
      <c r="C2130" t="s">
        <v>2</v>
      </c>
      <c r="D2130">
        <v>200878</v>
      </c>
      <c r="E2130" t="str">
        <f>+VLOOKUP($D2130,[1]!Tabla4[[Código Vigente]:[Modalidad de Atención ]],5,0)</f>
        <v>Región Metropolitana de Santiago</v>
      </c>
      <c r="F2130" t="str">
        <f>+VLOOKUP($D2130,[1]!Tabla4[[Código Vigente]:[Modalidad de Atención ]],11,0)</f>
        <v>SUR Villa Alhué</v>
      </c>
    </row>
    <row r="2131" spans="1:6" x14ac:dyDescent="0.35">
      <c r="A2131" t="s">
        <v>508</v>
      </c>
      <c r="B2131" t="s">
        <v>509</v>
      </c>
      <c r="C2131" t="s">
        <v>2</v>
      </c>
      <c r="D2131">
        <v>200878</v>
      </c>
      <c r="E2131" t="str">
        <f>+VLOOKUP($D2131,[1]!Tabla4[[Código Vigente]:[Modalidad de Atención ]],5,0)</f>
        <v>Región Metropolitana de Santiago</v>
      </c>
      <c r="F2131" t="str">
        <f>+VLOOKUP($D2131,[1]!Tabla4[[Código Vigente]:[Modalidad de Atención ]],11,0)</f>
        <v>SUR Villa Alhué</v>
      </c>
    </row>
    <row r="2132" spans="1:6" x14ac:dyDescent="0.35">
      <c r="A2132" t="s">
        <v>36</v>
      </c>
      <c r="B2132" t="s">
        <v>37</v>
      </c>
      <c r="C2132" t="s">
        <v>5</v>
      </c>
      <c r="D2132">
        <v>200878</v>
      </c>
      <c r="E2132" t="str">
        <f>+VLOOKUP($D2132,[1]!Tabla4[[Código Vigente]:[Modalidad de Atención ]],5,0)</f>
        <v>Región Metropolitana de Santiago</v>
      </c>
      <c r="F2132" t="str">
        <f>+VLOOKUP($D2132,[1]!Tabla4[[Código Vigente]:[Modalidad de Atención ]],11,0)</f>
        <v>SUR Villa Alhué</v>
      </c>
    </row>
    <row r="2133" spans="1:6" x14ac:dyDescent="0.35">
      <c r="A2133" t="s">
        <v>510</v>
      </c>
      <c r="B2133" t="s">
        <v>511</v>
      </c>
      <c r="C2133" t="s">
        <v>5</v>
      </c>
      <c r="D2133">
        <v>200878</v>
      </c>
      <c r="E2133" t="str">
        <f>+VLOOKUP($D2133,[1]!Tabla4[[Código Vigente]:[Modalidad de Atención ]],5,0)</f>
        <v>Región Metropolitana de Santiago</v>
      </c>
      <c r="F2133" t="str">
        <f>+VLOOKUP($D2133,[1]!Tabla4[[Código Vigente]:[Modalidad de Atención ]],11,0)</f>
        <v>SUR Villa Alhué</v>
      </c>
    </row>
    <row r="2134" spans="1:6" x14ac:dyDescent="0.35">
      <c r="A2134" t="s">
        <v>512</v>
      </c>
      <c r="B2134" t="s">
        <v>513</v>
      </c>
      <c r="C2134" t="s">
        <v>5</v>
      </c>
      <c r="D2134">
        <v>200878</v>
      </c>
      <c r="E2134" t="str">
        <f>+VLOOKUP($D2134,[1]!Tabla4[[Código Vigente]:[Modalidad de Atención ]],5,0)</f>
        <v>Región Metropolitana de Santiago</v>
      </c>
      <c r="F2134" t="str">
        <f>+VLOOKUP($D2134,[1]!Tabla4[[Código Vigente]:[Modalidad de Atención ]],11,0)</f>
        <v>SUR Villa Alhué</v>
      </c>
    </row>
    <row r="2135" spans="1:6" x14ac:dyDescent="0.35">
      <c r="A2135" t="s">
        <v>514</v>
      </c>
      <c r="B2135" t="s">
        <v>515</v>
      </c>
      <c r="C2135" t="s">
        <v>5</v>
      </c>
      <c r="D2135">
        <v>200878</v>
      </c>
      <c r="E2135" t="str">
        <f>+VLOOKUP($D2135,[1]!Tabla4[[Código Vigente]:[Modalidad de Atención ]],5,0)</f>
        <v>Región Metropolitana de Santiago</v>
      </c>
      <c r="F2135" t="str">
        <f>+VLOOKUP($D2135,[1]!Tabla4[[Código Vigente]:[Modalidad de Atención ]],11,0)</f>
        <v>SUR Villa Alhué</v>
      </c>
    </row>
    <row r="2136" spans="1:6" x14ac:dyDescent="0.35">
      <c r="A2136" t="s">
        <v>516</v>
      </c>
      <c r="B2136" t="s">
        <v>517</v>
      </c>
      <c r="C2136" t="s">
        <v>5</v>
      </c>
      <c r="D2136">
        <v>200878</v>
      </c>
      <c r="E2136" t="str">
        <f>+VLOOKUP($D2136,[1]!Tabla4[[Código Vigente]:[Modalidad de Atención ]],5,0)</f>
        <v>Región Metropolitana de Santiago</v>
      </c>
      <c r="F2136" t="str">
        <f>+VLOOKUP($D2136,[1]!Tabla4[[Código Vigente]:[Modalidad de Atención ]],11,0)</f>
        <v>SUR Villa Alhué</v>
      </c>
    </row>
    <row r="2137" spans="1:6" x14ac:dyDescent="0.35">
      <c r="A2137" t="s">
        <v>518</v>
      </c>
      <c r="B2137" t="s">
        <v>519</v>
      </c>
      <c r="C2137" t="s">
        <v>5</v>
      </c>
      <c r="D2137">
        <v>200878</v>
      </c>
      <c r="E2137" t="str">
        <f>+VLOOKUP($D2137,[1]!Tabla4[[Código Vigente]:[Modalidad de Atención ]],5,0)</f>
        <v>Región Metropolitana de Santiago</v>
      </c>
      <c r="F2137" t="str">
        <f>+VLOOKUP($D2137,[1]!Tabla4[[Código Vigente]:[Modalidad de Atención ]],11,0)</f>
        <v>SUR Villa Alhué</v>
      </c>
    </row>
    <row r="2138" spans="1:6" x14ac:dyDescent="0.35">
      <c r="A2138" t="s">
        <v>520</v>
      </c>
      <c r="B2138" t="s">
        <v>521</v>
      </c>
      <c r="C2138" t="s">
        <v>5</v>
      </c>
      <c r="D2138">
        <v>200878</v>
      </c>
      <c r="E2138" t="str">
        <f>+VLOOKUP($D2138,[1]!Tabla4[[Código Vigente]:[Modalidad de Atención ]],5,0)</f>
        <v>Región Metropolitana de Santiago</v>
      </c>
      <c r="F2138" t="str">
        <f>+VLOOKUP($D2138,[1]!Tabla4[[Código Vigente]:[Modalidad de Atención ]],11,0)</f>
        <v>SUR Villa Alhué</v>
      </c>
    </row>
    <row r="2139" spans="1:6" x14ac:dyDescent="0.35">
      <c r="A2139" t="s">
        <v>522</v>
      </c>
      <c r="B2139" t="s">
        <v>523</v>
      </c>
      <c r="C2139" t="s">
        <v>5</v>
      </c>
      <c r="D2139">
        <v>200878</v>
      </c>
      <c r="E2139" t="str">
        <f>+VLOOKUP($D2139,[1]!Tabla4[[Código Vigente]:[Modalidad de Atención ]],5,0)</f>
        <v>Región Metropolitana de Santiago</v>
      </c>
      <c r="F2139" t="str">
        <f>+VLOOKUP($D2139,[1]!Tabla4[[Código Vigente]:[Modalidad de Atención ]],11,0)</f>
        <v>SUR Villa Alhué</v>
      </c>
    </row>
    <row r="2140" spans="1:6" x14ac:dyDescent="0.35">
      <c r="A2140" t="s">
        <v>524</v>
      </c>
      <c r="B2140" t="s">
        <v>525</v>
      </c>
      <c r="C2140" t="s">
        <v>5</v>
      </c>
      <c r="D2140">
        <v>200878</v>
      </c>
      <c r="E2140" t="str">
        <f>+VLOOKUP($D2140,[1]!Tabla4[[Código Vigente]:[Modalidad de Atención ]],5,0)</f>
        <v>Región Metropolitana de Santiago</v>
      </c>
      <c r="F2140" t="str">
        <f>+VLOOKUP($D2140,[1]!Tabla4[[Código Vigente]:[Modalidad de Atención ]],11,0)</f>
        <v>SUR Villa Alhué</v>
      </c>
    </row>
    <row r="2141" spans="1:6" x14ac:dyDescent="0.35">
      <c r="A2141" t="s">
        <v>526</v>
      </c>
      <c r="B2141" t="s">
        <v>527</v>
      </c>
      <c r="C2141" t="s">
        <v>5</v>
      </c>
      <c r="D2141">
        <v>200878</v>
      </c>
      <c r="E2141" t="str">
        <f>+VLOOKUP($D2141,[1]!Tabla4[[Código Vigente]:[Modalidad de Atención ]],5,0)</f>
        <v>Región Metropolitana de Santiago</v>
      </c>
      <c r="F2141" t="str">
        <f>+VLOOKUP($D2141,[1]!Tabla4[[Código Vigente]:[Modalidad de Atención ]],11,0)</f>
        <v>SUR Villa Alhué</v>
      </c>
    </row>
    <row r="2142" spans="1:6" x14ac:dyDescent="0.35">
      <c r="A2142" t="s">
        <v>528</v>
      </c>
      <c r="B2142" t="s">
        <v>529</v>
      </c>
      <c r="C2142" t="s">
        <v>5</v>
      </c>
      <c r="D2142">
        <v>200878</v>
      </c>
      <c r="E2142" t="str">
        <f>+VLOOKUP($D2142,[1]!Tabla4[[Código Vigente]:[Modalidad de Atención ]],5,0)</f>
        <v>Región Metropolitana de Santiago</v>
      </c>
      <c r="F2142" t="str">
        <f>+VLOOKUP($D2142,[1]!Tabla4[[Código Vigente]:[Modalidad de Atención ]],11,0)</f>
        <v>SUR Villa Alhué</v>
      </c>
    </row>
    <row r="2143" spans="1:6" x14ac:dyDescent="0.35">
      <c r="A2143" t="s">
        <v>530</v>
      </c>
      <c r="B2143" t="s">
        <v>531</v>
      </c>
      <c r="C2143" t="s">
        <v>5</v>
      </c>
      <c r="D2143">
        <v>200878</v>
      </c>
      <c r="E2143" t="str">
        <f>+VLOOKUP($D2143,[1]!Tabla4[[Código Vigente]:[Modalidad de Atención ]],5,0)</f>
        <v>Región Metropolitana de Santiago</v>
      </c>
      <c r="F2143" t="str">
        <f>+VLOOKUP($D2143,[1]!Tabla4[[Código Vigente]:[Modalidad de Atención ]],11,0)</f>
        <v>SUR Villa Alhué</v>
      </c>
    </row>
    <row r="2144" spans="1:6" x14ac:dyDescent="0.35">
      <c r="A2144" t="s">
        <v>532</v>
      </c>
      <c r="B2144" t="s">
        <v>533</v>
      </c>
      <c r="C2144" t="s">
        <v>5</v>
      </c>
      <c r="D2144">
        <v>200878</v>
      </c>
      <c r="E2144" t="str">
        <f>+VLOOKUP($D2144,[1]!Tabla4[[Código Vigente]:[Modalidad de Atención ]],5,0)</f>
        <v>Región Metropolitana de Santiago</v>
      </c>
      <c r="F2144" t="str">
        <f>+VLOOKUP($D2144,[1]!Tabla4[[Código Vigente]:[Modalidad de Atención ]],11,0)</f>
        <v>SUR Villa Alhué</v>
      </c>
    </row>
    <row r="2145" spans="1:6" x14ac:dyDescent="0.35">
      <c r="A2145" t="s">
        <v>534</v>
      </c>
      <c r="B2145" t="s">
        <v>535</v>
      </c>
      <c r="C2145" t="s">
        <v>5</v>
      </c>
      <c r="D2145">
        <v>200878</v>
      </c>
      <c r="E2145" t="str">
        <f>+VLOOKUP($D2145,[1]!Tabla4[[Código Vigente]:[Modalidad de Atención ]],5,0)</f>
        <v>Región Metropolitana de Santiago</v>
      </c>
      <c r="F2145" t="str">
        <f>+VLOOKUP($D2145,[1]!Tabla4[[Código Vigente]:[Modalidad de Atención ]],11,0)</f>
        <v>SUR Villa Alhué</v>
      </c>
    </row>
    <row r="2146" spans="1:6" x14ac:dyDescent="0.35">
      <c r="A2146" t="s">
        <v>536</v>
      </c>
      <c r="B2146" t="s">
        <v>537</v>
      </c>
      <c r="C2146" t="s">
        <v>5</v>
      </c>
      <c r="D2146">
        <v>200878</v>
      </c>
      <c r="E2146" t="str">
        <f>+VLOOKUP($D2146,[1]!Tabla4[[Código Vigente]:[Modalidad de Atención ]],5,0)</f>
        <v>Región Metropolitana de Santiago</v>
      </c>
      <c r="F2146" t="str">
        <f>+VLOOKUP($D2146,[1]!Tabla4[[Código Vigente]:[Modalidad de Atención ]],11,0)</f>
        <v>SUR Villa Alhué</v>
      </c>
    </row>
    <row r="2147" spans="1:6" x14ac:dyDescent="0.35">
      <c r="A2147" t="s">
        <v>538</v>
      </c>
      <c r="B2147" t="s">
        <v>539</v>
      </c>
      <c r="C2147" t="s">
        <v>2</v>
      </c>
      <c r="D2147">
        <v>200878</v>
      </c>
      <c r="E2147" t="str">
        <f>+VLOOKUP($D2147,[1]!Tabla4[[Código Vigente]:[Modalidad de Atención ]],5,0)</f>
        <v>Región Metropolitana de Santiago</v>
      </c>
      <c r="F2147" t="str">
        <f>+VLOOKUP($D2147,[1]!Tabla4[[Código Vigente]:[Modalidad de Atención ]],11,0)</f>
        <v>SUR Villa Alhué</v>
      </c>
    </row>
    <row r="2148" spans="1:6" x14ac:dyDescent="0.35">
      <c r="A2148" t="s">
        <v>540</v>
      </c>
      <c r="B2148" t="s">
        <v>541</v>
      </c>
      <c r="C2148" t="s">
        <v>2</v>
      </c>
      <c r="D2148">
        <v>200878</v>
      </c>
      <c r="E2148" t="str">
        <f>+VLOOKUP($D2148,[1]!Tabla4[[Código Vigente]:[Modalidad de Atención ]],5,0)</f>
        <v>Región Metropolitana de Santiago</v>
      </c>
      <c r="F2148" t="str">
        <f>+VLOOKUP($D2148,[1]!Tabla4[[Código Vigente]:[Modalidad de Atención ]],11,0)</f>
        <v>SUR Villa Alhué</v>
      </c>
    </row>
    <row r="2149" spans="1:6" x14ac:dyDescent="0.35">
      <c r="A2149" t="s">
        <v>542</v>
      </c>
      <c r="B2149" t="s">
        <v>543</v>
      </c>
      <c r="C2149" t="s">
        <v>2</v>
      </c>
      <c r="D2149">
        <v>200878</v>
      </c>
      <c r="E2149" t="str">
        <f>+VLOOKUP($D2149,[1]!Tabla4[[Código Vigente]:[Modalidad de Atención ]],5,0)</f>
        <v>Región Metropolitana de Santiago</v>
      </c>
      <c r="F2149" t="str">
        <f>+VLOOKUP($D2149,[1]!Tabla4[[Código Vigente]:[Modalidad de Atención ]],11,0)</f>
        <v>SUR Villa Alhué</v>
      </c>
    </row>
    <row r="2150" spans="1:6" x14ac:dyDescent="0.35">
      <c r="A2150" t="s">
        <v>1058</v>
      </c>
      <c r="B2150" t="s">
        <v>2083</v>
      </c>
      <c r="C2150" t="s">
        <v>2</v>
      </c>
      <c r="D2150">
        <v>200878</v>
      </c>
      <c r="E2150" t="str">
        <f>+VLOOKUP($D2150,[1]!Tabla4[[Código Vigente]:[Modalidad de Atención ]],5,0)</f>
        <v>Región Metropolitana de Santiago</v>
      </c>
      <c r="F2150" t="str">
        <f>+VLOOKUP($D2150,[1]!Tabla4[[Código Vigente]:[Modalidad de Atención ]],11,0)</f>
        <v>SUR Villa Alhué</v>
      </c>
    </row>
    <row r="2151" spans="1:6" x14ac:dyDescent="0.35">
      <c r="A2151" t="s">
        <v>544</v>
      </c>
      <c r="B2151" t="s">
        <v>545</v>
      </c>
      <c r="C2151" t="s">
        <v>2</v>
      </c>
      <c r="D2151">
        <v>200878</v>
      </c>
      <c r="E2151" t="str">
        <f>+VLOOKUP($D2151,[1]!Tabla4[[Código Vigente]:[Modalidad de Atención ]],5,0)</f>
        <v>Región Metropolitana de Santiago</v>
      </c>
      <c r="F2151" t="str">
        <f>+VLOOKUP($D2151,[1]!Tabla4[[Código Vigente]:[Modalidad de Atención ]],11,0)</f>
        <v>SUR Villa Alhué</v>
      </c>
    </row>
    <row r="2152" spans="1:6" x14ac:dyDescent="0.35">
      <c r="A2152" t="s">
        <v>546</v>
      </c>
      <c r="B2152" t="s">
        <v>547</v>
      </c>
      <c r="C2152" t="s">
        <v>2</v>
      </c>
      <c r="D2152">
        <v>200878</v>
      </c>
      <c r="E2152" t="str">
        <f>+VLOOKUP($D2152,[1]!Tabla4[[Código Vigente]:[Modalidad de Atención ]],5,0)</f>
        <v>Región Metropolitana de Santiago</v>
      </c>
      <c r="F2152" t="str">
        <f>+VLOOKUP($D2152,[1]!Tabla4[[Código Vigente]:[Modalidad de Atención ]],11,0)</f>
        <v>SUR Villa Alhué</v>
      </c>
    </row>
    <row r="2153" spans="1:6" x14ac:dyDescent="0.35">
      <c r="A2153" t="s">
        <v>548</v>
      </c>
      <c r="B2153" t="s">
        <v>549</v>
      </c>
      <c r="C2153" t="s">
        <v>2</v>
      </c>
      <c r="D2153">
        <v>200878</v>
      </c>
      <c r="E2153" t="str">
        <f>+VLOOKUP($D2153,[1]!Tabla4[[Código Vigente]:[Modalidad de Atención ]],5,0)</f>
        <v>Región Metropolitana de Santiago</v>
      </c>
      <c r="F2153" t="str">
        <f>+VLOOKUP($D2153,[1]!Tabla4[[Código Vigente]:[Modalidad de Atención ]],11,0)</f>
        <v>SUR Villa Alhué</v>
      </c>
    </row>
    <row r="2154" spans="1:6" x14ac:dyDescent="0.35">
      <c r="A2154" t="s">
        <v>552</v>
      </c>
      <c r="B2154" t="s">
        <v>553</v>
      </c>
      <c r="C2154" t="s">
        <v>2</v>
      </c>
      <c r="D2154">
        <v>200878</v>
      </c>
      <c r="E2154" t="str">
        <f>+VLOOKUP($D2154,[1]!Tabla4[[Código Vigente]:[Modalidad de Atención ]],5,0)</f>
        <v>Región Metropolitana de Santiago</v>
      </c>
      <c r="F2154" t="str">
        <f>+VLOOKUP($D2154,[1]!Tabla4[[Código Vigente]:[Modalidad de Atención ]],11,0)</f>
        <v>SUR Villa Alhué</v>
      </c>
    </row>
    <row r="2155" spans="1:6" x14ac:dyDescent="0.35">
      <c r="A2155" t="s">
        <v>554</v>
      </c>
      <c r="B2155" t="s">
        <v>555</v>
      </c>
      <c r="C2155" t="s">
        <v>2</v>
      </c>
      <c r="D2155">
        <v>200878</v>
      </c>
      <c r="E2155" t="str">
        <f>+VLOOKUP($D2155,[1]!Tabla4[[Código Vigente]:[Modalidad de Atención ]],5,0)</f>
        <v>Región Metropolitana de Santiago</v>
      </c>
      <c r="F2155" t="str">
        <f>+VLOOKUP($D2155,[1]!Tabla4[[Código Vigente]:[Modalidad de Atención ]],11,0)</f>
        <v>SUR Villa Alhué</v>
      </c>
    </row>
    <row r="2156" spans="1:6" x14ac:dyDescent="0.35">
      <c r="A2156" t="s">
        <v>1332</v>
      </c>
      <c r="B2156" t="s">
        <v>2098</v>
      </c>
      <c r="C2156" t="s">
        <v>2</v>
      </c>
      <c r="D2156">
        <v>200878</v>
      </c>
      <c r="E2156" t="str">
        <f>+VLOOKUP($D2156,[1]!Tabla4[[Código Vigente]:[Modalidad de Atención ]],5,0)</f>
        <v>Región Metropolitana de Santiago</v>
      </c>
      <c r="F2156" t="str">
        <f>+VLOOKUP($D2156,[1]!Tabla4[[Código Vigente]:[Modalidad de Atención ]],11,0)</f>
        <v>SUR Villa Alhué</v>
      </c>
    </row>
    <row r="2157" spans="1:6" x14ac:dyDescent="0.35">
      <c r="A2157" t="s">
        <v>556</v>
      </c>
      <c r="B2157" t="s">
        <v>557</v>
      </c>
      <c r="C2157" t="s">
        <v>2</v>
      </c>
      <c r="D2157">
        <v>200878</v>
      </c>
      <c r="E2157" t="str">
        <f>+VLOOKUP($D2157,[1]!Tabla4[[Código Vigente]:[Modalidad de Atención ]],5,0)</f>
        <v>Región Metropolitana de Santiago</v>
      </c>
      <c r="F2157" t="str">
        <f>+VLOOKUP($D2157,[1]!Tabla4[[Código Vigente]:[Modalidad de Atención ]],11,0)</f>
        <v>SUR Villa Alhué</v>
      </c>
    </row>
    <row r="2158" spans="1:6" x14ac:dyDescent="0.35">
      <c r="A2158" t="s">
        <v>558</v>
      </c>
      <c r="B2158" t="s">
        <v>559</v>
      </c>
      <c r="C2158" t="s">
        <v>2</v>
      </c>
      <c r="D2158">
        <v>200878</v>
      </c>
      <c r="E2158" t="str">
        <f>+VLOOKUP($D2158,[1]!Tabla4[[Código Vigente]:[Modalidad de Atención ]],5,0)</f>
        <v>Región Metropolitana de Santiago</v>
      </c>
      <c r="F2158" t="str">
        <f>+VLOOKUP($D2158,[1]!Tabla4[[Código Vigente]:[Modalidad de Atención ]],11,0)</f>
        <v>SUR Villa Alhué</v>
      </c>
    </row>
    <row r="2159" spans="1:6" x14ac:dyDescent="0.35">
      <c r="A2159" t="s">
        <v>560</v>
      </c>
      <c r="B2159" t="s">
        <v>561</v>
      </c>
      <c r="C2159" t="s">
        <v>2</v>
      </c>
      <c r="D2159">
        <v>200878</v>
      </c>
      <c r="E2159" t="str">
        <f>+VLOOKUP($D2159,[1]!Tabla4[[Código Vigente]:[Modalidad de Atención ]],5,0)</f>
        <v>Región Metropolitana de Santiago</v>
      </c>
      <c r="F2159" t="str">
        <f>+VLOOKUP($D2159,[1]!Tabla4[[Código Vigente]:[Modalidad de Atención ]],11,0)</f>
        <v>SUR Villa Alhué</v>
      </c>
    </row>
    <row r="2160" spans="1:6" x14ac:dyDescent="0.35">
      <c r="A2160" t="s">
        <v>562</v>
      </c>
      <c r="B2160" t="s">
        <v>563</v>
      </c>
      <c r="C2160" t="s">
        <v>2</v>
      </c>
      <c r="D2160">
        <v>200878</v>
      </c>
      <c r="E2160" t="str">
        <f>+VLOOKUP($D2160,[1]!Tabla4[[Código Vigente]:[Modalidad de Atención ]],5,0)</f>
        <v>Región Metropolitana de Santiago</v>
      </c>
      <c r="F2160" t="str">
        <f>+VLOOKUP($D2160,[1]!Tabla4[[Código Vigente]:[Modalidad de Atención ]],11,0)</f>
        <v>SUR Villa Alhué</v>
      </c>
    </row>
    <row r="2161" spans="1:6" x14ac:dyDescent="0.35">
      <c r="A2161" t="s">
        <v>38</v>
      </c>
      <c r="B2161" t="s">
        <v>39</v>
      </c>
      <c r="C2161" t="s">
        <v>2</v>
      </c>
      <c r="D2161">
        <v>200878</v>
      </c>
      <c r="E2161" t="str">
        <f>+VLOOKUP($D2161,[1]!Tabla4[[Código Vigente]:[Modalidad de Atención ]],5,0)</f>
        <v>Región Metropolitana de Santiago</v>
      </c>
      <c r="F2161" t="str">
        <f>+VLOOKUP($D2161,[1]!Tabla4[[Código Vigente]:[Modalidad de Atención ]],11,0)</f>
        <v>SUR Villa Alhué</v>
      </c>
    </row>
    <row r="2162" spans="1:6" x14ac:dyDescent="0.35">
      <c r="A2162" t="s">
        <v>40</v>
      </c>
      <c r="B2162" t="s">
        <v>41</v>
      </c>
      <c r="C2162" t="s">
        <v>2</v>
      </c>
      <c r="D2162">
        <v>200878</v>
      </c>
      <c r="E2162" t="str">
        <f>+VLOOKUP($D2162,[1]!Tabla4[[Código Vigente]:[Modalidad de Atención ]],5,0)</f>
        <v>Región Metropolitana de Santiago</v>
      </c>
      <c r="F2162" t="str">
        <f>+VLOOKUP($D2162,[1]!Tabla4[[Código Vigente]:[Modalidad de Atención ]],11,0)</f>
        <v>SUR Villa Alhué</v>
      </c>
    </row>
    <row r="2163" spans="1:6" x14ac:dyDescent="0.35">
      <c r="A2163" t="s">
        <v>564</v>
      </c>
      <c r="B2163" t="s">
        <v>565</v>
      </c>
      <c r="C2163" t="s">
        <v>2</v>
      </c>
      <c r="D2163">
        <v>200878</v>
      </c>
      <c r="E2163" t="str">
        <f>+VLOOKUP($D2163,[1]!Tabla4[[Código Vigente]:[Modalidad de Atención ]],5,0)</f>
        <v>Región Metropolitana de Santiago</v>
      </c>
      <c r="F2163" t="str">
        <f>+VLOOKUP($D2163,[1]!Tabla4[[Código Vigente]:[Modalidad de Atención ]],11,0)</f>
        <v>SUR Villa Alhué</v>
      </c>
    </row>
    <row r="2164" spans="1:6" x14ac:dyDescent="0.35">
      <c r="A2164" t="s">
        <v>566</v>
      </c>
      <c r="B2164" t="s">
        <v>567</v>
      </c>
      <c r="C2164" t="s">
        <v>2</v>
      </c>
      <c r="D2164">
        <v>200878</v>
      </c>
      <c r="E2164" t="str">
        <f>+VLOOKUP($D2164,[1]!Tabla4[[Código Vigente]:[Modalidad de Atención ]],5,0)</f>
        <v>Región Metropolitana de Santiago</v>
      </c>
      <c r="F2164" t="str">
        <f>+VLOOKUP($D2164,[1]!Tabla4[[Código Vigente]:[Modalidad de Atención ]],11,0)</f>
        <v>SUR Villa Alhué</v>
      </c>
    </row>
    <row r="2165" spans="1:6" x14ac:dyDescent="0.35">
      <c r="A2165" t="s">
        <v>568</v>
      </c>
      <c r="B2165" t="s">
        <v>569</v>
      </c>
      <c r="C2165" t="s">
        <v>2</v>
      </c>
      <c r="D2165">
        <v>200878</v>
      </c>
      <c r="E2165" t="str">
        <f>+VLOOKUP($D2165,[1]!Tabla4[[Código Vigente]:[Modalidad de Atención ]],5,0)</f>
        <v>Región Metropolitana de Santiago</v>
      </c>
      <c r="F2165" t="str">
        <f>+VLOOKUP($D2165,[1]!Tabla4[[Código Vigente]:[Modalidad de Atención ]],11,0)</f>
        <v>SUR Villa Alhué</v>
      </c>
    </row>
    <row r="2166" spans="1:6" x14ac:dyDescent="0.35">
      <c r="A2166" t="s">
        <v>570</v>
      </c>
      <c r="B2166" t="s">
        <v>571</v>
      </c>
      <c r="C2166" t="s">
        <v>2</v>
      </c>
      <c r="D2166">
        <v>200878</v>
      </c>
      <c r="E2166" t="str">
        <f>+VLOOKUP($D2166,[1]!Tabla4[[Código Vigente]:[Modalidad de Atención ]],5,0)</f>
        <v>Región Metropolitana de Santiago</v>
      </c>
      <c r="F2166" t="str">
        <f>+VLOOKUP($D2166,[1]!Tabla4[[Código Vigente]:[Modalidad de Atención ]],11,0)</f>
        <v>SUR Villa Alhué</v>
      </c>
    </row>
    <row r="2167" spans="1:6" x14ac:dyDescent="0.35">
      <c r="A2167" t="s">
        <v>572</v>
      </c>
      <c r="B2167" t="s">
        <v>1273</v>
      </c>
      <c r="C2167" t="s">
        <v>2</v>
      </c>
      <c r="D2167">
        <v>200878</v>
      </c>
      <c r="E2167" t="str">
        <f>+VLOOKUP($D2167,[1]!Tabla4[[Código Vigente]:[Modalidad de Atención ]],5,0)</f>
        <v>Región Metropolitana de Santiago</v>
      </c>
      <c r="F2167" t="str">
        <f>+VLOOKUP($D2167,[1]!Tabla4[[Código Vigente]:[Modalidad de Atención ]],11,0)</f>
        <v>SUR Villa Alhué</v>
      </c>
    </row>
    <row r="2168" spans="1:6" x14ac:dyDescent="0.35">
      <c r="A2168" t="s">
        <v>574</v>
      </c>
      <c r="B2168" t="s">
        <v>575</v>
      </c>
      <c r="C2168" t="s">
        <v>5</v>
      </c>
      <c r="D2168">
        <v>200878</v>
      </c>
      <c r="E2168" t="str">
        <f>+VLOOKUP($D2168,[1]!Tabla4[[Código Vigente]:[Modalidad de Atención ]],5,0)</f>
        <v>Región Metropolitana de Santiago</v>
      </c>
      <c r="F2168" t="str">
        <f>+VLOOKUP($D2168,[1]!Tabla4[[Código Vigente]:[Modalidad de Atención ]],11,0)</f>
        <v>SUR Villa Alhué</v>
      </c>
    </row>
    <row r="2169" spans="1:6" x14ac:dyDescent="0.35">
      <c r="A2169" t="s">
        <v>576</v>
      </c>
      <c r="B2169" t="s">
        <v>577</v>
      </c>
      <c r="C2169" t="s">
        <v>5</v>
      </c>
      <c r="D2169">
        <v>200878</v>
      </c>
      <c r="E2169" t="str">
        <f>+VLOOKUP($D2169,[1]!Tabla4[[Código Vigente]:[Modalidad de Atención ]],5,0)</f>
        <v>Región Metropolitana de Santiago</v>
      </c>
      <c r="F2169" t="str">
        <f>+VLOOKUP($D2169,[1]!Tabla4[[Código Vigente]:[Modalidad de Atención ]],11,0)</f>
        <v>SUR Villa Alhué</v>
      </c>
    </row>
    <row r="2170" spans="1:6" x14ac:dyDescent="0.35">
      <c r="A2170" t="s">
        <v>578</v>
      </c>
      <c r="B2170" t="s">
        <v>579</v>
      </c>
      <c r="C2170" t="s">
        <v>5</v>
      </c>
      <c r="D2170">
        <v>200878</v>
      </c>
      <c r="E2170" t="str">
        <f>+VLOOKUP($D2170,[1]!Tabla4[[Código Vigente]:[Modalidad de Atención ]],5,0)</f>
        <v>Región Metropolitana de Santiago</v>
      </c>
      <c r="F2170" t="str">
        <f>+VLOOKUP($D2170,[1]!Tabla4[[Código Vigente]:[Modalidad de Atención ]],11,0)</f>
        <v>SUR Villa Alhué</v>
      </c>
    </row>
    <row r="2171" spans="1:6" x14ac:dyDescent="0.35">
      <c r="A2171" t="s">
        <v>580</v>
      </c>
      <c r="B2171" t="s">
        <v>581</v>
      </c>
      <c r="C2171" t="s">
        <v>5</v>
      </c>
      <c r="D2171">
        <v>200878</v>
      </c>
      <c r="E2171" t="str">
        <f>+VLOOKUP($D2171,[1]!Tabla4[[Código Vigente]:[Modalidad de Atención ]],5,0)</f>
        <v>Región Metropolitana de Santiago</v>
      </c>
      <c r="F2171" t="str">
        <f>+VLOOKUP($D2171,[1]!Tabla4[[Código Vigente]:[Modalidad de Atención ]],11,0)</f>
        <v>SUR Villa Alhué</v>
      </c>
    </row>
    <row r="2172" spans="1:6" x14ac:dyDescent="0.35">
      <c r="A2172" t="s">
        <v>582</v>
      </c>
      <c r="B2172" t="s">
        <v>583</v>
      </c>
      <c r="C2172" t="s">
        <v>5</v>
      </c>
      <c r="D2172">
        <v>200878</v>
      </c>
      <c r="E2172" t="str">
        <f>+VLOOKUP($D2172,[1]!Tabla4[[Código Vigente]:[Modalidad de Atención ]],5,0)</f>
        <v>Región Metropolitana de Santiago</v>
      </c>
      <c r="F2172" t="str">
        <f>+VLOOKUP($D2172,[1]!Tabla4[[Código Vigente]:[Modalidad de Atención ]],11,0)</f>
        <v>SUR Villa Alhué</v>
      </c>
    </row>
    <row r="2173" spans="1:6" x14ac:dyDescent="0.35">
      <c r="A2173" t="s">
        <v>584</v>
      </c>
      <c r="B2173" t="s">
        <v>585</v>
      </c>
      <c r="C2173" t="s">
        <v>5</v>
      </c>
      <c r="D2173">
        <v>200878</v>
      </c>
      <c r="E2173" t="str">
        <f>+VLOOKUP($D2173,[1]!Tabla4[[Código Vigente]:[Modalidad de Atención ]],5,0)</f>
        <v>Región Metropolitana de Santiago</v>
      </c>
      <c r="F2173" t="str">
        <f>+VLOOKUP($D2173,[1]!Tabla4[[Código Vigente]:[Modalidad de Atención ]],11,0)</f>
        <v>SUR Villa Alhué</v>
      </c>
    </row>
    <row r="2174" spans="1:6" x14ac:dyDescent="0.35">
      <c r="A2174" t="s">
        <v>586</v>
      </c>
      <c r="B2174" t="s">
        <v>587</v>
      </c>
      <c r="C2174" t="s">
        <v>5</v>
      </c>
      <c r="D2174">
        <v>200878</v>
      </c>
      <c r="E2174" t="str">
        <f>+VLOOKUP($D2174,[1]!Tabla4[[Código Vigente]:[Modalidad de Atención ]],5,0)</f>
        <v>Región Metropolitana de Santiago</v>
      </c>
      <c r="F2174" t="str">
        <f>+VLOOKUP($D2174,[1]!Tabla4[[Código Vigente]:[Modalidad de Atención ]],11,0)</f>
        <v>SUR Villa Alhué</v>
      </c>
    </row>
    <row r="2175" spans="1:6" x14ac:dyDescent="0.35">
      <c r="A2175" t="s">
        <v>588</v>
      </c>
      <c r="B2175" t="s">
        <v>589</v>
      </c>
      <c r="C2175" t="s">
        <v>5</v>
      </c>
      <c r="D2175">
        <v>200878</v>
      </c>
      <c r="E2175" t="str">
        <f>+VLOOKUP($D2175,[1]!Tabla4[[Código Vigente]:[Modalidad de Atención ]],5,0)</f>
        <v>Región Metropolitana de Santiago</v>
      </c>
      <c r="F2175" t="str">
        <f>+VLOOKUP($D2175,[1]!Tabla4[[Código Vigente]:[Modalidad de Atención ]],11,0)</f>
        <v>SUR Villa Alhué</v>
      </c>
    </row>
    <row r="2176" spans="1:6" x14ac:dyDescent="0.35">
      <c r="A2176" t="s">
        <v>590</v>
      </c>
      <c r="B2176" t="s">
        <v>591</v>
      </c>
      <c r="C2176" t="s">
        <v>5</v>
      </c>
      <c r="D2176">
        <v>200878</v>
      </c>
      <c r="E2176" t="str">
        <f>+VLOOKUP($D2176,[1]!Tabla4[[Código Vigente]:[Modalidad de Atención ]],5,0)</f>
        <v>Región Metropolitana de Santiago</v>
      </c>
      <c r="F2176" t="str">
        <f>+VLOOKUP($D2176,[1]!Tabla4[[Código Vigente]:[Modalidad de Atención ]],11,0)</f>
        <v>SUR Villa Alhué</v>
      </c>
    </row>
    <row r="2177" spans="1:6" x14ac:dyDescent="0.35">
      <c r="A2177" t="s">
        <v>592</v>
      </c>
      <c r="B2177" t="s">
        <v>593</v>
      </c>
      <c r="C2177" t="s">
        <v>5</v>
      </c>
      <c r="D2177">
        <v>200878</v>
      </c>
      <c r="E2177" t="str">
        <f>+VLOOKUP($D2177,[1]!Tabla4[[Código Vigente]:[Modalidad de Atención ]],5,0)</f>
        <v>Región Metropolitana de Santiago</v>
      </c>
      <c r="F2177" t="str">
        <f>+VLOOKUP($D2177,[1]!Tabla4[[Código Vigente]:[Modalidad de Atención ]],11,0)</f>
        <v>SUR Villa Alhué</v>
      </c>
    </row>
    <row r="2178" spans="1:6" x14ac:dyDescent="0.35">
      <c r="A2178" t="s">
        <v>594</v>
      </c>
      <c r="B2178" t="s">
        <v>595</v>
      </c>
      <c r="C2178" t="s">
        <v>5</v>
      </c>
      <c r="D2178">
        <v>200878</v>
      </c>
      <c r="E2178" t="str">
        <f>+VLOOKUP($D2178,[1]!Tabla4[[Código Vigente]:[Modalidad de Atención ]],5,0)</f>
        <v>Región Metropolitana de Santiago</v>
      </c>
      <c r="F2178" t="str">
        <f>+VLOOKUP($D2178,[1]!Tabla4[[Código Vigente]:[Modalidad de Atención ]],11,0)</f>
        <v>SUR Villa Alhué</v>
      </c>
    </row>
    <row r="2179" spans="1:6" x14ac:dyDescent="0.35">
      <c r="A2179" t="s">
        <v>596</v>
      </c>
      <c r="B2179" t="s">
        <v>597</v>
      </c>
      <c r="C2179" t="s">
        <v>5</v>
      </c>
      <c r="D2179">
        <v>200878</v>
      </c>
      <c r="E2179" t="str">
        <f>+VLOOKUP($D2179,[1]!Tabla4[[Código Vigente]:[Modalidad de Atención ]],5,0)</f>
        <v>Región Metropolitana de Santiago</v>
      </c>
      <c r="F2179" t="str">
        <f>+VLOOKUP($D2179,[1]!Tabla4[[Código Vigente]:[Modalidad de Atención ]],11,0)</f>
        <v>SUR Villa Alhué</v>
      </c>
    </row>
    <row r="2180" spans="1:6" x14ac:dyDescent="0.35">
      <c r="A2180" t="s">
        <v>598</v>
      </c>
      <c r="B2180" t="s">
        <v>599</v>
      </c>
      <c r="C2180" t="s">
        <v>5</v>
      </c>
      <c r="D2180">
        <v>200878</v>
      </c>
      <c r="E2180" t="str">
        <f>+VLOOKUP($D2180,[1]!Tabla4[[Código Vigente]:[Modalidad de Atención ]],5,0)</f>
        <v>Región Metropolitana de Santiago</v>
      </c>
      <c r="F2180" t="str">
        <f>+VLOOKUP($D2180,[1]!Tabla4[[Código Vigente]:[Modalidad de Atención ]],11,0)</f>
        <v>SUR Villa Alhué</v>
      </c>
    </row>
    <row r="2181" spans="1:6" x14ac:dyDescent="0.35">
      <c r="A2181" t="s">
        <v>1225</v>
      </c>
      <c r="B2181" t="s">
        <v>2095</v>
      </c>
      <c r="C2181" t="s">
        <v>2</v>
      </c>
      <c r="D2181">
        <v>200878</v>
      </c>
      <c r="E2181" t="str">
        <f>+VLOOKUP($D2181,[1]!Tabla4[[Código Vigente]:[Modalidad de Atención ]],5,0)</f>
        <v>Región Metropolitana de Santiago</v>
      </c>
      <c r="F2181" t="str">
        <f>+VLOOKUP($D2181,[1]!Tabla4[[Código Vigente]:[Modalidad de Atención ]],11,0)</f>
        <v>SUR Villa Alhué</v>
      </c>
    </row>
    <row r="2182" spans="1:6" x14ac:dyDescent="0.35">
      <c r="A2182" t="s">
        <v>600</v>
      </c>
      <c r="B2182" t="s">
        <v>1275</v>
      </c>
      <c r="C2182" t="s">
        <v>2</v>
      </c>
      <c r="D2182">
        <v>200878</v>
      </c>
      <c r="E2182" t="str">
        <f>+VLOOKUP($D2182,[1]!Tabla4[[Código Vigente]:[Modalidad de Atención ]],5,0)</f>
        <v>Región Metropolitana de Santiago</v>
      </c>
      <c r="F2182" t="str">
        <f>+VLOOKUP($D2182,[1]!Tabla4[[Código Vigente]:[Modalidad de Atención ]],11,0)</f>
        <v>SUR Villa Alhué</v>
      </c>
    </row>
    <row r="2183" spans="1:6" x14ac:dyDescent="0.35">
      <c r="A2183" t="s">
        <v>42</v>
      </c>
      <c r="B2183" t="s">
        <v>43</v>
      </c>
      <c r="C2183" t="s">
        <v>2</v>
      </c>
      <c r="D2183">
        <v>200878</v>
      </c>
      <c r="E2183" t="str">
        <f>+VLOOKUP($D2183,[1]!Tabla4[[Código Vigente]:[Modalidad de Atención ]],5,0)</f>
        <v>Región Metropolitana de Santiago</v>
      </c>
      <c r="F2183" t="str">
        <f>+VLOOKUP($D2183,[1]!Tabla4[[Código Vigente]:[Modalidad de Atención ]],11,0)</f>
        <v>SUR Villa Alhué</v>
      </c>
    </row>
    <row r="2184" spans="1:6" x14ac:dyDescent="0.35">
      <c r="A2184" t="s">
        <v>604</v>
      </c>
      <c r="B2184" t="s">
        <v>605</v>
      </c>
      <c r="C2184" t="s">
        <v>2</v>
      </c>
      <c r="D2184">
        <v>200878</v>
      </c>
      <c r="E2184" t="str">
        <f>+VLOOKUP($D2184,[1]!Tabla4[[Código Vigente]:[Modalidad de Atención ]],5,0)</f>
        <v>Región Metropolitana de Santiago</v>
      </c>
      <c r="F2184" t="str">
        <f>+VLOOKUP($D2184,[1]!Tabla4[[Código Vigente]:[Modalidad de Atención ]],11,0)</f>
        <v>SUR Villa Alhué</v>
      </c>
    </row>
    <row r="2185" spans="1:6" x14ac:dyDescent="0.35">
      <c r="A2185" t="s">
        <v>606</v>
      </c>
      <c r="B2185" t="s">
        <v>1277</v>
      </c>
      <c r="C2185" t="s">
        <v>2</v>
      </c>
      <c r="D2185">
        <v>200878</v>
      </c>
      <c r="E2185" t="str">
        <f>+VLOOKUP($D2185,[1]!Tabla4[[Código Vigente]:[Modalidad de Atención ]],5,0)</f>
        <v>Región Metropolitana de Santiago</v>
      </c>
      <c r="F2185" t="str">
        <f>+VLOOKUP($D2185,[1]!Tabla4[[Código Vigente]:[Modalidad de Atención ]],11,0)</f>
        <v>SUR Villa Alhué</v>
      </c>
    </row>
    <row r="2186" spans="1:6" x14ac:dyDescent="0.35">
      <c r="A2186" t="s">
        <v>608</v>
      </c>
      <c r="B2186" t="s">
        <v>609</v>
      </c>
      <c r="C2186" t="s">
        <v>2</v>
      </c>
      <c r="D2186">
        <v>200878</v>
      </c>
      <c r="E2186" t="str">
        <f>+VLOOKUP($D2186,[1]!Tabla4[[Código Vigente]:[Modalidad de Atención ]],5,0)</f>
        <v>Región Metropolitana de Santiago</v>
      </c>
      <c r="F2186" t="str">
        <f>+VLOOKUP($D2186,[1]!Tabla4[[Código Vigente]:[Modalidad de Atención ]],11,0)</f>
        <v>SUR Villa Alhué</v>
      </c>
    </row>
    <row r="2187" spans="1:6" x14ac:dyDescent="0.35">
      <c r="A2187" t="s">
        <v>610</v>
      </c>
      <c r="B2187" t="s">
        <v>1278</v>
      </c>
      <c r="C2187" t="s">
        <v>2</v>
      </c>
      <c r="D2187">
        <v>200878</v>
      </c>
      <c r="E2187" t="str">
        <f>+VLOOKUP($D2187,[1]!Tabla4[[Código Vigente]:[Modalidad de Atención ]],5,0)</f>
        <v>Región Metropolitana de Santiago</v>
      </c>
      <c r="F2187" t="str">
        <f>+VLOOKUP($D2187,[1]!Tabla4[[Código Vigente]:[Modalidad de Atención ]],11,0)</f>
        <v>SUR Villa Alhué</v>
      </c>
    </row>
    <row r="2188" spans="1:6" x14ac:dyDescent="0.35">
      <c r="A2188" t="s">
        <v>612</v>
      </c>
      <c r="B2188" t="s">
        <v>1279</v>
      </c>
      <c r="C2188" t="s">
        <v>2</v>
      </c>
      <c r="D2188">
        <v>200878</v>
      </c>
      <c r="E2188" t="str">
        <f>+VLOOKUP($D2188,[1]!Tabla4[[Código Vigente]:[Modalidad de Atención ]],5,0)</f>
        <v>Región Metropolitana de Santiago</v>
      </c>
      <c r="F2188" t="str">
        <f>+VLOOKUP($D2188,[1]!Tabla4[[Código Vigente]:[Modalidad de Atención ]],11,0)</f>
        <v>SUR Villa Alhué</v>
      </c>
    </row>
    <row r="2189" spans="1:6" x14ac:dyDescent="0.35">
      <c r="A2189" t="s">
        <v>614</v>
      </c>
      <c r="B2189" t="s">
        <v>1280</v>
      </c>
      <c r="C2189" t="s">
        <v>2</v>
      </c>
      <c r="D2189">
        <v>200878</v>
      </c>
      <c r="E2189" t="str">
        <f>+VLOOKUP($D2189,[1]!Tabla4[[Código Vigente]:[Modalidad de Atención ]],5,0)</f>
        <v>Región Metropolitana de Santiago</v>
      </c>
      <c r="F2189" t="str">
        <f>+VLOOKUP($D2189,[1]!Tabla4[[Código Vigente]:[Modalidad de Atención ]],11,0)</f>
        <v>SUR Villa Alhué</v>
      </c>
    </row>
    <row r="2190" spans="1:6" x14ac:dyDescent="0.35">
      <c r="A2190" t="s">
        <v>616</v>
      </c>
      <c r="B2190" t="s">
        <v>617</v>
      </c>
      <c r="C2190" t="s">
        <v>2</v>
      </c>
      <c r="D2190">
        <v>200878</v>
      </c>
      <c r="E2190" t="str">
        <f>+VLOOKUP($D2190,[1]!Tabla4[[Código Vigente]:[Modalidad de Atención ]],5,0)</f>
        <v>Región Metropolitana de Santiago</v>
      </c>
      <c r="F2190" t="str">
        <f>+VLOOKUP($D2190,[1]!Tabla4[[Código Vigente]:[Modalidad de Atención ]],11,0)</f>
        <v>SUR Villa Alhué</v>
      </c>
    </row>
    <row r="2191" spans="1:6" x14ac:dyDescent="0.35">
      <c r="A2191" t="s">
        <v>618</v>
      </c>
      <c r="B2191" t="s">
        <v>619</v>
      </c>
      <c r="C2191" t="s">
        <v>2</v>
      </c>
      <c r="D2191">
        <v>200878</v>
      </c>
      <c r="E2191" t="str">
        <f>+VLOOKUP($D2191,[1]!Tabla4[[Código Vigente]:[Modalidad de Atención ]],5,0)</f>
        <v>Región Metropolitana de Santiago</v>
      </c>
      <c r="F2191" t="str">
        <f>+VLOOKUP($D2191,[1]!Tabla4[[Código Vigente]:[Modalidad de Atención ]],11,0)</f>
        <v>SUR Villa Alhué</v>
      </c>
    </row>
    <row r="2192" spans="1:6" x14ac:dyDescent="0.35">
      <c r="A2192" t="s">
        <v>620</v>
      </c>
      <c r="B2192" t="s">
        <v>1281</v>
      </c>
      <c r="C2192" t="s">
        <v>2</v>
      </c>
      <c r="D2192">
        <v>200878</v>
      </c>
      <c r="E2192" t="str">
        <f>+VLOOKUP($D2192,[1]!Tabla4[[Código Vigente]:[Modalidad de Atención ]],5,0)</f>
        <v>Región Metropolitana de Santiago</v>
      </c>
      <c r="F2192" t="str">
        <f>+VLOOKUP($D2192,[1]!Tabla4[[Código Vigente]:[Modalidad de Atención ]],11,0)</f>
        <v>SUR Villa Alhué</v>
      </c>
    </row>
    <row r="2193" spans="1:6" x14ac:dyDescent="0.35">
      <c r="A2193" t="s">
        <v>622</v>
      </c>
      <c r="B2193" t="s">
        <v>623</v>
      </c>
      <c r="C2193" t="s">
        <v>2</v>
      </c>
      <c r="D2193">
        <v>200878</v>
      </c>
      <c r="E2193" t="str">
        <f>+VLOOKUP($D2193,[1]!Tabla4[[Código Vigente]:[Modalidad de Atención ]],5,0)</f>
        <v>Región Metropolitana de Santiago</v>
      </c>
      <c r="F2193" t="str">
        <f>+VLOOKUP($D2193,[1]!Tabla4[[Código Vigente]:[Modalidad de Atención ]],11,0)</f>
        <v>SUR Villa Alhué</v>
      </c>
    </row>
    <row r="2194" spans="1:6" x14ac:dyDescent="0.35">
      <c r="A2194" t="s">
        <v>624</v>
      </c>
      <c r="B2194" t="s">
        <v>625</v>
      </c>
      <c r="C2194" t="s">
        <v>2</v>
      </c>
      <c r="D2194">
        <v>200878</v>
      </c>
      <c r="E2194" t="str">
        <f>+VLOOKUP($D2194,[1]!Tabla4[[Código Vigente]:[Modalidad de Atención ]],5,0)</f>
        <v>Región Metropolitana de Santiago</v>
      </c>
      <c r="F2194" t="str">
        <f>+VLOOKUP($D2194,[1]!Tabla4[[Código Vigente]:[Modalidad de Atención ]],11,0)</f>
        <v>SUR Villa Alhué</v>
      </c>
    </row>
    <row r="2195" spans="1:6" x14ac:dyDescent="0.35">
      <c r="A2195" t="s">
        <v>1092</v>
      </c>
      <c r="B2195" t="s">
        <v>2084</v>
      </c>
      <c r="C2195" t="s">
        <v>5</v>
      </c>
      <c r="D2195">
        <v>200878</v>
      </c>
      <c r="E2195" t="str">
        <f>+VLOOKUP($D2195,[1]!Tabla4[[Código Vigente]:[Modalidad de Atención ]],5,0)</f>
        <v>Región Metropolitana de Santiago</v>
      </c>
      <c r="F2195" t="str">
        <f>+VLOOKUP($D2195,[1]!Tabla4[[Código Vigente]:[Modalidad de Atención ]],11,0)</f>
        <v>SUR Villa Alhué</v>
      </c>
    </row>
    <row r="2196" spans="1:6" x14ac:dyDescent="0.35">
      <c r="A2196" t="s">
        <v>44</v>
      </c>
      <c r="B2196" t="s">
        <v>45</v>
      </c>
      <c r="C2196" t="s">
        <v>5</v>
      </c>
      <c r="D2196">
        <v>200878</v>
      </c>
      <c r="E2196" t="str">
        <f>+VLOOKUP($D2196,[1]!Tabla4[[Código Vigente]:[Modalidad de Atención ]],5,0)</f>
        <v>Región Metropolitana de Santiago</v>
      </c>
      <c r="F2196" t="str">
        <f>+VLOOKUP($D2196,[1]!Tabla4[[Código Vigente]:[Modalidad de Atención ]],11,0)</f>
        <v>SUR Villa Alhué</v>
      </c>
    </row>
    <row r="2197" spans="1:6" x14ac:dyDescent="0.35">
      <c r="A2197" t="s">
        <v>628</v>
      </c>
      <c r="B2197" t="s">
        <v>629</v>
      </c>
      <c r="C2197" t="s">
        <v>5</v>
      </c>
      <c r="D2197">
        <v>200878</v>
      </c>
      <c r="E2197" t="str">
        <f>+VLOOKUP($D2197,[1]!Tabla4[[Código Vigente]:[Modalidad de Atención ]],5,0)</f>
        <v>Región Metropolitana de Santiago</v>
      </c>
      <c r="F2197" t="str">
        <f>+VLOOKUP($D2197,[1]!Tabla4[[Código Vigente]:[Modalidad de Atención ]],11,0)</f>
        <v>SUR Villa Alhué</v>
      </c>
    </row>
    <row r="2198" spans="1:6" x14ac:dyDescent="0.35">
      <c r="A2198" t="s">
        <v>630</v>
      </c>
      <c r="B2198" t="s">
        <v>631</v>
      </c>
      <c r="C2198" t="s">
        <v>5</v>
      </c>
      <c r="D2198">
        <v>200878</v>
      </c>
      <c r="E2198" t="str">
        <f>+VLOOKUP($D2198,[1]!Tabla4[[Código Vigente]:[Modalidad de Atención ]],5,0)</f>
        <v>Región Metropolitana de Santiago</v>
      </c>
      <c r="F2198" t="str">
        <f>+VLOOKUP($D2198,[1]!Tabla4[[Código Vigente]:[Modalidad de Atención ]],11,0)</f>
        <v>SUR Villa Alhué</v>
      </c>
    </row>
    <row r="2199" spans="1:6" x14ac:dyDescent="0.35">
      <c r="A2199" t="s">
        <v>632</v>
      </c>
      <c r="B2199" t="s">
        <v>633</v>
      </c>
      <c r="C2199" t="s">
        <v>5</v>
      </c>
      <c r="D2199">
        <v>200878</v>
      </c>
      <c r="E2199" t="str">
        <f>+VLOOKUP($D2199,[1]!Tabla4[[Código Vigente]:[Modalidad de Atención ]],5,0)</f>
        <v>Región Metropolitana de Santiago</v>
      </c>
      <c r="F2199" t="str">
        <f>+VLOOKUP($D2199,[1]!Tabla4[[Código Vigente]:[Modalidad de Atención ]],11,0)</f>
        <v>SUR Villa Alhué</v>
      </c>
    </row>
    <row r="2200" spans="1:6" x14ac:dyDescent="0.35">
      <c r="A2200" t="s">
        <v>634</v>
      </c>
      <c r="B2200" t="s">
        <v>635</v>
      </c>
      <c r="C2200" t="s">
        <v>5</v>
      </c>
      <c r="D2200">
        <v>200878</v>
      </c>
      <c r="E2200" t="str">
        <f>+VLOOKUP($D2200,[1]!Tabla4[[Código Vigente]:[Modalidad de Atención ]],5,0)</f>
        <v>Región Metropolitana de Santiago</v>
      </c>
      <c r="F2200" t="str">
        <f>+VLOOKUP($D2200,[1]!Tabla4[[Código Vigente]:[Modalidad de Atención ]],11,0)</f>
        <v>SUR Villa Alhué</v>
      </c>
    </row>
    <row r="2201" spans="1:6" x14ac:dyDescent="0.35">
      <c r="A2201" t="s">
        <v>636</v>
      </c>
      <c r="B2201" t="s">
        <v>637</v>
      </c>
      <c r="C2201" t="s">
        <v>5</v>
      </c>
      <c r="D2201">
        <v>200878</v>
      </c>
      <c r="E2201" t="str">
        <f>+VLOOKUP($D2201,[1]!Tabla4[[Código Vigente]:[Modalidad de Atención ]],5,0)</f>
        <v>Región Metropolitana de Santiago</v>
      </c>
      <c r="F2201" t="str">
        <f>+VLOOKUP($D2201,[1]!Tabla4[[Código Vigente]:[Modalidad de Atención ]],11,0)</f>
        <v>SUR Villa Alhué</v>
      </c>
    </row>
    <row r="2202" spans="1:6" x14ac:dyDescent="0.35">
      <c r="A2202" t="s">
        <v>46</v>
      </c>
      <c r="B2202" t="s">
        <v>47</v>
      </c>
      <c r="C2202" t="s">
        <v>2</v>
      </c>
      <c r="D2202">
        <v>200878</v>
      </c>
      <c r="E2202" t="str">
        <f>+VLOOKUP($D2202,[1]!Tabla4[[Código Vigente]:[Modalidad de Atención ]],5,0)</f>
        <v>Región Metropolitana de Santiago</v>
      </c>
      <c r="F2202" t="str">
        <f>+VLOOKUP($D2202,[1]!Tabla4[[Código Vigente]:[Modalidad de Atención ]],11,0)</f>
        <v>SUR Villa Alhué</v>
      </c>
    </row>
    <row r="2203" spans="1:6" x14ac:dyDescent="0.35">
      <c r="A2203" t="s">
        <v>48</v>
      </c>
      <c r="B2203" t="s">
        <v>49</v>
      </c>
      <c r="C2203" t="s">
        <v>2</v>
      </c>
      <c r="D2203">
        <v>200878</v>
      </c>
      <c r="E2203" t="str">
        <f>+VLOOKUP($D2203,[1]!Tabla4[[Código Vigente]:[Modalidad de Atención ]],5,0)</f>
        <v>Región Metropolitana de Santiago</v>
      </c>
      <c r="F2203" t="str">
        <f>+VLOOKUP($D2203,[1]!Tabla4[[Código Vigente]:[Modalidad de Atención ]],11,0)</f>
        <v>SUR Villa Alhué</v>
      </c>
    </row>
    <row r="2204" spans="1:6" x14ac:dyDescent="0.35">
      <c r="A2204" t="s">
        <v>1094</v>
      </c>
      <c r="B2204" t="s">
        <v>1283</v>
      </c>
      <c r="C2204" t="s">
        <v>2</v>
      </c>
      <c r="D2204">
        <v>200878</v>
      </c>
      <c r="E2204" t="str">
        <f>+VLOOKUP($D2204,[1]!Tabla4[[Código Vigente]:[Modalidad de Atención ]],5,0)</f>
        <v>Región Metropolitana de Santiago</v>
      </c>
      <c r="F2204" t="str">
        <f>+VLOOKUP($D2204,[1]!Tabla4[[Código Vigente]:[Modalidad de Atención ]],11,0)</f>
        <v>SUR Villa Alhué</v>
      </c>
    </row>
    <row r="2205" spans="1:6" x14ac:dyDescent="0.35">
      <c r="A2205" t="s">
        <v>639</v>
      </c>
      <c r="B2205" t="s">
        <v>640</v>
      </c>
      <c r="C2205" t="s">
        <v>2</v>
      </c>
      <c r="D2205">
        <v>200878</v>
      </c>
      <c r="E2205" t="str">
        <f>+VLOOKUP($D2205,[1]!Tabla4[[Código Vigente]:[Modalidad de Atención ]],5,0)</f>
        <v>Región Metropolitana de Santiago</v>
      </c>
      <c r="F2205" t="str">
        <f>+VLOOKUP($D2205,[1]!Tabla4[[Código Vigente]:[Modalidad de Atención ]],11,0)</f>
        <v>SUR Villa Alhué</v>
      </c>
    </row>
    <row r="2206" spans="1:6" x14ac:dyDescent="0.35">
      <c r="A2206" t="s">
        <v>641</v>
      </c>
      <c r="B2206" t="s">
        <v>642</v>
      </c>
      <c r="C2206" t="s">
        <v>2</v>
      </c>
      <c r="D2206">
        <v>200878</v>
      </c>
      <c r="E2206" t="str">
        <f>+VLOOKUP($D2206,[1]!Tabla4[[Código Vigente]:[Modalidad de Atención ]],5,0)</f>
        <v>Región Metropolitana de Santiago</v>
      </c>
      <c r="F2206" t="str">
        <f>+VLOOKUP($D2206,[1]!Tabla4[[Código Vigente]:[Modalidad de Atención ]],11,0)</f>
        <v>SUR Villa Alhué</v>
      </c>
    </row>
    <row r="2207" spans="1:6" x14ac:dyDescent="0.35">
      <c r="A2207" t="s">
        <v>50</v>
      </c>
      <c r="B2207" t="s">
        <v>51</v>
      </c>
      <c r="C2207" t="s">
        <v>2</v>
      </c>
      <c r="D2207">
        <v>200878</v>
      </c>
      <c r="E2207" t="str">
        <f>+VLOOKUP($D2207,[1]!Tabla4[[Código Vigente]:[Modalidad de Atención ]],5,0)</f>
        <v>Región Metropolitana de Santiago</v>
      </c>
      <c r="F2207" t="str">
        <f>+VLOOKUP($D2207,[1]!Tabla4[[Código Vigente]:[Modalidad de Atención ]],11,0)</f>
        <v>SUR Villa Alhué</v>
      </c>
    </row>
    <row r="2208" spans="1:6" x14ac:dyDescent="0.35">
      <c r="A2208" t="s">
        <v>643</v>
      </c>
      <c r="B2208" t="s">
        <v>644</v>
      </c>
      <c r="C2208" t="s">
        <v>2</v>
      </c>
      <c r="D2208">
        <v>200878</v>
      </c>
      <c r="E2208" t="str">
        <f>+VLOOKUP($D2208,[1]!Tabla4[[Código Vigente]:[Modalidad de Atención ]],5,0)</f>
        <v>Región Metropolitana de Santiago</v>
      </c>
      <c r="F2208" t="str">
        <f>+VLOOKUP($D2208,[1]!Tabla4[[Código Vigente]:[Modalidad de Atención ]],11,0)</f>
        <v>SUR Villa Alhué</v>
      </c>
    </row>
    <row r="2209" spans="1:6" x14ac:dyDescent="0.35">
      <c r="A2209" t="s">
        <v>645</v>
      </c>
      <c r="B2209" t="s">
        <v>646</v>
      </c>
      <c r="C2209" t="s">
        <v>5</v>
      </c>
      <c r="D2209">
        <v>200878</v>
      </c>
      <c r="E2209" t="str">
        <f>+VLOOKUP($D2209,[1]!Tabla4[[Código Vigente]:[Modalidad de Atención ]],5,0)</f>
        <v>Región Metropolitana de Santiago</v>
      </c>
      <c r="F2209" t="str">
        <f>+VLOOKUP($D2209,[1]!Tabla4[[Código Vigente]:[Modalidad de Atención ]],11,0)</f>
        <v>SUR Villa Alhué</v>
      </c>
    </row>
    <row r="2210" spans="1:6" x14ac:dyDescent="0.35">
      <c r="A2210" t="s">
        <v>647</v>
      </c>
      <c r="B2210" t="s">
        <v>648</v>
      </c>
      <c r="C2210" t="s">
        <v>5</v>
      </c>
      <c r="D2210">
        <v>200878</v>
      </c>
      <c r="E2210" t="str">
        <f>+VLOOKUP($D2210,[1]!Tabla4[[Código Vigente]:[Modalidad de Atención ]],5,0)</f>
        <v>Región Metropolitana de Santiago</v>
      </c>
      <c r="F2210" t="str">
        <f>+VLOOKUP($D2210,[1]!Tabla4[[Código Vigente]:[Modalidad de Atención ]],11,0)</f>
        <v>SUR Villa Alhué</v>
      </c>
    </row>
    <row r="2211" spans="1:6" x14ac:dyDescent="0.35">
      <c r="A2211" t="s">
        <v>649</v>
      </c>
      <c r="B2211" t="s">
        <v>650</v>
      </c>
      <c r="C2211" t="s">
        <v>5</v>
      </c>
      <c r="D2211">
        <v>200878</v>
      </c>
      <c r="E2211" t="str">
        <f>+VLOOKUP($D2211,[1]!Tabla4[[Código Vigente]:[Modalidad de Atención ]],5,0)</f>
        <v>Región Metropolitana de Santiago</v>
      </c>
      <c r="F2211" t="str">
        <f>+VLOOKUP($D2211,[1]!Tabla4[[Código Vigente]:[Modalidad de Atención ]],11,0)</f>
        <v>SUR Villa Alhué</v>
      </c>
    </row>
    <row r="2212" spans="1:6" x14ac:dyDescent="0.35">
      <c r="A2212" t="s">
        <v>651</v>
      </c>
      <c r="B2212" t="s">
        <v>652</v>
      </c>
      <c r="C2212" t="s">
        <v>5</v>
      </c>
      <c r="D2212">
        <v>200878</v>
      </c>
      <c r="E2212" t="str">
        <f>+VLOOKUP($D2212,[1]!Tabla4[[Código Vigente]:[Modalidad de Atención ]],5,0)</f>
        <v>Región Metropolitana de Santiago</v>
      </c>
      <c r="F2212" t="str">
        <f>+VLOOKUP($D2212,[1]!Tabla4[[Código Vigente]:[Modalidad de Atención ]],11,0)</f>
        <v>SUR Villa Alhué</v>
      </c>
    </row>
    <row r="2213" spans="1:6" x14ac:dyDescent="0.35">
      <c r="A2213" t="s">
        <v>653</v>
      </c>
      <c r="B2213" t="s">
        <v>654</v>
      </c>
      <c r="C2213" t="s">
        <v>5</v>
      </c>
      <c r="D2213">
        <v>200878</v>
      </c>
      <c r="E2213" t="str">
        <f>+VLOOKUP($D2213,[1]!Tabla4[[Código Vigente]:[Modalidad de Atención ]],5,0)</f>
        <v>Región Metropolitana de Santiago</v>
      </c>
      <c r="F2213" t="str">
        <f>+VLOOKUP($D2213,[1]!Tabla4[[Código Vigente]:[Modalidad de Atención ]],11,0)</f>
        <v>SUR Villa Alhué</v>
      </c>
    </row>
    <row r="2214" spans="1:6" x14ac:dyDescent="0.35">
      <c r="A2214" t="s">
        <v>1101</v>
      </c>
      <c r="B2214" t="s">
        <v>2085</v>
      </c>
      <c r="C2214" t="s">
        <v>2</v>
      </c>
      <c r="D2214">
        <v>200878</v>
      </c>
      <c r="E2214" t="str">
        <f>+VLOOKUP($D2214,[1]!Tabla4[[Código Vigente]:[Modalidad de Atención ]],5,0)</f>
        <v>Región Metropolitana de Santiago</v>
      </c>
      <c r="F2214" t="str">
        <f>+VLOOKUP($D2214,[1]!Tabla4[[Código Vigente]:[Modalidad de Atención ]],11,0)</f>
        <v>SUR Villa Alhué</v>
      </c>
    </row>
    <row r="2215" spans="1:6" x14ac:dyDescent="0.35">
      <c r="A2215" t="s">
        <v>655</v>
      </c>
      <c r="B2215" t="s">
        <v>656</v>
      </c>
      <c r="C2215" t="s">
        <v>2</v>
      </c>
      <c r="D2215">
        <v>200878</v>
      </c>
      <c r="E2215" t="str">
        <f>+VLOOKUP($D2215,[1]!Tabla4[[Código Vigente]:[Modalidad de Atención ]],5,0)</f>
        <v>Región Metropolitana de Santiago</v>
      </c>
      <c r="F2215" t="str">
        <f>+VLOOKUP($D2215,[1]!Tabla4[[Código Vigente]:[Modalidad de Atención ]],11,0)</f>
        <v>SUR Villa Alhué</v>
      </c>
    </row>
    <row r="2216" spans="1:6" x14ac:dyDescent="0.35">
      <c r="A2216" t="s">
        <v>52</v>
      </c>
      <c r="B2216" t="s">
        <v>53</v>
      </c>
      <c r="C2216" t="s">
        <v>2</v>
      </c>
      <c r="D2216">
        <v>200878</v>
      </c>
      <c r="E2216" t="str">
        <f>+VLOOKUP($D2216,[1]!Tabla4[[Código Vigente]:[Modalidad de Atención ]],5,0)</f>
        <v>Región Metropolitana de Santiago</v>
      </c>
      <c r="F2216" t="str">
        <f>+VLOOKUP($D2216,[1]!Tabla4[[Código Vigente]:[Modalidad de Atención ]],11,0)</f>
        <v>SUR Villa Alhué</v>
      </c>
    </row>
    <row r="2217" spans="1:6" x14ac:dyDescent="0.35">
      <c r="A2217" t="s">
        <v>657</v>
      </c>
      <c r="B2217" t="s">
        <v>1284</v>
      </c>
      <c r="C2217" t="s">
        <v>2</v>
      </c>
      <c r="D2217">
        <v>200878</v>
      </c>
      <c r="E2217" t="str">
        <f>+VLOOKUP($D2217,[1]!Tabla4[[Código Vigente]:[Modalidad de Atención ]],5,0)</f>
        <v>Región Metropolitana de Santiago</v>
      </c>
      <c r="F2217" t="str">
        <f>+VLOOKUP($D2217,[1]!Tabla4[[Código Vigente]:[Modalidad de Atención ]],11,0)</f>
        <v>SUR Villa Alhué</v>
      </c>
    </row>
    <row r="2218" spans="1:6" x14ac:dyDescent="0.35">
      <c r="A2218" t="s">
        <v>659</v>
      </c>
      <c r="B2218" t="s">
        <v>1285</v>
      </c>
      <c r="C2218" t="s">
        <v>2</v>
      </c>
      <c r="D2218">
        <v>200878</v>
      </c>
      <c r="E2218" t="str">
        <f>+VLOOKUP($D2218,[1]!Tabla4[[Código Vigente]:[Modalidad de Atención ]],5,0)</f>
        <v>Región Metropolitana de Santiago</v>
      </c>
      <c r="F2218" t="str">
        <f>+VLOOKUP($D2218,[1]!Tabla4[[Código Vigente]:[Modalidad de Atención ]],11,0)</f>
        <v>SUR Villa Alhué</v>
      </c>
    </row>
    <row r="2219" spans="1:6" x14ac:dyDescent="0.35">
      <c r="A2219" t="s">
        <v>54</v>
      </c>
      <c r="B2219" t="s">
        <v>55</v>
      </c>
      <c r="C2219" t="s">
        <v>2</v>
      </c>
      <c r="D2219">
        <v>200878</v>
      </c>
      <c r="E2219" t="str">
        <f>+VLOOKUP($D2219,[1]!Tabla4[[Código Vigente]:[Modalidad de Atención ]],5,0)</f>
        <v>Región Metropolitana de Santiago</v>
      </c>
      <c r="F2219" t="str">
        <f>+VLOOKUP($D2219,[1]!Tabla4[[Código Vigente]:[Modalidad de Atención ]],11,0)</f>
        <v>SUR Villa Alhué</v>
      </c>
    </row>
    <row r="2220" spans="1:6" x14ac:dyDescent="0.35">
      <c r="A2220" t="s">
        <v>662</v>
      </c>
      <c r="B2220" t="s">
        <v>663</v>
      </c>
      <c r="C2220" t="s">
        <v>2</v>
      </c>
      <c r="D2220">
        <v>200878</v>
      </c>
      <c r="E2220" t="str">
        <f>+VLOOKUP($D2220,[1]!Tabla4[[Código Vigente]:[Modalidad de Atención ]],5,0)</f>
        <v>Región Metropolitana de Santiago</v>
      </c>
      <c r="F2220" t="str">
        <f>+VLOOKUP($D2220,[1]!Tabla4[[Código Vigente]:[Modalidad de Atención ]],11,0)</f>
        <v>SUR Villa Alhué</v>
      </c>
    </row>
    <row r="2221" spans="1:6" x14ac:dyDescent="0.35">
      <c r="A2221" t="s">
        <v>664</v>
      </c>
      <c r="B2221" t="s">
        <v>665</v>
      </c>
      <c r="C2221" t="s">
        <v>2</v>
      </c>
      <c r="D2221">
        <v>200878</v>
      </c>
      <c r="E2221" t="str">
        <f>+VLOOKUP($D2221,[1]!Tabla4[[Código Vigente]:[Modalidad de Atención ]],5,0)</f>
        <v>Región Metropolitana de Santiago</v>
      </c>
      <c r="F2221" t="str">
        <f>+VLOOKUP($D2221,[1]!Tabla4[[Código Vigente]:[Modalidad de Atención ]],11,0)</f>
        <v>SUR Villa Alhué</v>
      </c>
    </row>
    <row r="2222" spans="1:6" x14ac:dyDescent="0.35">
      <c r="A2222" t="s">
        <v>666</v>
      </c>
      <c r="B2222" t="s">
        <v>667</v>
      </c>
      <c r="C2222" t="s">
        <v>2</v>
      </c>
      <c r="D2222">
        <v>200878</v>
      </c>
      <c r="E2222" t="str">
        <f>+VLOOKUP($D2222,[1]!Tabla4[[Código Vigente]:[Modalidad de Atención ]],5,0)</f>
        <v>Región Metropolitana de Santiago</v>
      </c>
      <c r="F2222" t="str">
        <f>+VLOOKUP($D2222,[1]!Tabla4[[Código Vigente]:[Modalidad de Atención ]],11,0)</f>
        <v>SUR Villa Alhué</v>
      </c>
    </row>
    <row r="2223" spans="1:6" x14ac:dyDescent="0.35">
      <c r="A2223" t="s">
        <v>56</v>
      </c>
      <c r="B2223" t="s">
        <v>57</v>
      </c>
      <c r="C2223" t="s">
        <v>2</v>
      </c>
      <c r="D2223">
        <v>200878</v>
      </c>
      <c r="E2223" t="str">
        <f>+VLOOKUP($D2223,[1]!Tabla4[[Código Vigente]:[Modalidad de Atención ]],5,0)</f>
        <v>Región Metropolitana de Santiago</v>
      </c>
      <c r="F2223" t="str">
        <f>+VLOOKUP($D2223,[1]!Tabla4[[Código Vigente]:[Modalidad de Atención ]],11,0)</f>
        <v>SUR Villa Alhué</v>
      </c>
    </row>
    <row r="2224" spans="1:6" x14ac:dyDescent="0.35">
      <c r="A2224" t="s">
        <v>668</v>
      </c>
      <c r="B2224" t="s">
        <v>669</v>
      </c>
      <c r="C2224" t="s">
        <v>2</v>
      </c>
      <c r="D2224">
        <v>200878</v>
      </c>
      <c r="E2224" t="str">
        <f>+VLOOKUP($D2224,[1]!Tabla4[[Código Vigente]:[Modalidad de Atención ]],5,0)</f>
        <v>Región Metropolitana de Santiago</v>
      </c>
      <c r="F2224" t="str">
        <f>+VLOOKUP($D2224,[1]!Tabla4[[Código Vigente]:[Modalidad de Atención ]],11,0)</f>
        <v>SUR Villa Alhué</v>
      </c>
    </row>
    <row r="2225" spans="1:6" x14ac:dyDescent="0.35">
      <c r="A2225" t="s">
        <v>670</v>
      </c>
      <c r="B2225" t="s">
        <v>671</v>
      </c>
      <c r="C2225" t="s">
        <v>2</v>
      </c>
      <c r="D2225">
        <v>200878</v>
      </c>
      <c r="E2225" t="str">
        <f>+VLOOKUP($D2225,[1]!Tabla4[[Código Vigente]:[Modalidad de Atención ]],5,0)</f>
        <v>Región Metropolitana de Santiago</v>
      </c>
      <c r="F2225" t="str">
        <f>+VLOOKUP($D2225,[1]!Tabla4[[Código Vigente]:[Modalidad de Atención ]],11,0)</f>
        <v>SUR Villa Alhué</v>
      </c>
    </row>
    <row r="2226" spans="1:6" x14ac:dyDescent="0.35">
      <c r="A2226" t="s">
        <v>58</v>
      </c>
      <c r="B2226" t="s">
        <v>59</v>
      </c>
      <c r="C2226" t="s">
        <v>2</v>
      </c>
      <c r="D2226">
        <v>200878</v>
      </c>
      <c r="E2226" t="str">
        <f>+VLOOKUP($D2226,[1]!Tabla4[[Código Vigente]:[Modalidad de Atención ]],5,0)</f>
        <v>Región Metropolitana de Santiago</v>
      </c>
      <c r="F2226" t="str">
        <f>+VLOOKUP($D2226,[1]!Tabla4[[Código Vigente]:[Modalidad de Atención ]],11,0)</f>
        <v>SUR Villa Alhué</v>
      </c>
    </row>
    <row r="2227" spans="1:6" x14ac:dyDescent="0.35">
      <c r="A2227" t="s">
        <v>672</v>
      </c>
      <c r="B2227" t="s">
        <v>673</v>
      </c>
      <c r="C2227" t="s">
        <v>2</v>
      </c>
      <c r="D2227">
        <v>200878</v>
      </c>
      <c r="E2227" t="str">
        <f>+VLOOKUP($D2227,[1]!Tabla4[[Código Vigente]:[Modalidad de Atención ]],5,0)</f>
        <v>Región Metropolitana de Santiago</v>
      </c>
      <c r="F2227" t="str">
        <f>+VLOOKUP($D2227,[1]!Tabla4[[Código Vigente]:[Modalidad de Atención ]],11,0)</f>
        <v>SUR Villa Alhué</v>
      </c>
    </row>
    <row r="2228" spans="1:6" x14ac:dyDescent="0.35">
      <c r="A2228" t="s">
        <v>676</v>
      </c>
      <c r="B2228" t="s">
        <v>677</v>
      </c>
      <c r="C2228" t="s">
        <v>5</v>
      </c>
      <c r="D2228">
        <v>200878</v>
      </c>
      <c r="E2228" t="str">
        <f>+VLOOKUP($D2228,[1]!Tabla4[[Código Vigente]:[Modalidad de Atención ]],5,0)</f>
        <v>Región Metropolitana de Santiago</v>
      </c>
      <c r="F2228" t="str">
        <f>+VLOOKUP($D2228,[1]!Tabla4[[Código Vigente]:[Modalidad de Atención ]],11,0)</f>
        <v>SUR Villa Alhué</v>
      </c>
    </row>
    <row r="2229" spans="1:6" x14ac:dyDescent="0.35">
      <c r="A2229" t="s">
        <v>678</v>
      </c>
      <c r="B2229" t="s">
        <v>679</v>
      </c>
      <c r="C2229" t="s">
        <v>5</v>
      </c>
      <c r="D2229">
        <v>200878</v>
      </c>
      <c r="E2229" t="str">
        <f>+VLOOKUP($D2229,[1]!Tabla4[[Código Vigente]:[Modalidad de Atención ]],5,0)</f>
        <v>Región Metropolitana de Santiago</v>
      </c>
      <c r="F2229" t="str">
        <f>+VLOOKUP($D2229,[1]!Tabla4[[Código Vigente]:[Modalidad de Atención ]],11,0)</f>
        <v>SUR Villa Alhué</v>
      </c>
    </row>
    <row r="2230" spans="1:6" x14ac:dyDescent="0.35">
      <c r="A2230" t="s">
        <v>680</v>
      </c>
      <c r="B2230" t="s">
        <v>681</v>
      </c>
      <c r="C2230" t="s">
        <v>5</v>
      </c>
      <c r="D2230">
        <v>200878</v>
      </c>
      <c r="E2230" t="str">
        <f>+VLOOKUP($D2230,[1]!Tabla4[[Código Vigente]:[Modalidad de Atención ]],5,0)</f>
        <v>Región Metropolitana de Santiago</v>
      </c>
      <c r="F2230" t="str">
        <f>+VLOOKUP($D2230,[1]!Tabla4[[Código Vigente]:[Modalidad de Atención ]],11,0)</f>
        <v>SUR Villa Alhué</v>
      </c>
    </row>
    <row r="2231" spans="1:6" x14ac:dyDescent="0.35">
      <c r="A2231" t="s">
        <v>682</v>
      </c>
      <c r="B2231" t="s">
        <v>683</v>
      </c>
      <c r="C2231" t="s">
        <v>2</v>
      </c>
      <c r="D2231">
        <v>200878</v>
      </c>
      <c r="E2231" t="str">
        <f>+VLOOKUP($D2231,[1]!Tabla4[[Código Vigente]:[Modalidad de Atención ]],5,0)</f>
        <v>Región Metropolitana de Santiago</v>
      </c>
      <c r="F2231" t="str">
        <f>+VLOOKUP($D2231,[1]!Tabla4[[Código Vigente]:[Modalidad de Atención ]],11,0)</f>
        <v>SUR Villa Alhué</v>
      </c>
    </row>
    <row r="2232" spans="1:6" x14ac:dyDescent="0.35">
      <c r="A2232" t="s">
        <v>1112</v>
      </c>
      <c r="B2232" t="s">
        <v>2099</v>
      </c>
      <c r="C2232" t="s">
        <v>2</v>
      </c>
      <c r="D2232">
        <v>200878</v>
      </c>
      <c r="E2232" t="str">
        <f>+VLOOKUP($D2232,[1]!Tabla4[[Código Vigente]:[Modalidad de Atención ]],5,0)</f>
        <v>Región Metropolitana de Santiago</v>
      </c>
      <c r="F2232" t="str">
        <f>+VLOOKUP($D2232,[1]!Tabla4[[Código Vigente]:[Modalidad de Atención ]],11,0)</f>
        <v>SUR Villa Alhué</v>
      </c>
    </row>
    <row r="2233" spans="1:6" x14ac:dyDescent="0.35">
      <c r="A2233" t="s">
        <v>684</v>
      </c>
      <c r="B2233" t="s">
        <v>685</v>
      </c>
      <c r="C2233" t="s">
        <v>2</v>
      </c>
      <c r="D2233">
        <v>200878</v>
      </c>
      <c r="E2233" t="str">
        <f>+VLOOKUP($D2233,[1]!Tabla4[[Código Vigente]:[Modalidad de Atención ]],5,0)</f>
        <v>Región Metropolitana de Santiago</v>
      </c>
      <c r="F2233" t="str">
        <f>+VLOOKUP($D2233,[1]!Tabla4[[Código Vigente]:[Modalidad de Atención ]],11,0)</f>
        <v>SUR Villa Alhué</v>
      </c>
    </row>
    <row r="2234" spans="1:6" x14ac:dyDescent="0.35">
      <c r="A2234" t="s">
        <v>688</v>
      </c>
      <c r="B2234" t="s">
        <v>689</v>
      </c>
      <c r="C2234" t="s">
        <v>2</v>
      </c>
      <c r="D2234">
        <v>200878</v>
      </c>
      <c r="E2234" t="str">
        <f>+VLOOKUP($D2234,[1]!Tabla4[[Código Vigente]:[Modalidad de Atención ]],5,0)</f>
        <v>Región Metropolitana de Santiago</v>
      </c>
      <c r="F2234" t="str">
        <f>+VLOOKUP($D2234,[1]!Tabla4[[Código Vigente]:[Modalidad de Atención ]],11,0)</f>
        <v>SUR Villa Alhué</v>
      </c>
    </row>
    <row r="2235" spans="1:6" x14ac:dyDescent="0.35">
      <c r="A2235" t="s">
        <v>690</v>
      </c>
      <c r="B2235" t="s">
        <v>691</v>
      </c>
      <c r="C2235" t="s">
        <v>2</v>
      </c>
      <c r="D2235">
        <v>200878</v>
      </c>
      <c r="E2235" t="str">
        <f>+VLOOKUP($D2235,[1]!Tabla4[[Código Vigente]:[Modalidad de Atención ]],5,0)</f>
        <v>Región Metropolitana de Santiago</v>
      </c>
      <c r="F2235" t="str">
        <f>+VLOOKUP($D2235,[1]!Tabla4[[Código Vigente]:[Modalidad de Atención ]],11,0)</f>
        <v>SUR Villa Alhué</v>
      </c>
    </row>
    <row r="2236" spans="1:6" x14ac:dyDescent="0.35">
      <c r="A2236" t="s">
        <v>692</v>
      </c>
      <c r="B2236" t="s">
        <v>693</v>
      </c>
      <c r="C2236" t="s">
        <v>2</v>
      </c>
      <c r="D2236">
        <v>200878</v>
      </c>
      <c r="E2236" t="str">
        <f>+VLOOKUP($D2236,[1]!Tabla4[[Código Vigente]:[Modalidad de Atención ]],5,0)</f>
        <v>Región Metropolitana de Santiago</v>
      </c>
      <c r="F2236" t="str">
        <f>+VLOOKUP($D2236,[1]!Tabla4[[Código Vigente]:[Modalidad de Atención ]],11,0)</f>
        <v>SUR Villa Alhué</v>
      </c>
    </row>
    <row r="2237" spans="1:6" x14ac:dyDescent="0.35">
      <c r="A2237" t="s">
        <v>694</v>
      </c>
      <c r="B2237" t="s">
        <v>695</v>
      </c>
      <c r="C2237" t="s">
        <v>2</v>
      </c>
      <c r="D2237">
        <v>200878</v>
      </c>
      <c r="E2237" t="str">
        <f>+VLOOKUP($D2237,[1]!Tabla4[[Código Vigente]:[Modalidad de Atención ]],5,0)</f>
        <v>Región Metropolitana de Santiago</v>
      </c>
      <c r="F2237" t="str">
        <f>+VLOOKUP($D2237,[1]!Tabla4[[Código Vigente]:[Modalidad de Atención ]],11,0)</f>
        <v>SUR Villa Alhué</v>
      </c>
    </row>
    <row r="2238" spans="1:6" x14ac:dyDescent="0.35">
      <c r="A2238" t="s">
        <v>696</v>
      </c>
      <c r="B2238" t="s">
        <v>697</v>
      </c>
      <c r="C2238" t="s">
        <v>2</v>
      </c>
      <c r="D2238">
        <v>200878</v>
      </c>
      <c r="E2238" t="str">
        <f>+VLOOKUP($D2238,[1]!Tabla4[[Código Vigente]:[Modalidad de Atención ]],5,0)</f>
        <v>Región Metropolitana de Santiago</v>
      </c>
      <c r="F2238" t="str">
        <f>+VLOOKUP($D2238,[1]!Tabla4[[Código Vigente]:[Modalidad de Atención ]],11,0)</f>
        <v>SUR Villa Alhué</v>
      </c>
    </row>
    <row r="2239" spans="1:6" x14ac:dyDescent="0.35">
      <c r="A2239" t="s">
        <v>698</v>
      </c>
      <c r="B2239" t="s">
        <v>699</v>
      </c>
      <c r="C2239" t="s">
        <v>2</v>
      </c>
      <c r="D2239">
        <v>200878</v>
      </c>
      <c r="E2239" t="str">
        <f>+VLOOKUP($D2239,[1]!Tabla4[[Código Vigente]:[Modalidad de Atención ]],5,0)</f>
        <v>Región Metropolitana de Santiago</v>
      </c>
      <c r="F2239" t="str">
        <f>+VLOOKUP($D2239,[1]!Tabla4[[Código Vigente]:[Modalidad de Atención ]],11,0)</f>
        <v>SUR Villa Alhué</v>
      </c>
    </row>
    <row r="2240" spans="1:6" x14ac:dyDescent="0.35">
      <c r="A2240" t="s">
        <v>1116</v>
      </c>
      <c r="B2240" t="s">
        <v>2086</v>
      </c>
      <c r="C2240" t="s">
        <v>5</v>
      </c>
      <c r="D2240">
        <v>200878</v>
      </c>
      <c r="E2240" t="str">
        <f>+VLOOKUP($D2240,[1]!Tabla4[[Código Vigente]:[Modalidad de Atención ]],5,0)</f>
        <v>Región Metropolitana de Santiago</v>
      </c>
      <c r="F2240" t="str">
        <f>+VLOOKUP($D2240,[1]!Tabla4[[Código Vigente]:[Modalidad de Atención ]],11,0)</f>
        <v>SUR Villa Alhué</v>
      </c>
    </row>
    <row r="2241" spans="1:6" x14ac:dyDescent="0.35">
      <c r="A2241" t="s">
        <v>700</v>
      </c>
      <c r="B2241" t="s">
        <v>701</v>
      </c>
      <c r="C2241" t="s">
        <v>5</v>
      </c>
      <c r="D2241">
        <v>200878</v>
      </c>
      <c r="E2241" t="str">
        <f>+VLOOKUP($D2241,[1]!Tabla4[[Código Vigente]:[Modalidad de Atención ]],5,0)</f>
        <v>Región Metropolitana de Santiago</v>
      </c>
      <c r="F2241" t="str">
        <f>+VLOOKUP($D2241,[1]!Tabla4[[Código Vigente]:[Modalidad de Atención ]],11,0)</f>
        <v>SUR Villa Alhué</v>
      </c>
    </row>
    <row r="2242" spans="1:6" x14ac:dyDescent="0.35">
      <c r="A2242" t="s">
        <v>702</v>
      </c>
      <c r="B2242" t="s">
        <v>703</v>
      </c>
      <c r="C2242" t="s">
        <v>5</v>
      </c>
      <c r="D2242">
        <v>200878</v>
      </c>
      <c r="E2242" t="str">
        <f>+VLOOKUP($D2242,[1]!Tabla4[[Código Vigente]:[Modalidad de Atención ]],5,0)</f>
        <v>Región Metropolitana de Santiago</v>
      </c>
      <c r="F2242" t="str">
        <f>+VLOOKUP($D2242,[1]!Tabla4[[Código Vigente]:[Modalidad de Atención ]],11,0)</f>
        <v>SUR Villa Alhué</v>
      </c>
    </row>
    <row r="2243" spans="1:6" x14ac:dyDescent="0.35">
      <c r="A2243" t="s">
        <v>704</v>
      </c>
      <c r="B2243" t="s">
        <v>705</v>
      </c>
      <c r="C2243" t="s">
        <v>5</v>
      </c>
      <c r="D2243">
        <v>200878</v>
      </c>
      <c r="E2243" t="str">
        <f>+VLOOKUP($D2243,[1]!Tabla4[[Código Vigente]:[Modalidad de Atención ]],5,0)</f>
        <v>Región Metropolitana de Santiago</v>
      </c>
      <c r="F2243" t="str">
        <f>+VLOOKUP($D2243,[1]!Tabla4[[Código Vigente]:[Modalidad de Atención ]],11,0)</f>
        <v>SUR Villa Alhué</v>
      </c>
    </row>
    <row r="2244" spans="1:6" x14ac:dyDescent="0.35">
      <c r="A2244" t="s">
        <v>706</v>
      </c>
      <c r="B2244" t="s">
        <v>707</v>
      </c>
      <c r="C2244" t="s">
        <v>5</v>
      </c>
      <c r="D2244">
        <v>200878</v>
      </c>
      <c r="E2244" t="str">
        <f>+VLOOKUP($D2244,[1]!Tabla4[[Código Vigente]:[Modalidad de Atención ]],5,0)</f>
        <v>Región Metropolitana de Santiago</v>
      </c>
      <c r="F2244" t="str">
        <f>+VLOOKUP($D2244,[1]!Tabla4[[Código Vigente]:[Modalidad de Atención ]],11,0)</f>
        <v>SUR Villa Alhué</v>
      </c>
    </row>
    <row r="2245" spans="1:6" x14ac:dyDescent="0.35">
      <c r="A2245" t="s">
        <v>708</v>
      </c>
      <c r="B2245" t="s">
        <v>709</v>
      </c>
      <c r="C2245" t="s">
        <v>5</v>
      </c>
      <c r="D2245">
        <v>200878</v>
      </c>
      <c r="E2245" t="str">
        <f>+VLOOKUP($D2245,[1]!Tabla4[[Código Vigente]:[Modalidad de Atención ]],5,0)</f>
        <v>Región Metropolitana de Santiago</v>
      </c>
      <c r="F2245" t="str">
        <f>+VLOOKUP($D2245,[1]!Tabla4[[Código Vigente]:[Modalidad de Atención ]],11,0)</f>
        <v>SUR Villa Alhué</v>
      </c>
    </row>
    <row r="2246" spans="1:6" x14ac:dyDescent="0.35">
      <c r="A2246" t="s">
        <v>710</v>
      </c>
      <c r="B2246" t="s">
        <v>711</v>
      </c>
      <c r="C2246" t="s">
        <v>5</v>
      </c>
      <c r="D2246">
        <v>200878</v>
      </c>
      <c r="E2246" t="str">
        <f>+VLOOKUP($D2246,[1]!Tabla4[[Código Vigente]:[Modalidad de Atención ]],5,0)</f>
        <v>Región Metropolitana de Santiago</v>
      </c>
      <c r="F2246" t="str">
        <f>+VLOOKUP($D2246,[1]!Tabla4[[Código Vigente]:[Modalidad de Atención ]],11,0)</f>
        <v>SUR Villa Alhué</v>
      </c>
    </row>
    <row r="2247" spans="1:6" x14ac:dyDescent="0.35">
      <c r="A2247" t="s">
        <v>712</v>
      </c>
      <c r="B2247" t="s">
        <v>713</v>
      </c>
      <c r="C2247" t="s">
        <v>2</v>
      </c>
      <c r="D2247">
        <v>200878</v>
      </c>
      <c r="E2247" t="str">
        <f>+VLOOKUP($D2247,[1]!Tabla4[[Código Vigente]:[Modalidad de Atención ]],5,0)</f>
        <v>Región Metropolitana de Santiago</v>
      </c>
      <c r="F2247" t="str">
        <f>+VLOOKUP($D2247,[1]!Tabla4[[Código Vigente]:[Modalidad de Atención ]],11,0)</f>
        <v>SUR Villa Alhué</v>
      </c>
    </row>
    <row r="2248" spans="1:6" x14ac:dyDescent="0.35">
      <c r="A2248" t="s">
        <v>1348</v>
      </c>
      <c r="B2248" t="s">
        <v>2100</v>
      </c>
      <c r="C2248" t="s">
        <v>2</v>
      </c>
      <c r="D2248">
        <v>200878</v>
      </c>
      <c r="E2248" t="str">
        <f>+VLOOKUP($D2248,[1]!Tabla4[[Código Vigente]:[Modalidad de Atención ]],5,0)</f>
        <v>Región Metropolitana de Santiago</v>
      </c>
      <c r="F2248" t="str">
        <f>+VLOOKUP($D2248,[1]!Tabla4[[Código Vigente]:[Modalidad de Atención ]],11,0)</f>
        <v>SUR Villa Alhué</v>
      </c>
    </row>
    <row r="2249" spans="1:6" x14ac:dyDescent="0.35">
      <c r="A2249" t="s">
        <v>714</v>
      </c>
      <c r="B2249" t="s">
        <v>715</v>
      </c>
      <c r="C2249" t="s">
        <v>2</v>
      </c>
      <c r="D2249">
        <v>200878</v>
      </c>
      <c r="E2249" t="str">
        <f>+VLOOKUP($D2249,[1]!Tabla4[[Código Vigente]:[Modalidad de Atención ]],5,0)</f>
        <v>Región Metropolitana de Santiago</v>
      </c>
      <c r="F2249" t="str">
        <f>+VLOOKUP($D2249,[1]!Tabla4[[Código Vigente]:[Modalidad de Atención ]],11,0)</f>
        <v>SUR Villa Alhué</v>
      </c>
    </row>
    <row r="2250" spans="1:6" x14ac:dyDescent="0.35">
      <c r="A2250" t="s">
        <v>716</v>
      </c>
      <c r="B2250" t="s">
        <v>1288</v>
      </c>
      <c r="C2250" t="s">
        <v>2</v>
      </c>
      <c r="D2250">
        <v>200878</v>
      </c>
      <c r="E2250" t="str">
        <f>+VLOOKUP($D2250,[1]!Tabla4[[Código Vigente]:[Modalidad de Atención ]],5,0)</f>
        <v>Región Metropolitana de Santiago</v>
      </c>
      <c r="F2250" t="str">
        <f>+VLOOKUP($D2250,[1]!Tabla4[[Código Vigente]:[Modalidad de Atención ]],11,0)</f>
        <v>SUR Villa Alhué</v>
      </c>
    </row>
    <row r="2251" spans="1:6" x14ac:dyDescent="0.35">
      <c r="A2251" t="s">
        <v>718</v>
      </c>
      <c r="B2251" t="s">
        <v>719</v>
      </c>
      <c r="C2251" t="s">
        <v>2</v>
      </c>
      <c r="D2251">
        <v>200878</v>
      </c>
      <c r="E2251" t="str">
        <f>+VLOOKUP($D2251,[1]!Tabla4[[Código Vigente]:[Modalidad de Atención ]],5,0)</f>
        <v>Región Metropolitana de Santiago</v>
      </c>
      <c r="F2251" t="str">
        <f>+VLOOKUP($D2251,[1]!Tabla4[[Código Vigente]:[Modalidad de Atención ]],11,0)</f>
        <v>SUR Villa Alhué</v>
      </c>
    </row>
    <row r="2252" spans="1:6" x14ac:dyDescent="0.35">
      <c r="A2252" t="s">
        <v>720</v>
      </c>
      <c r="B2252" t="s">
        <v>1289</v>
      </c>
      <c r="C2252" t="s">
        <v>2</v>
      </c>
      <c r="D2252">
        <v>200878</v>
      </c>
      <c r="E2252" t="str">
        <f>+VLOOKUP($D2252,[1]!Tabla4[[Código Vigente]:[Modalidad de Atención ]],5,0)</f>
        <v>Región Metropolitana de Santiago</v>
      </c>
      <c r="F2252" t="str">
        <f>+VLOOKUP($D2252,[1]!Tabla4[[Código Vigente]:[Modalidad de Atención ]],11,0)</f>
        <v>SUR Villa Alhué</v>
      </c>
    </row>
    <row r="2253" spans="1:6" x14ac:dyDescent="0.35">
      <c r="A2253" t="s">
        <v>722</v>
      </c>
      <c r="B2253" t="s">
        <v>723</v>
      </c>
      <c r="C2253" t="s">
        <v>5</v>
      </c>
      <c r="D2253">
        <v>200878</v>
      </c>
      <c r="E2253" t="str">
        <f>+VLOOKUP($D2253,[1]!Tabla4[[Código Vigente]:[Modalidad de Atención ]],5,0)</f>
        <v>Región Metropolitana de Santiago</v>
      </c>
      <c r="F2253" t="str">
        <f>+VLOOKUP($D2253,[1]!Tabla4[[Código Vigente]:[Modalidad de Atención ]],11,0)</f>
        <v>SUR Villa Alhué</v>
      </c>
    </row>
    <row r="2254" spans="1:6" x14ac:dyDescent="0.35">
      <c r="A2254" t="s">
        <v>724</v>
      </c>
      <c r="B2254" t="s">
        <v>725</v>
      </c>
      <c r="C2254" t="s">
        <v>5</v>
      </c>
      <c r="D2254">
        <v>200878</v>
      </c>
      <c r="E2254" t="str">
        <f>+VLOOKUP($D2254,[1]!Tabla4[[Código Vigente]:[Modalidad de Atención ]],5,0)</f>
        <v>Región Metropolitana de Santiago</v>
      </c>
      <c r="F2254" t="str">
        <f>+VLOOKUP($D2254,[1]!Tabla4[[Código Vigente]:[Modalidad de Atención ]],11,0)</f>
        <v>SUR Villa Alhué</v>
      </c>
    </row>
    <row r="2255" spans="1:6" x14ac:dyDescent="0.35">
      <c r="A2255" t="s">
        <v>726</v>
      </c>
      <c r="B2255" t="s">
        <v>727</v>
      </c>
      <c r="C2255" t="s">
        <v>5</v>
      </c>
      <c r="D2255">
        <v>200878</v>
      </c>
      <c r="E2255" t="str">
        <f>+VLOOKUP($D2255,[1]!Tabla4[[Código Vigente]:[Modalidad de Atención ]],5,0)</f>
        <v>Región Metropolitana de Santiago</v>
      </c>
      <c r="F2255" t="str">
        <f>+VLOOKUP($D2255,[1]!Tabla4[[Código Vigente]:[Modalidad de Atención ]],11,0)</f>
        <v>SUR Villa Alhué</v>
      </c>
    </row>
    <row r="2256" spans="1:6" x14ac:dyDescent="0.35">
      <c r="A2256" t="s">
        <v>728</v>
      </c>
      <c r="B2256" t="s">
        <v>729</v>
      </c>
      <c r="C2256" t="s">
        <v>5</v>
      </c>
      <c r="D2256">
        <v>200878</v>
      </c>
      <c r="E2256" t="str">
        <f>+VLOOKUP($D2256,[1]!Tabla4[[Código Vigente]:[Modalidad de Atención ]],5,0)</f>
        <v>Región Metropolitana de Santiago</v>
      </c>
      <c r="F2256" t="str">
        <f>+VLOOKUP($D2256,[1]!Tabla4[[Código Vigente]:[Modalidad de Atención ]],11,0)</f>
        <v>SUR Villa Alhué</v>
      </c>
    </row>
    <row r="2257" spans="1:6" x14ac:dyDescent="0.35">
      <c r="A2257" t="s">
        <v>730</v>
      </c>
      <c r="B2257" t="s">
        <v>731</v>
      </c>
      <c r="C2257" t="s">
        <v>5</v>
      </c>
      <c r="D2257">
        <v>200878</v>
      </c>
      <c r="E2257" t="str">
        <f>+VLOOKUP($D2257,[1]!Tabla4[[Código Vigente]:[Modalidad de Atención ]],5,0)</f>
        <v>Región Metropolitana de Santiago</v>
      </c>
      <c r="F2257" t="str">
        <f>+VLOOKUP($D2257,[1]!Tabla4[[Código Vigente]:[Modalidad de Atención ]],11,0)</f>
        <v>SUR Villa Alhué</v>
      </c>
    </row>
    <row r="2258" spans="1:6" x14ac:dyDescent="0.35">
      <c r="A2258" t="s">
        <v>732</v>
      </c>
      <c r="B2258" t="s">
        <v>733</v>
      </c>
      <c r="C2258" t="s">
        <v>2</v>
      </c>
      <c r="D2258">
        <v>200878</v>
      </c>
      <c r="E2258" t="str">
        <f>+VLOOKUP($D2258,[1]!Tabla4[[Código Vigente]:[Modalidad de Atención ]],5,0)</f>
        <v>Región Metropolitana de Santiago</v>
      </c>
      <c r="F2258" t="str">
        <f>+VLOOKUP($D2258,[1]!Tabla4[[Código Vigente]:[Modalidad de Atención ]],11,0)</f>
        <v>SUR Villa Alhué</v>
      </c>
    </row>
    <row r="2259" spans="1:6" x14ac:dyDescent="0.35">
      <c r="A2259" t="s">
        <v>736</v>
      </c>
      <c r="B2259" t="s">
        <v>737</v>
      </c>
      <c r="C2259" t="s">
        <v>2</v>
      </c>
      <c r="D2259">
        <v>200878</v>
      </c>
      <c r="E2259" t="str">
        <f>+VLOOKUP($D2259,[1]!Tabla4[[Código Vigente]:[Modalidad de Atención ]],5,0)</f>
        <v>Región Metropolitana de Santiago</v>
      </c>
      <c r="F2259" t="str">
        <f>+VLOOKUP($D2259,[1]!Tabla4[[Código Vigente]:[Modalidad de Atención ]],11,0)</f>
        <v>SUR Villa Alhué</v>
      </c>
    </row>
    <row r="2260" spans="1:6" x14ac:dyDescent="0.35">
      <c r="A2260" t="s">
        <v>738</v>
      </c>
      <c r="B2260" t="s">
        <v>739</v>
      </c>
      <c r="C2260" t="s">
        <v>2</v>
      </c>
      <c r="D2260">
        <v>200878</v>
      </c>
      <c r="E2260" t="str">
        <f>+VLOOKUP($D2260,[1]!Tabla4[[Código Vigente]:[Modalidad de Atención ]],5,0)</f>
        <v>Región Metropolitana de Santiago</v>
      </c>
      <c r="F2260" t="str">
        <f>+VLOOKUP($D2260,[1]!Tabla4[[Código Vigente]:[Modalidad de Atención ]],11,0)</f>
        <v>SUR Villa Alhué</v>
      </c>
    </row>
    <row r="2261" spans="1:6" x14ac:dyDescent="0.35">
      <c r="A2261" t="s">
        <v>740</v>
      </c>
      <c r="B2261" t="s">
        <v>741</v>
      </c>
      <c r="C2261" t="s">
        <v>5</v>
      </c>
      <c r="D2261">
        <v>200878</v>
      </c>
      <c r="E2261" t="str">
        <f>+VLOOKUP($D2261,[1]!Tabla4[[Código Vigente]:[Modalidad de Atención ]],5,0)</f>
        <v>Región Metropolitana de Santiago</v>
      </c>
      <c r="F2261" t="str">
        <f>+VLOOKUP($D2261,[1]!Tabla4[[Código Vigente]:[Modalidad de Atención ]],11,0)</f>
        <v>SUR Villa Alhué</v>
      </c>
    </row>
    <row r="2262" spans="1:6" x14ac:dyDescent="0.35">
      <c r="A2262" t="s">
        <v>742</v>
      </c>
      <c r="B2262" t="s">
        <v>743</v>
      </c>
      <c r="C2262" t="s">
        <v>5</v>
      </c>
      <c r="D2262">
        <v>200878</v>
      </c>
      <c r="E2262" t="str">
        <f>+VLOOKUP($D2262,[1]!Tabla4[[Código Vigente]:[Modalidad de Atención ]],5,0)</f>
        <v>Región Metropolitana de Santiago</v>
      </c>
      <c r="F2262" t="str">
        <f>+VLOOKUP($D2262,[1]!Tabla4[[Código Vigente]:[Modalidad de Atención ]],11,0)</f>
        <v>SUR Villa Alhué</v>
      </c>
    </row>
    <row r="2263" spans="1:6" x14ac:dyDescent="0.35">
      <c r="A2263" t="s">
        <v>744</v>
      </c>
      <c r="B2263" t="s">
        <v>745</v>
      </c>
      <c r="C2263" t="s">
        <v>5</v>
      </c>
      <c r="D2263">
        <v>200878</v>
      </c>
      <c r="E2263" t="str">
        <f>+VLOOKUP($D2263,[1]!Tabla4[[Código Vigente]:[Modalidad de Atención ]],5,0)</f>
        <v>Región Metropolitana de Santiago</v>
      </c>
      <c r="F2263" t="str">
        <f>+VLOOKUP($D2263,[1]!Tabla4[[Código Vigente]:[Modalidad de Atención ]],11,0)</f>
        <v>SUR Villa Alhué</v>
      </c>
    </row>
    <row r="2264" spans="1:6" x14ac:dyDescent="0.35">
      <c r="A2264" t="s">
        <v>746</v>
      </c>
      <c r="B2264" t="s">
        <v>747</v>
      </c>
      <c r="C2264" t="s">
        <v>5</v>
      </c>
      <c r="D2264">
        <v>200878</v>
      </c>
      <c r="E2264" t="str">
        <f>+VLOOKUP($D2264,[1]!Tabla4[[Código Vigente]:[Modalidad de Atención ]],5,0)</f>
        <v>Región Metropolitana de Santiago</v>
      </c>
      <c r="F2264" t="str">
        <f>+VLOOKUP($D2264,[1]!Tabla4[[Código Vigente]:[Modalidad de Atención ]],11,0)</f>
        <v>SUR Villa Alhué</v>
      </c>
    </row>
    <row r="2265" spans="1:6" x14ac:dyDescent="0.35">
      <c r="A2265" t="s">
        <v>748</v>
      </c>
      <c r="B2265" t="s">
        <v>749</v>
      </c>
      <c r="C2265" t="s">
        <v>5</v>
      </c>
      <c r="D2265">
        <v>200878</v>
      </c>
      <c r="E2265" t="str">
        <f>+VLOOKUP($D2265,[1]!Tabla4[[Código Vigente]:[Modalidad de Atención ]],5,0)</f>
        <v>Región Metropolitana de Santiago</v>
      </c>
      <c r="F2265" t="str">
        <f>+VLOOKUP($D2265,[1]!Tabla4[[Código Vigente]:[Modalidad de Atención ]],11,0)</f>
        <v>SUR Villa Alhué</v>
      </c>
    </row>
    <row r="2266" spans="1:6" x14ac:dyDescent="0.35">
      <c r="A2266" t="s">
        <v>750</v>
      </c>
      <c r="B2266" t="s">
        <v>751</v>
      </c>
      <c r="C2266" t="s">
        <v>5</v>
      </c>
      <c r="D2266">
        <v>200878</v>
      </c>
      <c r="E2266" t="str">
        <f>+VLOOKUP($D2266,[1]!Tabla4[[Código Vigente]:[Modalidad de Atención ]],5,0)</f>
        <v>Región Metropolitana de Santiago</v>
      </c>
      <c r="F2266" t="str">
        <f>+VLOOKUP($D2266,[1]!Tabla4[[Código Vigente]:[Modalidad de Atención ]],11,0)</f>
        <v>SUR Villa Alhué</v>
      </c>
    </row>
    <row r="2267" spans="1:6" x14ac:dyDescent="0.35">
      <c r="A2267" t="s">
        <v>752</v>
      </c>
      <c r="B2267" t="s">
        <v>753</v>
      </c>
      <c r="C2267" t="s">
        <v>5</v>
      </c>
      <c r="D2267">
        <v>200878</v>
      </c>
      <c r="E2267" t="str">
        <f>+VLOOKUP($D2267,[1]!Tabla4[[Código Vigente]:[Modalidad de Atención ]],5,0)</f>
        <v>Región Metropolitana de Santiago</v>
      </c>
      <c r="F2267" t="str">
        <f>+VLOOKUP($D2267,[1]!Tabla4[[Código Vigente]:[Modalidad de Atención ]],11,0)</f>
        <v>SUR Villa Alhué</v>
      </c>
    </row>
    <row r="2268" spans="1:6" x14ac:dyDescent="0.35">
      <c r="A2268" t="s">
        <v>758</v>
      </c>
      <c r="B2268" t="s">
        <v>759</v>
      </c>
      <c r="C2268" t="s">
        <v>2</v>
      </c>
      <c r="D2268">
        <v>200878</v>
      </c>
      <c r="E2268" t="str">
        <f>+VLOOKUP($D2268,[1]!Tabla4[[Código Vigente]:[Modalidad de Atención ]],5,0)</f>
        <v>Región Metropolitana de Santiago</v>
      </c>
      <c r="F2268" t="str">
        <f>+VLOOKUP($D2268,[1]!Tabla4[[Código Vigente]:[Modalidad de Atención ]],11,0)</f>
        <v>SUR Villa Alhué</v>
      </c>
    </row>
    <row r="2269" spans="1:6" x14ac:dyDescent="0.35">
      <c r="A2269" t="s">
        <v>760</v>
      </c>
      <c r="B2269" t="s">
        <v>761</v>
      </c>
      <c r="C2269" t="s">
        <v>2</v>
      </c>
      <c r="D2269">
        <v>200878</v>
      </c>
      <c r="E2269" t="str">
        <f>+VLOOKUP($D2269,[1]!Tabla4[[Código Vigente]:[Modalidad de Atención ]],5,0)</f>
        <v>Región Metropolitana de Santiago</v>
      </c>
      <c r="F2269" t="str">
        <f>+VLOOKUP($D2269,[1]!Tabla4[[Código Vigente]:[Modalidad de Atención ]],11,0)</f>
        <v>SUR Villa Alhué</v>
      </c>
    </row>
    <row r="2270" spans="1:6" x14ac:dyDescent="0.35">
      <c r="A2270" t="s">
        <v>762</v>
      </c>
      <c r="B2270" t="s">
        <v>763</v>
      </c>
      <c r="C2270" t="s">
        <v>2</v>
      </c>
      <c r="D2270">
        <v>200878</v>
      </c>
      <c r="E2270" t="str">
        <f>+VLOOKUP($D2270,[1]!Tabla4[[Código Vigente]:[Modalidad de Atención ]],5,0)</f>
        <v>Región Metropolitana de Santiago</v>
      </c>
      <c r="F2270" t="str">
        <f>+VLOOKUP($D2270,[1]!Tabla4[[Código Vigente]:[Modalidad de Atención ]],11,0)</f>
        <v>SUR Villa Alhué</v>
      </c>
    </row>
    <row r="2271" spans="1:6" x14ac:dyDescent="0.35">
      <c r="A2271" t="s">
        <v>764</v>
      </c>
      <c r="B2271" t="s">
        <v>765</v>
      </c>
      <c r="C2271" t="s">
        <v>2</v>
      </c>
      <c r="D2271">
        <v>200878</v>
      </c>
      <c r="E2271" t="str">
        <f>+VLOOKUP($D2271,[1]!Tabla4[[Código Vigente]:[Modalidad de Atención ]],5,0)</f>
        <v>Región Metropolitana de Santiago</v>
      </c>
      <c r="F2271" t="str">
        <f>+VLOOKUP($D2271,[1]!Tabla4[[Código Vigente]:[Modalidad de Atención ]],11,0)</f>
        <v>SUR Villa Alhué</v>
      </c>
    </row>
    <row r="2272" spans="1:6" x14ac:dyDescent="0.35">
      <c r="A2272" t="s">
        <v>766</v>
      </c>
      <c r="B2272" t="s">
        <v>767</v>
      </c>
      <c r="C2272" t="s">
        <v>2</v>
      </c>
      <c r="D2272">
        <v>200878</v>
      </c>
      <c r="E2272" t="str">
        <f>+VLOOKUP($D2272,[1]!Tabla4[[Código Vigente]:[Modalidad de Atención ]],5,0)</f>
        <v>Región Metropolitana de Santiago</v>
      </c>
      <c r="F2272" t="str">
        <f>+VLOOKUP($D2272,[1]!Tabla4[[Código Vigente]:[Modalidad de Atención ]],11,0)</f>
        <v>SUR Villa Alhué</v>
      </c>
    </row>
    <row r="2273" spans="1:6" x14ac:dyDescent="0.35">
      <c r="A2273" t="s">
        <v>768</v>
      </c>
      <c r="B2273" t="s">
        <v>769</v>
      </c>
      <c r="C2273" t="s">
        <v>2</v>
      </c>
      <c r="D2273">
        <v>200878</v>
      </c>
      <c r="E2273" t="str">
        <f>+VLOOKUP($D2273,[1]!Tabla4[[Código Vigente]:[Modalidad de Atención ]],5,0)</f>
        <v>Región Metropolitana de Santiago</v>
      </c>
      <c r="F2273" t="str">
        <f>+VLOOKUP($D2273,[1]!Tabla4[[Código Vigente]:[Modalidad de Atención ]],11,0)</f>
        <v>SUR Villa Alhué</v>
      </c>
    </row>
    <row r="2274" spans="1:6" x14ac:dyDescent="0.35">
      <c r="A2274" t="s">
        <v>770</v>
      </c>
      <c r="B2274" t="s">
        <v>771</v>
      </c>
      <c r="C2274" t="s">
        <v>2</v>
      </c>
      <c r="D2274">
        <v>200878</v>
      </c>
      <c r="E2274" t="str">
        <f>+VLOOKUP($D2274,[1]!Tabla4[[Código Vigente]:[Modalidad de Atención ]],5,0)</f>
        <v>Región Metropolitana de Santiago</v>
      </c>
      <c r="F2274" t="str">
        <f>+VLOOKUP($D2274,[1]!Tabla4[[Código Vigente]:[Modalidad de Atención ]],11,0)</f>
        <v>SUR Villa Alhué</v>
      </c>
    </row>
    <row r="2275" spans="1:6" x14ac:dyDescent="0.35">
      <c r="A2275" t="s">
        <v>772</v>
      </c>
      <c r="B2275" t="s">
        <v>1293</v>
      </c>
      <c r="C2275" t="s">
        <v>2</v>
      </c>
      <c r="D2275">
        <v>200878</v>
      </c>
      <c r="E2275" t="str">
        <f>+VLOOKUP($D2275,[1]!Tabla4[[Código Vigente]:[Modalidad de Atención ]],5,0)</f>
        <v>Región Metropolitana de Santiago</v>
      </c>
      <c r="F2275" t="str">
        <f>+VLOOKUP($D2275,[1]!Tabla4[[Código Vigente]:[Modalidad de Atención ]],11,0)</f>
        <v>SUR Villa Alhué</v>
      </c>
    </row>
    <row r="2276" spans="1:6" x14ac:dyDescent="0.35">
      <c r="A2276" t="s">
        <v>774</v>
      </c>
      <c r="B2276" t="s">
        <v>775</v>
      </c>
      <c r="C2276" t="s">
        <v>2</v>
      </c>
      <c r="D2276">
        <v>200878</v>
      </c>
      <c r="E2276" t="str">
        <f>+VLOOKUP($D2276,[1]!Tabla4[[Código Vigente]:[Modalidad de Atención ]],5,0)</f>
        <v>Región Metropolitana de Santiago</v>
      </c>
      <c r="F2276" t="str">
        <f>+VLOOKUP($D2276,[1]!Tabla4[[Código Vigente]:[Modalidad de Atención ]],11,0)</f>
        <v>SUR Villa Alhué</v>
      </c>
    </row>
    <row r="2277" spans="1:6" x14ac:dyDescent="0.35">
      <c r="A2277" t="s">
        <v>776</v>
      </c>
      <c r="B2277" t="s">
        <v>777</v>
      </c>
      <c r="C2277" t="s">
        <v>2</v>
      </c>
      <c r="D2277">
        <v>200878</v>
      </c>
      <c r="E2277" t="str">
        <f>+VLOOKUP($D2277,[1]!Tabla4[[Código Vigente]:[Modalidad de Atención ]],5,0)</f>
        <v>Región Metropolitana de Santiago</v>
      </c>
      <c r="F2277" t="str">
        <f>+VLOOKUP($D2277,[1]!Tabla4[[Código Vigente]:[Modalidad de Atención ]],11,0)</f>
        <v>SUR Villa Alhué</v>
      </c>
    </row>
    <row r="2278" spans="1:6" x14ac:dyDescent="0.35">
      <c r="A2278" t="s">
        <v>778</v>
      </c>
      <c r="B2278" t="s">
        <v>779</v>
      </c>
      <c r="C2278" t="s">
        <v>5</v>
      </c>
      <c r="D2278">
        <v>200878</v>
      </c>
      <c r="E2278" t="str">
        <f>+VLOOKUP($D2278,[1]!Tabla4[[Código Vigente]:[Modalidad de Atención ]],5,0)</f>
        <v>Región Metropolitana de Santiago</v>
      </c>
      <c r="F2278" t="str">
        <f>+VLOOKUP($D2278,[1]!Tabla4[[Código Vigente]:[Modalidad de Atención ]],11,0)</f>
        <v>SUR Villa Alhué</v>
      </c>
    </row>
    <row r="2279" spans="1:6" x14ac:dyDescent="0.35">
      <c r="A2279" t="s">
        <v>780</v>
      </c>
      <c r="B2279" t="s">
        <v>781</v>
      </c>
      <c r="C2279" t="s">
        <v>5</v>
      </c>
      <c r="D2279">
        <v>200878</v>
      </c>
      <c r="E2279" t="str">
        <f>+VLOOKUP($D2279,[1]!Tabla4[[Código Vigente]:[Modalidad de Atención ]],5,0)</f>
        <v>Región Metropolitana de Santiago</v>
      </c>
      <c r="F2279" t="str">
        <f>+VLOOKUP($D2279,[1]!Tabla4[[Código Vigente]:[Modalidad de Atención ]],11,0)</f>
        <v>SUR Villa Alhué</v>
      </c>
    </row>
    <row r="2280" spans="1:6" x14ac:dyDescent="0.35">
      <c r="A2280" t="s">
        <v>782</v>
      </c>
      <c r="B2280" t="s">
        <v>783</v>
      </c>
      <c r="C2280" t="s">
        <v>5</v>
      </c>
      <c r="D2280">
        <v>200878</v>
      </c>
      <c r="E2280" t="str">
        <f>+VLOOKUP($D2280,[1]!Tabla4[[Código Vigente]:[Modalidad de Atención ]],5,0)</f>
        <v>Región Metropolitana de Santiago</v>
      </c>
      <c r="F2280" t="str">
        <f>+VLOOKUP($D2280,[1]!Tabla4[[Código Vigente]:[Modalidad de Atención ]],11,0)</f>
        <v>SUR Villa Alhué</v>
      </c>
    </row>
    <row r="2281" spans="1:6" x14ac:dyDescent="0.35">
      <c r="A2281" t="s">
        <v>784</v>
      </c>
      <c r="B2281" t="s">
        <v>785</v>
      </c>
      <c r="C2281" t="s">
        <v>5</v>
      </c>
      <c r="D2281">
        <v>200878</v>
      </c>
      <c r="E2281" t="str">
        <f>+VLOOKUP($D2281,[1]!Tabla4[[Código Vigente]:[Modalidad de Atención ]],5,0)</f>
        <v>Región Metropolitana de Santiago</v>
      </c>
      <c r="F2281" t="str">
        <f>+VLOOKUP($D2281,[1]!Tabla4[[Código Vigente]:[Modalidad de Atención ]],11,0)</f>
        <v>SUR Villa Alhué</v>
      </c>
    </row>
    <row r="2282" spans="1:6" x14ac:dyDescent="0.35">
      <c r="A2282" t="s">
        <v>786</v>
      </c>
      <c r="B2282" t="s">
        <v>787</v>
      </c>
      <c r="C2282" t="s">
        <v>2</v>
      </c>
      <c r="D2282">
        <v>200878</v>
      </c>
      <c r="E2282" t="str">
        <f>+VLOOKUP($D2282,[1]!Tabla4[[Código Vigente]:[Modalidad de Atención ]],5,0)</f>
        <v>Región Metropolitana de Santiago</v>
      </c>
      <c r="F2282" t="str">
        <f>+VLOOKUP($D2282,[1]!Tabla4[[Código Vigente]:[Modalidad de Atención ]],11,0)</f>
        <v>SUR Villa Alhué</v>
      </c>
    </row>
    <row r="2283" spans="1:6" x14ac:dyDescent="0.35">
      <c r="A2283" t="s">
        <v>788</v>
      </c>
      <c r="B2283" t="s">
        <v>789</v>
      </c>
      <c r="C2283" t="s">
        <v>2</v>
      </c>
      <c r="D2283">
        <v>200878</v>
      </c>
      <c r="E2283" t="str">
        <f>+VLOOKUP($D2283,[1]!Tabla4[[Código Vigente]:[Modalidad de Atención ]],5,0)</f>
        <v>Región Metropolitana de Santiago</v>
      </c>
      <c r="F2283" t="str">
        <f>+VLOOKUP($D2283,[1]!Tabla4[[Código Vigente]:[Modalidad de Atención ]],11,0)</f>
        <v>SUR Villa Alhué</v>
      </c>
    </row>
    <row r="2284" spans="1:6" x14ac:dyDescent="0.35">
      <c r="A2284" t="s">
        <v>792</v>
      </c>
      <c r="B2284" t="s">
        <v>793</v>
      </c>
      <c r="C2284" t="s">
        <v>5</v>
      </c>
      <c r="D2284">
        <v>200878</v>
      </c>
      <c r="E2284" t="str">
        <f>+VLOOKUP($D2284,[1]!Tabla4[[Código Vigente]:[Modalidad de Atención ]],5,0)</f>
        <v>Región Metropolitana de Santiago</v>
      </c>
      <c r="F2284" t="str">
        <f>+VLOOKUP($D2284,[1]!Tabla4[[Código Vigente]:[Modalidad de Atención ]],11,0)</f>
        <v>SUR Villa Alhué</v>
      </c>
    </row>
    <row r="2285" spans="1:6" x14ac:dyDescent="0.35">
      <c r="A2285" t="s">
        <v>794</v>
      </c>
      <c r="B2285" t="s">
        <v>795</v>
      </c>
      <c r="C2285" t="s">
        <v>5</v>
      </c>
      <c r="D2285">
        <v>200878</v>
      </c>
      <c r="E2285" t="str">
        <f>+VLOOKUP($D2285,[1]!Tabla4[[Código Vigente]:[Modalidad de Atención ]],5,0)</f>
        <v>Región Metropolitana de Santiago</v>
      </c>
      <c r="F2285" t="str">
        <f>+VLOOKUP($D2285,[1]!Tabla4[[Código Vigente]:[Modalidad de Atención ]],11,0)</f>
        <v>SUR Villa Alhué</v>
      </c>
    </row>
    <row r="2286" spans="1:6" x14ac:dyDescent="0.35">
      <c r="A2286" t="s">
        <v>796</v>
      </c>
      <c r="B2286" t="s">
        <v>797</v>
      </c>
      <c r="C2286" t="s">
        <v>5</v>
      </c>
      <c r="D2286">
        <v>200878</v>
      </c>
      <c r="E2286" t="str">
        <f>+VLOOKUP($D2286,[1]!Tabla4[[Código Vigente]:[Modalidad de Atención ]],5,0)</f>
        <v>Región Metropolitana de Santiago</v>
      </c>
      <c r="F2286" t="str">
        <f>+VLOOKUP($D2286,[1]!Tabla4[[Código Vigente]:[Modalidad de Atención ]],11,0)</f>
        <v>SUR Villa Alhué</v>
      </c>
    </row>
    <row r="2287" spans="1:6" x14ac:dyDescent="0.35">
      <c r="A2287" t="s">
        <v>798</v>
      </c>
      <c r="B2287" t="s">
        <v>799</v>
      </c>
      <c r="C2287" t="s">
        <v>5</v>
      </c>
      <c r="D2287">
        <v>200878</v>
      </c>
      <c r="E2287" t="str">
        <f>+VLOOKUP($D2287,[1]!Tabla4[[Código Vigente]:[Modalidad de Atención ]],5,0)</f>
        <v>Región Metropolitana de Santiago</v>
      </c>
      <c r="F2287" t="str">
        <f>+VLOOKUP($D2287,[1]!Tabla4[[Código Vigente]:[Modalidad de Atención ]],11,0)</f>
        <v>SUR Villa Alhué</v>
      </c>
    </row>
    <row r="2288" spans="1:6" x14ac:dyDescent="0.35">
      <c r="A2288" t="s">
        <v>800</v>
      </c>
      <c r="B2288" t="s">
        <v>801</v>
      </c>
      <c r="C2288" t="s">
        <v>5</v>
      </c>
      <c r="D2288">
        <v>200878</v>
      </c>
      <c r="E2288" t="str">
        <f>+VLOOKUP($D2288,[1]!Tabla4[[Código Vigente]:[Modalidad de Atención ]],5,0)</f>
        <v>Región Metropolitana de Santiago</v>
      </c>
      <c r="F2288" t="str">
        <f>+VLOOKUP($D2288,[1]!Tabla4[[Código Vigente]:[Modalidad de Atención ]],11,0)</f>
        <v>SUR Villa Alhué</v>
      </c>
    </row>
    <row r="2289" spans="1:6" x14ac:dyDescent="0.35">
      <c r="A2289" t="s">
        <v>802</v>
      </c>
      <c r="B2289" t="s">
        <v>803</v>
      </c>
      <c r="C2289" t="s">
        <v>5</v>
      </c>
      <c r="D2289">
        <v>200878</v>
      </c>
      <c r="E2289" t="str">
        <f>+VLOOKUP($D2289,[1]!Tabla4[[Código Vigente]:[Modalidad de Atención ]],5,0)</f>
        <v>Región Metropolitana de Santiago</v>
      </c>
      <c r="F2289" t="str">
        <f>+VLOOKUP($D2289,[1]!Tabla4[[Código Vigente]:[Modalidad de Atención ]],11,0)</f>
        <v>SUR Villa Alhué</v>
      </c>
    </row>
    <row r="2290" spans="1:6" x14ac:dyDescent="0.35">
      <c r="A2290" t="s">
        <v>804</v>
      </c>
      <c r="B2290" t="s">
        <v>805</v>
      </c>
      <c r="C2290" t="s">
        <v>5</v>
      </c>
      <c r="D2290">
        <v>200878</v>
      </c>
      <c r="E2290" t="str">
        <f>+VLOOKUP($D2290,[1]!Tabla4[[Código Vigente]:[Modalidad de Atención ]],5,0)</f>
        <v>Región Metropolitana de Santiago</v>
      </c>
      <c r="F2290" t="str">
        <f>+VLOOKUP($D2290,[1]!Tabla4[[Código Vigente]:[Modalidad de Atención ]],11,0)</f>
        <v>SUR Villa Alhué</v>
      </c>
    </row>
    <row r="2291" spans="1:6" x14ac:dyDescent="0.35">
      <c r="A2291" t="s">
        <v>806</v>
      </c>
      <c r="B2291" t="s">
        <v>807</v>
      </c>
      <c r="C2291" t="s">
        <v>5</v>
      </c>
      <c r="D2291">
        <v>200878</v>
      </c>
      <c r="E2291" t="str">
        <f>+VLOOKUP($D2291,[1]!Tabla4[[Código Vigente]:[Modalidad de Atención ]],5,0)</f>
        <v>Región Metropolitana de Santiago</v>
      </c>
      <c r="F2291" t="str">
        <f>+VLOOKUP($D2291,[1]!Tabla4[[Código Vigente]:[Modalidad de Atención ]],11,0)</f>
        <v>SUR Villa Alhué</v>
      </c>
    </row>
    <row r="2292" spans="1:6" x14ac:dyDescent="0.35">
      <c r="A2292" t="s">
        <v>808</v>
      </c>
      <c r="B2292" t="s">
        <v>809</v>
      </c>
      <c r="C2292" t="s">
        <v>2</v>
      </c>
      <c r="D2292">
        <v>200878</v>
      </c>
      <c r="E2292" t="str">
        <f>+VLOOKUP($D2292,[1]!Tabla4[[Código Vigente]:[Modalidad de Atención ]],5,0)</f>
        <v>Región Metropolitana de Santiago</v>
      </c>
      <c r="F2292" t="str">
        <f>+VLOOKUP($D2292,[1]!Tabla4[[Código Vigente]:[Modalidad de Atención ]],11,0)</f>
        <v>SUR Villa Alhué</v>
      </c>
    </row>
    <row r="2293" spans="1:6" x14ac:dyDescent="0.35">
      <c r="A2293" t="s">
        <v>810</v>
      </c>
      <c r="B2293" t="s">
        <v>811</v>
      </c>
      <c r="C2293" t="s">
        <v>2</v>
      </c>
      <c r="D2293">
        <v>200878</v>
      </c>
      <c r="E2293" t="str">
        <f>+VLOOKUP($D2293,[1]!Tabla4[[Código Vigente]:[Modalidad de Atención ]],5,0)</f>
        <v>Región Metropolitana de Santiago</v>
      </c>
      <c r="F2293" t="str">
        <f>+VLOOKUP($D2293,[1]!Tabla4[[Código Vigente]:[Modalidad de Atención ]],11,0)</f>
        <v>SUR Villa Alhué</v>
      </c>
    </row>
    <row r="2294" spans="1:6" x14ac:dyDescent="0.35">
      <c r="A2294" t="s">
        <v>812</v>
      </c>
      <c r="B2294" t="s">
        <v>813</v>
      </c>
      <c r="C2294" t="s">
        <v>2</v>
      </c>
      <c r="D2294">
        <v>200878</v>
      </c>
      <c r="E2294" t="str">
        <f>+VLOOKUP($D2294,[1]!Tabla4[[Código Vigente]:[Modalidad de Atención ]],5,0)</f>
        <v>Región Metropolitana de Santiago</v>
      </c>
      <c r="F2294" t="str">
        <f>+VLOOKUP($D2294,[1]!Tabla4[[Código Vigente]:[Modalidad de Atención ]],11,0)</f>
        <v>SUR Villa Alhué</v>
      </c>
    </row>
    <row r="2295" spans="1:6" x14ac:dyDescent="0.35">
      <c r="A2295" t="s">
        <v>814</v>
      </c>
      <c r="B2295" t="s">
        <v>815</v>
      </c>
      <c r="C2295" t="s">
        <v>2</v>
      </c>
      <c r="D2295">
        <v>200878</v>
      </c>
      <c r="E2295" t="str">
        <f>+VLOOKUP($D2295,[1]!Tabla4[[Código Vigente]:[Modalidad de Atención ]],5,0)</f>
        <v>Región Metropolitana de Santiago</v>
      </c>
      <c r="F2295" t="str">
        <f>+VLOOKUP($D2295,[1]!Tabla4[[Código Vigente]:[Modalidad de Atención ]],11,0)</f>
        <v>SUR Villa Alhué</v>
      </c>
    </row>
    <row r="2296" spans="1:6" x14ac:dyDescent="0.35">
      <c r="A2296" t="s">
        <v>816</v>
      </c>
      <c r="B2296" t="s">
        <v>817</v>
      </c>
      <c r="C2296" t="s">
        <v>2</v>
      </c>
      <c r="D2296">
        <v>200878</v>
      </c>
      <c r="E2296" t="str">
        <f>+VLOOKUP($D2296,[1]!Tabla4[[Código Vigente]:[Modalidad de Atención ]],5,0)</f>
        <v>Región Metropolitana de Santiago</v>
      </c>
      <c r="F2296" t="str">
        <f>+VLOOKUP($D2296,[1]!Tabla4[[Código Vigente]:[Modalidad de Atención ]],11,0)</f>
        <v>SUR Villa Alhué</v>
      </c>
    </row>
    <row r="2297" spans="1:6" x14ac:dyDescent="0.35">
      <c r="A2297" t="s">
        <v>818</v>
      </c>
      <c r="B2297" t="s">
        <v>819</v>
      </c>
      <c r="C2297" t="s">
        <v>2</v>
      </c>
      <c r="D2297">
        <v>200878</v>
      </c>
      <c r="E2297" t="str">
        <f>+VLOOKUP($D2297,[1]!Tabla4[[Código Vigente]:[Modalidad de Atención ]],5,0)</f>
        <v>Región Metropolitana de Santiago</v>
      </c>
      <c r="F2297" t="str">
        <f>+VLOOKUP($D2297,[1]!Tabla4[[Código Vigente]:[Modalidad de Atención ]],11,0)</f>
        <v>SUR Villa Alhué</v>
      </c>
    </row>
    <row r="2298" spans="1:6" x14ac:dyDescent="0.35">
      <c r="A2298" t="s">
        <v>60</v>
      </c>
      <c r="B2298" t="s">
        <v>61</v>
      </c>
      <c r="C2298" t="s">
        <v>2</v>
      </c>
      <c r="D2298">
        <v>200878</v>
      </c>
      <c r="E2298" t="str">
        <f>+VLOOKUP($D2298,[1]!Tabla4[[Código Vigente]:[Modalidad de Atención ]],5,0)</f>
        <v>Región Metropolitana de Santiago</v>
      </c>
      <c r="F2298" t="str">
        <f>+VLOOKUP($D2298,[1]!Tabla4[[Código Vigente]:[Modalidad de Atención ]],11,0)</f>
        <v>SUR Villa Alhué</v>
      </c>
    </row>
    <row r="2299" spans="1:6" x14ac:dyDescent="0.35">
      <c r="A2299" t="s">
        <v>821</v>
      </c>
      <c r="B2299" t="s">
        <v>822</v>
      </c>
      <c r="C2299" t="s">
        <v>2</v>
      </c>
      <c r="D2299">
        <v>200878</v>
      </c>
      <c r="E2299" t="str">
        <f>+VLOOKUP($D2299,[1]!Tabla4[[Código Vigente]:[Modalidad de Atención ]],5,0)</f>
        <v>Región Metropolitana de Santiago</v>
      </c>
      <c r="F2299" t="str">
        <f>+VLOOKUP($D2299,[1]!Tabla4[[Código Vigente]:[Modalidad de Atención ]],11,0)</f>
        <v>SUR Villa Alhué</v>
      </c>
    </row>
    <row r="2300" spans="1:6" x14ac:dyDescent="0.35">
      <c r="A2300" t="s">
        <v>62</v>
      </c>
      <c r="B2300" t="s">
        <v>63</v>
      </c>
      <c r="C2300" t="s">
        <v>2</v>
      </c>
      <c r="D2300">
        <v>200878</v>
      </c>
      <c r="E2300" t="str">
        <f>+VLOOKUP($D2300,[1]!Tabla4[[Código Vigente]:[Modalidad de Atención ]],5,0)</f>
        <v>Región Metropolitana de Santiago</v>
      </c>
      <c r="F2300" t="str">
        <f>+VLOOKUP($D2300,[1]!Tabla4[[Código Vigente]:[Modalidad de Atención ]],11,0)</f>
        <v>SUR Villa Alhué</v>
      </c>
    </row>
    <row r="2301" spans="1:6" x14ac:dyDescent="0.35">
      <c r="A2301" t="s">
        <v>823</v>
      </c>
      <c r="B2301" t="s">
        <v>824</v>
      </c>
      <c r="C2301" t="s">
        <v>5</v>
      </c>
      <c r="D2301">
        <v>200878</v>
      </c>
      <c r="E2301" t="str">
        <f>+VLOOKUP($D2301,[1]!Tabla4[[Código Vigente]:[Modalidad de Atención ]],5,0)</f>
        <v>Región Metropolitana de Santiago</v>
      </c>
      <c r="F2301" t="str">
        <f>+VLOOKUP($D2301,[1]!Tabla4[[Código Vigente]:[Modalidad de Atención ]],11,0)</f>
        <v>SUR Villa Alhué</v>
      </c>
    </row>
    <row r="2302" spans="1:6" x14ac:dyDescent="0.35">
      <c r="A2302" t="s">
        <v>825</v>
      </c>
      <c r="B2302" t="s">
        <v>826</v>
      </c>
      <c r="C2302" t="s">
        <v>5</v>
      </c>
      <c r="D2302">
        <v>200878</v>
      </c>
      <c r="E2302" t="str">
        <f>+VLOOKUP($D2302,[1]!Tabla4[[Código Vigente]:[Modalidad de Atención ]],5,0)</f>
        <v>Región Metropolitana de Santiago</v>
      </c>
      <c r="F2302" t="str">
        <f>+VLOOKUP($D2302,[1]!Tabla4[[Código Vigente]:[Modalidad de Atención ]],11,0)</f>
        <v>SUR Villa Alhué</v>
      </c>
    </row>
    <row r="2303" spans="1:6" x14ac:dyDescent="0.35">
      <c r="A2303" t="s">
        <v>827</v>
      </c>
      <c r="B2303" t="s">
        <v>828</v>
      </c>
      <c r="C2303" t="s">
        <v>5</v>
      </c>
      <c r="D2303">
        <v>200878</v>
      </c>
      <c r="E2303" t="str">
        <f>+VLOOKUP($D2303,[1]!Tabla4[[Código Vigente]:[Modalidad de Atención ]],5,0)</f>
        <v>Región Metropolitana de Santiago</v>
      </c>
      <c r="F2303" t="str">
        <f>+VLOOKUP($D2303,[1]!Tabla4[[Código Vigente]:[Modalidad de Atención ]],11,0)</f>
        <v>SUR Villa Alhué</v>
      </c>
    </row>
    <row r="2304" spans="1:6" x14ac:dyDescent="0.35">
      <c r="A2304" t="s">
        <v>829</v>
      </c>
      <c r="B2304" t="s">
        <v>830</v>
      </c>
      <c r="C2304" t="s">
        <v>5</v>
      </c>
      <c r="D2304">
        <v>200878</v>
      </c>
      <c r="E2304" t="str">
        <f>+VLOOKUP($D2304,[1]!Tabla4[[Código Vigente]:[Modalidad de Atención ]],5,0)</f>
        <v>Región Metropolitana de Santiago</v>
      </c>
      <c r="F2304" t="str">
        <f>+VLOOKUP($D2304,[1]!Tabla4[[Código Vigente]:[Modalidad de Atención ]],11,0)</f>
        <v>SUR Villa Alhué</v>
      </c>
    </row>
    <row r="2305" spans="1:6" x14ac:dyDescent="0.35">
      <c r="A2305" t="s">
        <v>831</v>
      </c>
      <c r="B2305" t="s">
        <v>832</v>
      </c>
      <c r="C2305" t="s">
        <v>5</v>
      </c>
      <c r="D2305">
        <v>200878</v>
      </c>
      <c r="E2305" t="str">
        <f>+VLOOKUP($D2305,[1]!Tabla4[[Código Vigente]:[Modalidad de Atención ]],5,0)</f>
        <v>Región Metropolitana de Santiago</v>
      </c>
      <c r="F2305" t="str">
        <f>+VLOOKUP($D2305,[1]!Tabla4[[Código Vigente]:[Modalidad de Atención ]],11,0)</f>
        <v>SUR Villa Alhué</v>
      </c>
    </row>
    <row r="2306" spans="1:6" x14ac:dyDescent="0.35">
      <c r="A2306" t="s">
        <v>835</v>
      </c>
      <c r="B2306" t="s">
        <v>836</v>
      </c>
      <c r="C2306" t="s">
        <v>5</v>
      </c>
      <c r="D2306">
        <v>200878</v>
      </c>
      <c r="E2306" t="str">
        <f>+VLOOKUP($D2306,[1]!Tabla4[[Código Vigente]:[Modalidad de Atención ]],5,0)</f>
        <v>Región Metropolitana de Santiago</v>
      </c>
      <c r="F2306" t="str">
        <f>+VLOOKUP($D2306,[1]!Tabla4[[Código Vigente]:[Modalidad de Atención ]],11,0)</f>
        <v>SUR Villa Alhué</v>
      </c>
    </row>
    <row r="2307" spans="1:6" x14ac:dyDescent="0.35">
      <c r="A2307" t="s">
        <v>839</v>
      </c>
      <c r="B2307" t="s">
        <v>840</v>
      </c>
      <c r="C2307" t="s">
        <v>2</v>
      </c>
      <c r="D2307">
        <v>200878</v>
      </c>
      <c r="E2307" t="str">
        <f>+VLOOKUP($D2307,[1]!Tabla4[[Código Vigente]:[Modalidad de Atención ]],5,0)</f>
        <v>Región Metropolitana de Santiago</v>
      </c>
      <c r="F2307" t="str">
        <f>+VLOOKUP($D2307,[1]!Tabla4[[Código Vigente]:[Modalidad de Atención ]],11,0)</f>
        <v>SUR Villa Alhué</v>
      </c>
    </row>
    <row r="2308" spans="1:6" x14ac:dyDescent="0.35">
      <c r="A2308" t="s">
        <v>64</v>
      </c>
      <c r="B2308" t="s">
        <v>65</v>
      </c>
      <c r="C2308" t="s">
        <v>2</v>
      </c>
      <c r="D2308">
        <v>200878</v>
      </c>
      <c r="E2308" t="str">
        <f>+VLOOKUP($D2308,[1]!Tabla4[[Código Vigente]:[Modalidad de Atención ]],5,0)</f>
        <v>Región Metropolitana de Santiago</v>
      </c>
      <c r="F2308" t="str">
        <f>+VLOOKUP($D2308,[1]!Tabla4[[Código Vigente]:[Modalidad de Atención ]],11,0)</f>
        <v>SUR Villa Alhué</v>
      </c>
    </row>
    <row r="2309" spans="1:6" x14ac:dyDescent="0.35">
      <c r="A2309" t="s">
        <v>841</v>
      </c>
      <c r="B2309" t="s">
        <v>842</v>
      </c>
      <c r="C2309" t="s">
        <v>2</v>
      </c>
      <c r="D2309">
        <v>200878</v>
      </c>
      <c r="E2309" t="str">
        <f>+VLOOKUP($D2309,[1]!Tabla4[[Código Vigente]:[Modalidad de Atención ]],5,0)</f>
        <v>Región Metropolitana de Santiago</v>
      </c>
      <c r="F2309" t="str">
        <f>+VLOOKUP($D2309,[1]!Tabla4[[Código Vigente]:[Modalidad de Atención ]],11,0)</f>
        <v>SUR Villa Alhué</v>
      </c>
    </row>
    <row r="2310" spans="1:6" x14ac:dyDescent="0.35">
      <c r="A2310" t="s">
        <v>1161</v>
      </c>
      <c r="B2310" t="s">
        <v>2087</v>
      </c>
      <c r="C2310" t="s">
        <v>5</v>
      </c>
      <c r="D2310">
        <v>200878</v>
      </c>
      <c r="E2310" t="str">
        <f>+VLOOKUP($D2310,[1]!Tabla4[[Código Vigente]:[Modalidad de Atención ]],5,0)</f>
        <v>Región Metropolitana de Santiago</v>
      </c>
      <c r="F2310" t="str">
        <f>+VLOOKUP($D2310,[1]!Tabla4[[Código Vigente]:[Modalidad de Atención ]],11,0)</f>
        <v>SUR Villa Alhué</v>
      </c>
    </row>
    <row r="2311" spans="1:6" x14ac:dyDescent="0.35">
      <c r="A2311" t="s">
        <v>843</v>
      </c>
      <c r="B2311" t="s">
        <v>844</v>
      </c>
      <c r="C2311" t="s">
        <v>5</v>
      </c>
      <c r="D2311">
        <v>200878</v>
      </c>
      <c r="E2311" t="str">
        <f>+VLOOKUP($D2311,[1]!Tabla4[[Código Vigente]:[Modalidad de Atención ]],5,0)</f>
        <v>Región Metropolitana de Santiago</v>
      </c>
      <c r="F2311" t="str">
        <f>+VLOOKUP($D2311,[1]!Tabla4[[Código Vigente]:[Modalidad de Atención ]],11,0)</f>
        <v>SUR Villa Alhué</v>
      </c>
    </row>
    <row r="2312" spans="1:6" x14ac:dyDescent="0.35">
      <c r="A2312" t="s">
        <v>845</v>
      </c>
      <c r="B2312" t="s">
        <v>846</v>
      </c>
      <c r="C2312" t="s">
        <v>5</v>
      </c>
      <c r="D2312">
        <v>200878</v>
      </c>
      <c r="E2312" t="str">
        <f>+VLOOKUP($D2312,[1]!Tabla4[[Código Vigente]:[Modalidad de Atención ]],5,0)</f>
        <v>Región Metropolitana de Santiago</v>
      </c>
      <c r="F2312" t="str">
        <f>+VLOOKUP($D2312,[1]!Tabla4[[Código Vigente]:[Modalidad de Atención ]],11,0)</f>
        <v>SUR Villa Alhué</v>
      </c>
    </row>
    <row r="2313" spans="1:6" x14ac:dyDescent="0.35">
      <c r="A2313" t="s">
        <v>847</v>
      </c>
      <c r="B2313" t="s">
        <v>848</v>
      </c>
      <c r="C2313" t="s">
        <v>5</v>
      </c>
      <c r="D2313">
        <v>200878</v>
      </c>
      <c r="E2313" t="str">
        <f>+VLOOKUP($D2313,[1]!Tabla4[[Código Vigente]:[Modalidad de Atención ]],5,0)</f>
        <v>Región Metropolitana de Santiago</v>
      </c>
      <c r="F2313" t="str">
        <f>+VLOOKUP($D2313,[1]!Tabla4[[Código Vigente]:[Modalidad de Atención ]],11,0)</f>
        <v>SUR Villa Alhué</v>
      </c>
    </row>
    <row r="2314" spans="1:6" x14ac:dyDescent="0.35">
      <c r="A2314" t="s">
        <v>849</v>
      </c>
      <c r="B2314" t="s">
        <v>850</v>
      </c>
      <c r="C2314" t="s">
        <v>5</v>
      </c>
      <c r="D2314">
        <v>200878</v>
      </c>
      <c r="E2314" t="str">
        <f>+VLOOKUP($D2314,[1]!Tabla4[[Código Vigente]:[Modalidad de Atención ]],5,0)</f>
        <v>Región Metropolitana de Santiago</v>
      </c>
      <c r="F2314" t="str">
        <f>+VLOOKUP($D2314,[1]!Tabla4[[Código Vigente]:[Modalidad de Atención ]],11,0)</f>
        <v>SUR Villa Alhué</v>
      </c>
    </row>
    <row r="2315" spans="1:6" x14ac:dyDescent="0.35">
      <c r="A2315" t="s">
        <v>851</v>
      </c>
      <c r="B2315" t="s">
        <v>852</v>
      </c>
      <c r="C2315" t="s">
        <v>5</v>
      </c>
      <c r="D2315">
        <v>200878</v>
      </c>
      <c r="E2315" t="str">
        <f>+VLOOKUP($D2315,[1]!Tabla4[[Código Vigente]:[Modalidad de Atención ]],5,0)</f>
        <v>Región Metropolitana de Santiago</v>
      </c>
      <c r="F2315" t="str">
        <f>+VLOOKUP($D2315,[1]!Tabla4[[Código Vigente]:[Modalidad de Atención ]],11,0)</f>
        <v>SUR Villa Alhué</v>
      </c>
    </row>
    <row r="2316" spans="1:6" x14ac:dyDescent="0.35">
      <c r="A2316" t="s">
        <v>1168</v>
      </c>
      <c r="B2316" t="s">
        <v>2088</v>
      </c>
      <c r="C2316" t="s">
        <v>2</v>
      </c>
      <c r="D2316">
        <v>200878</v>
      </c>
      <c r="E2316" t="str">
        <f>+VLOOKUP($D2316,[1]!Tabla4[[Código Vigente]:[Modalidad de Atención ]],5,0)</f>
        <v>Región Metropolitana de Santiago</v>
      </c>
      <c r="F2316" t="str">
        <f>+VLOOKUP($D2316,[1]!Tabla4[[Código Vigente]:[Modalidad de Atención ]],11,0)</f>
        <v>SUR Villa Alhué</v>
      </c>
    </row>
    <row r="2317" spans="1:6" x14ac:dyDescent="0.35">
      <c r="A2317" t="s">
        <v>1170</v>
      </c>
      <c r="B2317" t="s">
        <v>2089</v>
      </c>
      <c r="C2317" t="s">
        <v>5</v>
      </c>
      <c r="D2317">
        <v>200878</v>
      </c>
      <c r="E2317" t="str">
        <f>+VLOOKUP($D2317,[1]!Tabla4[[Código Vigente]:[Modalidad de Atención ]],5,0)</f>
        <v>Región Metropolitana de Santiago</v>
      </c>
      <c r="F2317" t="str">
        <f>+VLOOKUP($D2317,[1]!Tabla4[[Código Vigente]:[Modalidad de Atención ]],11,0)</f>
        <v>SUR Villa Alhué</v>
      </c>
    </row>
    <row r="2318" spans="1:6" x14ac:dyDescent="0.35">
      <c r="A2318" t="s">
        <v>1172</v>
      </c>
      <c r="B2318" t="s">
        <v>2090</v>
      </c>
      <c r="C2318" t="s">
        <v>5</v>
      </c>
      <c r="D2318">
        <v>200878</v>
      </c>
      <c r="E2318" t="str">
        <f>+VLOOKUP($D2318,[1]!Tabla4[[Código Vigente]:[Modalidad de Atención ]],5,0)</f>
        <v>Región Metropolitana de Santiago</v>
      </c>
      <c r="F2318" t="str">
        <f>+VLOOKUP($D2318,[1]!Tabla4[[Código Vigente]:[Modalidad de Atención ]],11,0)</f>
        <v>SUR Villa Alhué</v>
      </c>
    </row>
    <row r="2319" spans="1:6" x14ac:dyDescent="0.35">
      <c r="A2319" t="s">
        <v>853</v>
      </c>
      <c r="B2319" t="s">
        <v>854</v>
      </c>
      <c r="C2319" t="s">
        <v>5</v>
      </c>
      <c r="D2319">
        <v>200878</v>
      </c>
      <c r="E2319" t="str">
        <f>+VLOOKUP($D2319,[1]!Tabla4[[Código Vigente]:[Modalidad de Atención ]],5,0)</f>
        <v>Región Metropolitana de Santiago</v>
      </c>
      <c r="F2319" t="str">
        <f>+VLOOKUP($D2319,[1]!Tabla4[[Código Vigente]:[Modalidad de Atención ]],11,0)</f>
        <v>SUR Villa Alhué</v>
      </c>
    </row>
    <row r="2320" spans="1:6" x14ac:dyDescent="0.35">
      <c r="A2320" t="s">
        <v>855</v>
      </c>
      <c r="B2320" t="s">
        <v>856</v>
      </c>
      <c r="C2320" t="s">
        <v>5</v>
      </c>
      <c r="D2320">
        <v>200878</v>
      </c>
      <c r="E2320" t="str">
        <f>+VLOOKUP($D2320,[1]!Tabla4[[Código Vigente]:[Modalidad de Atención ]],5,0)</f>
        <v>Región Metropolitana de Santiago</v>
      </c>
      <c r="F2320" t="str">
        <f>+VLOOKUP($D2320,[1]!Tabla4[[Código Vigente]:[Modalidad de Atención ]],11,0)</f>
        <v>SUR Villa Alhué</v>
      </c>
    </row>
    <row r="2321" spans="1:6" x14ac:dyDescent="0.35">
      <c r="A2321" t="s">
        <v>857</v>
      </c>
      <c r="B2321" t="s">
        <v>858</v>
      </c>
      <c r="C2321" t="s">
        <v>5</v>
      </c>
      <c r="D2321">
        <v>200878</v>
      </c>
      <c r="E2321" t="str">
        <f>+VLOOKUP($D2321,[1]!Tabla4[[Código Vigente]:[Modalidad de Atención ]],5,0)</f>
        <v>Región Metropolitana de Santiago</v>
      </c>
      <c r="F2321" t="str">
        <f>+VLOOKUP($D2321,[1]!Tabla4[[Código Vigente]:[Modalidad de Atención ]],11,0)</f>
        <v>SUR Villa Alhué</v>
      </c>
    </row>
    <row r="2322" spans="1:6" x14ac:dyDescent="0.35">
      <c r="A2322" t="s">
        <v>859</v>
      </c>
      <c r="B2322" t="s">
        <v>860</v>
      </c>
      <c r="C2322" t="s">
        <v>5</v>
      </c>
      <c r="D2322">
        <v>200878</v>
      </c>
      <c r="E2322" t="str">
        <f>+VLOOKUP($D2322,[1]!Tabla4[[Código Vigente]:[Modalidad de Atención ]],5,0)</f>
        <v>Región Metropolitana de Santiago</v>
      </c>
      <c r="F2322" t="str">
        <f>+VLOOKUP($D2322,[1]!Tabla4[[Código Vigente]:[Modalidad de Atención ]],11,0)</f>
        <v>SUR Villa Alhué</v>
      </c>
    </row>
    <row r="2323" spans="1:6" x14ac:dyDescent="0.35">
      <c r="A2323" t="s">
        <v>861</v>
      </c>
      <c r="B2323" t="s">
        <v>862</v>
      </c>
      <c r="C2323" t="s">
        <v>5</v>
      </c>
      <c r="D2323">
        <v>200878</v>
      </c>
      <c r="E2323" t="str">
        <f>+VLOOKUP($D2323,[1]!Tabla4[[Código Vigente]:[Modalidad de Atención ]],5,0)</f>
        <v>Región Metropolitana de Santiago</v>
      </c>
      <c r="F2323" t="str">
        <f>+VLOOKUP($D2323,[1]!Tabla4[[Código Vigente]:[Modalidad de Atención ]],11,0)</f>
        <v>SUR Villa Alhué</v>
      </c>
    </row>
    <row r="2324" spans="1:6" x14ac:dyDescent="0.35">
      <c r="A2324" t="s">
        <v>863</v>
      </c>
      <c r="B2324" t="s">
        <v>864</v>
      </c>
      <c r="C2324" t="s">
        <v>5</v>
      </c>
      <c r="D2324">
        <v>200878</v>
      </c>
      <c r="E2324" t="str">
        <f>+VLOOKUP($D2324,[1]!Tabla4[[Código Vigente]:[Modalidad de Atención ]],5,0)</f>
        <v>Región Metropolitana de Santiago</v>
      </c>
      <c r="F2324" t="str">
        <f>+VLOOKUP($D2324,[1]!Tabla4[[Código Vigente]:[Modalidad de Atención ]],11,0)</f>
        <v>SUR Villa Alhué</v>
      </c>
    </row>
    <row r="2325" spans="1:6" x14ac:dyDescent="0.35">
      <c r="A2325" t="s">
        <v>865</v>
      </c>
      <c r="B2325" t="s">
        <v>866</v>
      </c>
      <c r="C2325" t="s">
        <v>5</v>
      </c>
      <c r="D2325">
        <v>200878</v>
      </c>
      <c r="E2325" t="str">
        <f>+VLOOKUP($D2325,[1]!Tabla4[[Código Vigente]:[Modalidad de Atención ]],5,0)</f>
        <v>Región Metropolitana de Santiago</v>
      </c>
      <c r="F2325" t="str">
        <f>+VLOOKUP($D2325,[1]!Tabla4[[Código Vigente]:[Modalidad de Atención ]],11,0)</f>
        <v>SUR Villa Alhué</v>
      </c>
    </row>
    <row r="2326" spans="1:6" x14ac:dyDescent="0.35">
      <c r="A2326" t="s">
        <v>867</v>
      </c>
      <c r="B2326" t="s">
        <v>868</v>
      </c>
      <c r="C2326" t="s">
        <v>2</v>
      </c>
      <c r="D2326">
        <v>200878</v>
      </c>
      <c r="E2326" t="str">
        <f>+VLOOKUP($D2326,[1]!Tabla4[[Código Vigente]:[Modalidad de Atención ]],5,0)</f>
        <v>Región Metropolitana de Santiago</v>
      </c>
      <c r="F2326" t="str">
        <f>+VLOOKUP($D2326,[1]!Tabla4[[Código Vigente]:[Modalidad de Atención ]],11,0)</f>
        <v>SUR Villa Alhué</v>
      </c>
    </row>
    <row r="2327" spans="1:6" x14ac:dyDescent="0.35">
      <c r="A2327" t="s">
        <v>869</v>
      </c>
      <c r="B2327" t="s">
        <v>870</v>
      </c>
      <c r="C2327" t="s">
        <v>2</v>
      </c>
      <c r="D2327">
        <v>200878</v>
      </c>
      <c r="E2327" t="str">
        <f>+VLOOKUP($D2327,[1]!Tabla4[[Código Vigente]:[Modalidad de Atención ]],5,0)</f>
        <v>Región Metropolitana de Santiago</v>
      </c>
      <c r="F2327" t="str">
        <f>+VLOOKUP($D2327,[1]!Tabla4[[Código Vigente]:[Modalidad de Atención ]],11,0)</f>
        <v>SUR Villa Alhué</v>
      </c>
    </row>
    <row r="2328" spans="1:6" x14ac:dyDescent="0.35">
      <c r="A2328" t="s">
        <v>871</v>
      </c>
      <c r="B2328" t="s">
        <v>1300</v>
      </c>
      <c r="C2328" t="s">
        <v>2</v>
      </c>
      <c r="D2328">
        <v>200878</v>
      </c>
      <c r="E2328" t="str">
        <f>+VLOOKUP($D2328,[1]!Tabla4[[Código Vigente]:[Modalidad de Atención ]],5,0)</f>
        <v>Región Metropolitana de Santiago</v>
      </c>
      <c r="F2328" t="str">
        <f>+VLOOKUP($D2328,[1]!Tabla4[[Código Vigente]:[Modalidad de Atención ]],11,0)</f>
        <v>SUR Villa Alhué</v>
      </c>
    </row>
    <row r="2329" spans="1:6" x14ac:dyDescent="0.35">
      <c r="A2329" t="s">
        <v>874</v>
      </c>
      <c r="B2329" t="s">
        <v>875</v>
      </c>
      <c r="C2329" t="s">
        <v>5</v>
      </c>
      <c r="D2329">
        <v>200878</v>
      </c>
      <c r="E2329" t="str">
        <f>+VLOOKUP($D2329,[1]!Tabla4[[Código Vigente]:[Modalidad de Atención ]],5,0)</f>
        <v>Región Metropolitana de Santiago</v>
      </c>
      <c r="F2329" t="str">
        <f>+VLOOKUP($D2329,[1]!Tabla4[[Código Vigente]:[Modalidad de Atención ]],11,0)</f>
        <v>SUR Villa Alhué</v>
      </c>
    </row>
    <row r="2330" spans="1:6" x14ac:dyDescent="0.35">
      <c r="A2330" t="s">
        <v>876</v>
      </c>
      <c r="B2330" t="s">
        <v>877</v>
      </c>
      <c r="C2330" t="s">
        <v>5</v>
      </c>
      <c r="D2330">
        <v>200878</v>
      </c>
      <c r="E2330" t="str">
        <f>+VLOOKUP($D2330,[1]!Tabla4[[Código Vigente]:[Modalidad de Atención ]],5,0)</f>
        <v>Región Metropolitana de Santiago</v>
      </c>
      <c r="F2330" t="str">
        <f>+VLOOKUP($D2330,[1]!Tabla4[[Código Vigente]:[Modalidad de Atención ]],11,0)</f>
        <v>SUR Villa Alhué</v>
      </c>
    </row>
    <row r="2331" spans="1:6" x14ac:dyDescent="0.35">
      <c r="A2331" t="s">
        <v>878</v>
      </c>
      <c r="B2331" t="s">
        <v>879</v>
      </c>
      <c r="C2331" t="s">
        <v>5</v>
      </c>
      <c r="D2331">
        <v>200878</v>
      </c>
      <c r="E2331" t="str">
        <f>+VLOOKUP($D2331,[1]!Tabla4[[Código Vigente]:[Modalidad de Atención ]],5,0)</f>
        <v>Región Metropolitana de Santiago</v>
      </c>
      <c r="F2331" t="str">
        <f>+VLOOKUP($D2331,[1]!Tabla4[[Código Vigente]:[Modalidad de Atención ]],11,0)</f>
        <v>SUR Villa Alhué</v>
      </c>
    </row>
    <row r="2332" spans="1:6" x14ac:dyDescent="0.35">
      <c r="A2332" t="s">
        <v>880</v>
      </c>
      <c r="B2332" t="s">
        <v>881</v>
      </c>
      <c r="C2332" t="s">
        <v>5</v>
      </c>
      <c r="D2332">
        <v>200878</v>
      </c>
      <c r="E2332" t="str">
        <f>+VLOOKUP($D2332,[1]!Tabla4[[Código Vigente]:[Modalidad de Atención ]],5,0)</f>
        <v>Región Metropolitana de Santiago</v>
      </c>
      <c r="F2332" t="str">
        <f>+VLOOKUP($D2332,[1]!Tabla4[[Código Vigente]:[Modalidad de Atención ]],11,0)</f>
        <v>SUR Villa Alhué</v>
      </c>
    </row>
    <row r="2333" spans="1:6" x14ac:dyDescent="0.35">
      <c r="A2333" t="s">
        <v>882</v>
      </c>
      <c r="B2333" t="s">
        <v>883</v>
      </c>
      <c r="C2333" t="s">
        <v>2</v>
      </c>
      <c r="D2333">
        <v>200878</v>
      </c>
      <c r="E2333" t="str">
        <f>+VLOOKUP($D2333,[1]!Tabla4[[Código Vigente]:[Modalidad de Atención ]],5,0)</f>
        <v>Región Metropolitana de Santiago</v>
      </c>
      <c r="F2333" t="str">
        <f>+VLOOKUP($D2333,[1]!Tabla4[[Código Vigente]:[Modalidad de Atención ]],11,0)</f>
        <v>SUR Villa Alhué</v>
      </c>
    </row>
    <row r="2334" spans="1:6" x14ac:dyDescent="0.35">
      <c r="A2334" t="s">
        <v>1183</v>
      </c>
      <c r="B2334" t="s">
        <v>2091</v>
      </c>
      <c r="C2334" t="s">
        <v>2</v>
      </c>
      <c r="D2334">
        <v>200878</v>
      </c>
      <c r="E2334" t="str">
        <f>+VLOOKUP($D2334,[1]!Tabla4[[Código Vigente]:[Modalidad de Atención ]],5,0)</f>
        <v>Región Metropolitana de Santiago</v>
      </c>
      <c r="F2334" t="str">
        <f>+VLOOKUP($D2334,[1]!Tabla4[[Código Vigente]:[Modalidad de Atención ]],11,0)</f>
        <v>SUR Villa Alhué</v>
      </c>
    </row>
    <row r="2335" spans="1:6" x14ac:dyDescent="0.35">
      <c r="A2335" t="s">
        <v>884</v>
      </c>
      <c r="B2335" t="s">
        <v>885</v>
      </c>
      <c r="C2335" t="s">
        <v>2</v>
      </c>
      <c r="D2335">
        <v>200878</v>
      </c>
      <c r="E2335" t="str">
        <f>+VLOOKUP($D2335,[1]!Tabla4[[Código Vigente]:[Modalidad de Atención ]],5,0)</f>
        <v>Región Metropolitana de Santiago</v>
      </c>
      <c r="F2335" t="str">
        <f>+VLOOKUP($D2335,[1]!Tabla4[[Código Vigente]:[Modalidad de Atención ]],11,0)</f>
        <v>SUR Villa Alhué</v>
      </c>
    </row>
    <row r="2336" spans="1:6" x14ac:dyDescent="0.35">
      <c r="A2336" t="s">
        <v>886</v>
      </c>
      <c r="B2336" t="s">
        <v>887</v>
      </c>
      <c r="C2336" t="s">
        <v>2</v>
      </c>
      <c r="D2336">
        <v>200878</v>
      </c>
      <c r="E2336" t="str">
        <f>+VLOOKUP($D2336,[1]!Tabla4[[Código Vigente]:[Modalidad de Atención ]],5,0)</f>
        <v>Región Metropolitana de Santiago</v>
      </c>
      <c r="F2336" t="str">
        <f>+VLOOKUP($D2336,[1]!Tabla4[[Código Vigente]:[Modalidad de Atención ]],11,0)</f>
        <v>SUR Villa Alhué</v>
      </c>
    </row>
    <row r="2337" spans="1:6" x14ac:dyDescent="0.35">
      <c r="A2337" t="s">
        <v>890</v>
      </c>
      <c r="B2337" t="s">
        <v>891</v>
      </c>
      <c r="C2337" t="s">
        <v>2</v>
      </c>
      <c r="D2337">
        <v>200878</v>
      </c>
      <c r="E2337" t="str">
        <f>+VLOOKUP($D2337,[1]!Tabla4[[Código Vigente]:[Modalidad de Atención ]],5,0)</f>
        <v>Región Metropolitana de Santiago</v>
      </c>
      <c r="F2337" t="str">
        <f>+VLOOKUP($D2337,[1]!Tabla4[[Código Vigente]:[Modalidad de Atención ]],11,0)</f>
        <v>SUR Villa Alhué</v>
      </c>
    </row>
    <row r="2338" spans="1:6" x14ac:dyDescent="0.35">
      <c r="A2338" t="s">
        <v>86</v>
      </c>
      <c r="B2338" t="s">
        <v>87</v>
      </c>
      <c r="C2338" t="s">
        <v>2</v>
      </c>
      <c r="D2338">
        <v>200878</v>
      </c>
      <c r="E2338" t="str">
        <f>+VLOOKUP($D2338,[1]!Tabla4[[Código Vigente]:[Modalidad de Atención ]],5,0)</f>
        <v>Región Metropolitana de Santiago</v>
      </c>
      <c r="F2338" t="str">
        <f>+VLOOKUP($D2338,[1]!Tabla4[[Código Vigente]:[Modalidad de Atención ]],11,0)</f>
        <v>SUR Villa Alhué</v>
      </c>
    </row>
    <row r="2339" spans="1:6" x14ac:dyDescent="0.35">
      <c r="A2339" t="s">
        <v>159</v>
      </c>
      <c r="B2339" t="s">
        <v>160</v>
      </c>
      <c r="C2339" t="s">
        <v>5</v>
      </c>
      <c r="D2339">
        <v>200878</v>
      </c>
      <c r="E2339" t="str">
        <f>+VLOOKUP($D2339,[1]!Tabla4[[Código Vigente]:[Modalidad de Atención ]],5,0)</f>
        <v>Región Metropolitana de Santiago</v>
      </c>
      <c r="F2339" t="str">
        <f>+VLOOKUP($D2339,[1]!Tabla4[[Código Vigente]:[Modalidad de Atención ]],11,0)</f>
        <v>SUR Villa Alhué</v>
      </c>
    </row>
    <row r="2340" spans="1:6" x14ac:dyDescent="0.35">
      <c r="A2340" t="s">
        <v>161</v>
      </c>
      <c r="B2340" t="s">
        <v>162</v>
      </c>
      <c r="C2340" t="s">
        <v>5</v>
      </c>
      <c r="D2340">
        <v>200878</v>
      </c>
      <c r="E2340" t="str">
        <f>+VLOOKUP($D2340,[1]!Tabla4[[Código Vigente]:[Modalidad de Atención ]],5,0)</f>
        <v>Región Metropolitana de Santiago</v>
      </c>
      <c r="F2340" t="str">
        <f>+VLOOKUP($D2340,[1]!Tabla4[[Código Vigente]:[Modalidad de Atención ]],11,0)</f>
        <v>SUR Villa Alhué</v>
      </c>
    </row>
    <row r="2341" spans="1:6" x14ac:dyDescent="0.35">
      <c r="A2341" t="s">
        <v>191</v>
      </c>
      <c r="B2341" t="s">
        <v>192</v>
      </c>
      <c r="C2341" t="s">
        <v>2</v>
      </c>
      <c r="D2341">
        <v>200878</v>
      </c>
      <c r="E2341" t="str">
        <f>+VLOOKUP($D2341,[1]!Tabla4[[Código Vigente]:[Modalidad de Atención ]],5,0)</f>
        <v>Región Metropolitana de Santiago</v>
      </c>
      <c r="F2341" t="str">
        <f>+VLOOKUP($D2341,[1]!Tabla4[[Código Vigente]:[Modalidad de Atención ]],11,0)</f>
        <v>SUR Villa Alhué</v>
      </c>
    </row>
    <row r="2342" spans="1:6" x14ac:dyDescent="0.35">
      <c r="A2342" t="s">
        <v>193</v>
      </c>
      <c r="B2342" t="s">
        <v>194</v>
      </c>
      <c r="C2342" t="s">
        <v>2</v>
      </c>
      <c r="D2342">
        <v>200878</v>
      </c>
      <c r="E2342" t="str">
        <f>+VLOOKUP($D2342,[1]!Tabla4[[Código Vigente]:[Modalidad de Atención ]],5,0)</f>
        <v>Región Metropolitana de Santiago</v>
      </c>
      <c r="F2342" t="str">
        <f>+VLOOKUP($D2342,[1]!Tabla4[[Código Vigente]:[Modalidad de Atención ]],11,0)</f>
        <v>SUR Villa Alhué</v>
      </c>
    </row>
    <row r="2343" spans="1:6" x14ac:dyDescent="0.35">
      <c r="A2343" t="s">
        <v>195</v>
      </c>
      <c r="B2343" t="s">
        <v>196</v>
      </c>
      <c r="C2343" t="s">
        <v>2</v>
      </c>
      <c r="D2343">
        <v>200878</v>
      </c>
      <c r="E2343" t="str">
        <f>+VLOOKUP($D2343,[1]!Tabla4[[Código Vigente]:[Modalidad de Atención ]],5,0)</f>
        <v>Región Metropolitana de Santiago</v>
      </c>
      <c r="F2343" t="str">
        <f>+VLOOKUP($D2343,[1]!Tabla4[[Código Vigente]:[Modalidad de Atención ]],11,0)</f>
        <v>SUR Villa Alhué</v>
      </c>
    </row>
    <row r="2344" spans="1:6" x14ac:dyDescent="0.35">
      <c r="A2344" t="s">
        <v>197</v>
      </c>
      <c r="B2344" t="s">
        <v>198</v>
      </c>
      <c r="C2344" t="s">
        <v>2</v>
      </c>
      <c r="D2344">
        <v>200878</v>
      </c>
      <c r="E2344" t="str">
        <f>+VLOOKUP($D2344,[1]!Tabla4[[Código Vigente]:[Modalidad de Atención ]],5,0)</f>
        <v>Región Metropolitana de Santiago</v>
      </c>
      <c r="F2344" t="str">
        <f>+VLOOKUP($D2344,[1]!Tabla4[[Código Vigente]:[Modalidad de Atención ]],11,0)</f>
        <v>SUR Villa Alhué</v>
      </c>
    </row>
    <row r="2345" spans="1:6" x14ac:dyDescent="0.35">
      <c r="A2345" t="s">
        <v>199</v>
      </c>
      <c r="B2345" t="s">
        <v>200</v>
      </c>
      <c r="C2345" t="s">
        <v>2</v>
      </c>
      <c r="D2345">
        <v>200878</v>
      </c>
      <c r="E2345" t="str">
        <f>+VLOOKUP($D2345,[1]!Tabla4[[Código Vigente]:[Modalidad de Atención ]],5,0)</f>
        <v>Región Metropolitana de Santiago</v>
      </c>
      <c r="F2345" t="str">
        <f>+VLOOKUP($D2345,[1]!Tabla4[[Código Vigente]:[Modalidad de Atención ]],11,0)</f>
        <v>SUR Villa Alhué</v>
      </c>
    </row>
    <row r="2346" spans="1:6" x14ac:dyDescent="0.35">
      <c r="A2346" t="s">
        <v>201</v>
      </c>
      <c r="B2346" t="s">
        <v>202</v>
      </c>
      <c r="C2346" t="s">
        <v>2</v>
      </c>
      <c r="D2346">
        <v>200878</v>
      </c>
      <c r="E2346" t="str">
        <f>+VLOOKUP($D2346,[1]!Tabla4[[Código Vigente]:[Modalidad de Atención ]],5,0)</f>
        <v>Región Metropolitana de Santiago</v>
      </c>
      <c r="F2346" t="str">
        <f>+VLOOKUP($D2346,[1]!Tabla4[[Código Vigente]:[Modalidad de Atención ]],11,0)</f>
        <v>SUR Villa Alhué</v>
      </c>
    </row>
    <row r="2347" spans="1:6" x14ac:dyDescent="0.35">
      <c r="A2347" t="s">
        <v>203</v>
      </c>
      <c r="B2347" t="s">
        <v>204</v>
      </c>
      <c r="C2347" t="s">
        <v>2</v>
      </c>
      <c r="D2347">
        <v>200878</v>
      </c>
      <c r="E2347" t="str">
        <f>+VLOOKUP($D2347,[1]!Tabla4[[Código Vigente]:[Modalidad de Atención ]],5,0)</f>
        <v>Región Metropolitana de Santiago</v>
      </c>
      <c r="F2347" t="str">
        <f>+VLOOKUP($D2347,[1]!Tabla4[[Código Vigente]:[Modalidad de Atención ]],11,0)</f>
        <v>SUR Villa Alhué</v>
      </c>
    </row>
    <row r="2348" spans="1:6" x14ac:dyDescent="0.35">
      <c r="A2348" t="s">
        <v>205</v>
      </c>
      <c r="B2348" t="s">
        <v>206</v>
      </c>
      <c r="C2348" t="s">
        <v>2</v>
      </c>
      <c r="D2348">
        <v>200878</v>
      </c>
      <c r="E2348" t="str">
        <f>+VLOOKUP($D2348,[1]!Tabla4[[Código Vigente]:[Modalidad de Atención ]],5,0)</f>
        <v>Región Metropolitana de Santiago</v>
      </c>
      <c r="F2348" t="str">
        <f>+VLOOKUP($D2348,[1]!Tabla4[[Código Vigente]:[Modalidad de Atención ]],11,0)</f>
        <v>SUR Villa Alhué</v>
      </c>
    </row>
    <row r="2349" spans="1:6" x14ac:dyDescent="0.35">
      <c r="A2349" t="s">
        <v>207</v>
      </c>
      <c r="B2349" t="s">
        <v>208</v>
      </c>
      <c r="C2349" t="s">
        <v>2</v>
      </c>
      <c r="D2349">
        <v>200878</v>
      </c>
      <c r="E2349" t="str">
        <f>+VLOOKUP($D2349,[1]!Tabla4[[Código Vigente]:[Modalidad de Atención ]],5,0)</f>
        <v>Región Metropolitana de Santiago</v>
      </c>
      <c r="F2349" t="str">
        <f>+VLOOKUP($D2349,[1]!Tabla4[[Código Vigente]:[Modalidad de Atención ]],11,0)</f>
        <v>SUR Villa Alhué</v>
      </c>
    </row>
    <row r="2350" spans="1:6" x14ac:dyDescent="0.35">
      <c r="A2350" t="s">
        <v>209</v>
      </c>
      <c r="B2350" t="s">
        <v>210</v>
      </c>
      <c r="C2350" t="s">
        <v>2</v>
      </c>
      <c r="D2350">
        <v>200878</v>
      </c>
      <c r="E2350" t="str">
        <f>+VLOOKUP($D2350,[1]!Tabla4[[Código Vigente]:[Modalidad de Atención ]],5,0)</f>
        <v>Región Metropolitana de Santiago</v>
      </c>
      <c r="F2350" t="str">
        <f>+VLOOKUP($D2350,[1]!Tabla4[[Código Vigente]:[Modalidad de Atención ]],11,0)</f>
        <v>SUR Villa Alhué</v>
      </c>
    </row>
    <row r="2351" spans="1:6" x14ac:dyDescent="0.35">
      <c r="A2351" t="s">
        <v>297</v>
      </c>
      <c r="B2351" t="s">
        <v>298</v>
      </c>
      <c r="C2351" t="s">
        <v>2</v>
      </c>
      <c r="D2351">
        <v>200878</v>
      </c>
      <c r="E2351" t="str">
        <f>+VLOOKUP($D2351,[1]!Tabla4[[Código Vigente]:[Modalidad de Atención ]],5,0)</f>
        <v>Región Metropolitana de Santiago</v>
      </c>
      <c r="F2351" t="str">
        <f>+VLOOKUP($D2351,[1]!Tabla4[[Código Vigente]:[Modalidad de Atención ]],11,0)</f>
        <v>SUR Villa Alhué</v>
      </c>
    </row>
    <row r="2352" spans="1:6" x14ac:dyDescent="0.35">
      <c r="A2352" t="s">
        <v>313</v>
      </c>
      <c r="B2352" t="s">
        <v>314</v>
      </c>
      <c r="C2352" t="s">
        <v>2</v>
      </c>
      <c r="D2352">
        <v>200878</v>
      </c>
      <c r="E2352" t="str">
        <f>+VLOOKUP($D2352,[1]!Tabla4[[Código Vigente]:[Modalidad de Atención ]],5,0)</f>
        <v>Región Metropolitana de Santiago</v>
      </c>
      <c r="F2352" t="str">
        <f>+VLOOKUP($D2352,[1]!Tabla4[[Código Vigente]:[Modalidad de Atención ]],11,0)</f>
        <v>SUR Villa Alhué</v>
      </c>
    </row>
    <row r="2353" spans="1:6" x14ac:dyDescent="0.35">
      <c r="A2353" t="s">
        <v>337</v>
      </c>
      <c r="B2353" t="s">
        <v>338</v>
      </c>
      <c r="C2353" t="s">
        <v>2</v>
      </c>
      <c r="D2353">
        <v>200878</v>
      </c>
      <c r="E2353" t="str">
        <f>+VLOOKUP($D2353,[1]!Tabla4[[Código Vigente]:[Modalidad de Atención ]],5,0)</f>
        <v>Región Metropolitana de Santiago</v>
      </c>
      <c r="F2353" t="str">
        <f>+VLOOKUP($D2353,[1]!Tabla4[[Código Vigente]:[Modalidad de Atención ]],11,0)</f>
        <v>SUR Villa Alhué</v>
      </c>
    </row>
    <row r="2354" spans="1:6" x14ac:dyDescent="0.35">
      <c r="A2354" t="s">
        <v>405</v>
      </c>
      <c r="B2354" t="s">
        <v>406</v>
      </c>
      <c r="C2354" t="s">
        <v>2</v>
      </c>
      <c r="D2354">
        <v>200878</v>
      </c>
      <c r="E2354" t="str">
        <f>+VLOOKUP($D2354,[1]!Tabla4[[Código Vigente]:[Modalidad de Atención ]],5,0)</f>
        <v>Región Metropolitana de Santiago</v>
      </c>
      <c r="F2354" t="str">
        <f>+VLOOKUP($D2354,[1]!Tabla4[[Código Vigente]:[Modalidad de Atención ]],11,0)</f>
        <v>SUR Villa Alhué</v>
      </c>
    </row>
    <row r="2355" spans="1:6" x14ac:dyDescent="0.35">
      <c r="A2355" t="s">
        <v>419</v>
      </c>
      <c r="B2355" t="s">
        <v>420</v>
      </c>
      <c r="C2355" t="s">
        <v>5</v>
      </c>
      <c r="D2355">
        <v>200878</v>
      </c>
      <c r="E2355" t="str">
        <f>+VLOOKUP($D2355,[1]!Tabla4[[Código Vigente]:[Modalidad de Atención ]],5,0)</f>
        <v>Región Metropolitana de Santiago</v>
      </c>
      <c r="F2355" t="str">
        <f>+VLOOKUP($D2355,[1]!Tabla4[[Código Vigente]:[Modalidad de Atención ]],11,0)</f>
        <v>SUR Villa Alhué</v>
      </c>
    </row>
    <row r="2356" spans="1:6" x14ac:dyDescent="0.35">
      <c r="A2356" t="s">
        <v>504</v>
      </c>
      <c r="B2356" t="s">
        <v>505</v>
      </c>
      <c r="C2356" t="s">
        <v>2</v>
      </c>
      <c r="D2356">
        <v>200878</v>
      </c>
      <c r="E2356" t="str">
        <f>+VLOOKUP($D2356,[1]!Tabla4[[Código Vigente]:[Modalidad de Atención ]],5,0)</f>
        <v>Región Metropolitana de Santiago</v>
      </c>
      <c r="F2356" t="str">
        <f>+VLOOKUP($D2356,[1]!Tabla4[[Código Vigente]:[Modalidad de Atención ]],11,0)</f>
        <v>SUR Villa Alhué</v>
      </c>
    </row>
    <row r="2357" spans="1:6" x14ac:dyDescent="0.35">
      <c r="A2357" t="s">
        <v>602</v>
      </c>
      <c r="B2357" t="s">
        <v>1276</v>
      </c>
      <c r="C2357" t="s">
        <v>2</v>
      </c>
      <c r="D2357">
        <v>200878</v>
      </c>
      <c r="E2357" t="str">
        <f>+VLOOKUP($D2357,[1]!Tabla4[[Código Vigente]:[Modalidad de Atención ]],5,0)</f>
        <v>Región Metropolitana de Santiago</v>
      </c>
      <c r="F2357" t="str">
        <f>+VLOOKUP($D2357,[1]!Tabla4[[Código Vigente]:[Modalidad de Atención ]],11,0)</f>
        <v>SUR Villa Alhué</v>
      </c>
    </row>
    <row r="2358" spans="1:6" x14ac:dyDescent="0.35">
      <c r="A2358" t="s">
        <v>626</v>
      </c>
      <c r="B2358" t="s">
        <v>627</v>
      </c>
      <c r="C2358" t="s">
        <v>2</v>
      </c>
      <c r="D2358">
        <v>200878</v>
      </c>
      <c r="E2358" t="str">
        <f>+VLOOKUP($D2358,[1]!Tabla4[[Código Vigente]:[Modalidad de Atención ]],5,0)</f>
        <v>Región Metropolitana de Santiago</v>
      </c>
      <c r="F2358" t="str">
        <f>+VLOOKUP($D2358,[1]!Tabla4[[Código Vigente]:[Modalidad de Atención ]],11,0)</f>
        <v>SUR Villa Alhué</v>
      </c>
    </row>
    <row r="2359" spans="1:6" x14ac:dyDescent="0.35">
      <c r="A2359" t="s">
        <v>734</v>
      </c>
      <c r="B2359" t="s">
        <v>735</v>
      </c>
      <c r="C2359" t="s">
        <v>2</v>
      </c>
      <c r="D2359">
        <v>200878</v>
      </c>
      <c r="E2359" t="str">
        <f>+VLOOKUP($D2359,[1]!Tabla4[[Código Vigente]:[Modalidad de Atención ]],5,0)</f>
        <v>Región Metropolitana de Santiago</v>
      </c>
      <c r="F2359" t="str">
        <f>+VLOOKUP($D2359,[1]!Tabla4[[Código Vigente]:[Modalidad de Atención ]],11,0)</f>
        <v>SUR Villa Alhué</v>
      </c>
    </row>
    <row r="2360" spans="1:6" x14ac:dyDescent="0.35">
      <c r="A2360" t="s">
        <v>754</v>
      </c>
      <c r="B2360" t="s">
        <v>755</v>
      </c>
      <c r="C2360" t="s">
        <v>5</v>
      </c>
      <c r="D2360">
        <v>200878</v>
      </c>
      <c r="E2360" t="str">
        <f>+VLOOKUP($D2360,[1]!Tabla4[[Código Vigente]:[Modalidad de Atención ]],5,0)</f>
        <v>Región Metropolitana de Santiago</v>
      </c>
      <c r="F2360" t="str">
        <f>+VLOOKUP($D2360,[1]!Tabla4[[Código Vigente]:[Modalidad de Atención ]],11,0)</f>
        <v>SUR Villa Alhué</v>
      </c>
    </row>
    <row r="2361" spans="1:6" x14ac:dyDescent="0.35">
      <c r="A2361" t="s">
        <v>756</v>
      </c>
      <c r="B2361" t="s">
        <v>757</v>
      </c>
      <c r="C2361" t="s">
        <v>5</v>
      </c>
      <c r="D2361">
        <v>200878</v>
      </c>
      <c r="E2361" t="str">
        <f>+VLOOKUP($D2361,[1]!Tabla4[[Código Vigente]:[Modalidad de Atención ]],5,0)</f>
        <v>Región Metropolitana de Santiago</v>
      </c>
      <c r="F2361" t="str">
        <f>+VLOOKUP($D2361,[1]!Tabla4[[Código Vigente]:[Modalidad de Atención ]],11,0)</f>
        <v>SUR Villa Alhué</v>
      </c>
    </row>
    <row r="2362" spans="1:6" x14ac:dyDescent="0.35">
      <c r="A2362" t="s">
        <v>790</v>
      </c>
      <c r="B2362" t="s">
        <v>791</v>
      </c>
      <c r="C2362" t="s">
        <v>2</v>
      </c>
      <c r="D2362">
        <v>200878</v>
      </c>
      <c r="E2362" t="str">
        <f>+VLOOKUP($D2362,[1]!Tabla4[[Código Vigente]:[Modalidad de Atención ]],5,0)</f>
        <v>Región Metropolitana de Santiago</v>
      </c>
      <c r="F2362" t="str">
        <f>+VLOOKUP($D2362,[1]!Tabla4[[Código Vigente]:[Modalidad de Atención ]],11,0)</f>
        <v>SUR Villa Alhué</v>
      </c>
    </row>
    <row r="2363" spans="1:6" x14ac:dyDescent="0.35">
      <c r="A2363" t="s">
        <v>833</v>
      </c>
      <c r="B2363" t="s">
        <v>834</v>
      </c>
      <c r="C2363" t="s">
        <v>5</v>
      </c>
      <c r="D2363">
        <v>200878</v>
      </c>
      <c r="E2363" t="str">
        <f>+VLOOKUP($D2363,[1]!Tabla4[[Código Vigente]:[Modalidad de Atención ]],5,0)</f>
        <v>Región Metropolitana de Santiago</v>
      </c>
      <c r="F2363" t="str">
        <f>+VLOOKUP($D2363,[1]!Tabla4[[Código Vigente]:[Modalidad de Atención ]],11,0)</f>
        <v>SUR Villa Alhué</v>
      </c>
    </row>
    <row r="2364" spans="1:6" x14ac:dyDescent="0.35">
      <c r="A2364" t="s">
        <v>872</v>
      </c>
      <c r="B2364" t="s">
        <v>873</v>
      </c>
      <c r="C2364" t="s">
        <v>5</v>
      </c>
      <c r="D2364">
        <v>200878</v>
      </c>
      <c r="E2364" t="str">
        <f>+VLOOKUP($D2364,[1]!Tabla4[[Código Vigente]:[Modalidad de Atención ]],5,0)</f>
        <v>Región Metropolitana de Santiago</v>
      </c>
      <c r="F2364" t="str">
        <f>+VLOOKUP($D2364,[1]!Tabla4[[Código Vigente]:[Modalidad de Atención ]],11,0)</f>
        <v>SUR Villa Alhué</v>
      </c>
    </row>
    <row r="2365" spans="1:6" x14ac:dyDescent="0.35">
      <c r="A2365" t="s">
        <v>66</v>
      </c>
      <c r="B2365" t="s">
        <v>928</v>
      </c>
      <c r="C2365" t="s">
        <v>5</v>
      </c>
      <c r="D2365">
        <v>200878</v>
      </c>
      <c r="E2365" t="str">
        <f>+VLOOKUP($D2365,[1]!Tabla4[[Código Vigente]:[Modalidad de Atención ]],5,0)</f>
        <v>Región Metropolitana de Santiago</v>
      </c>
      <c r="F2365" t="str">
        <f>+VLOOKUP($D2365,[1]!Tabla4[[Código Vigente]:[Modalidad de Atención ]],11,0)</f>
        <v>SUR Villa Alhué</v>
      </c>
    </row>
    <row r="2366" spans="1:6" x14ac:dyDescent="0.35">
      <c r="A2366" t="s">
        <v>68</v>
      </c>
      <c r="B2366" t="s">
        <v>1370</v>
      </c>
      <c r="C2366" t="s">
        <v>2</v>
      </c>
      <c r="D2366">
        <v>200878</v>
      </c>
      <c r="E2366" t="str">
        <f>+VLOOKUP($D2366,[1]!Tabla4[[Código Vigente]:[Modalidad de Atención ]],5,0)</f>
        <v>Región Metropolitana de Santiago</v>
      </c>
      <c r="F2366" t="str">
        <f>+VLOOKUP($D2366,[1]!Tabla4[[Código Vigente]:[Modalidad de Atención ]],11,0)</f>
        <v>SUR Villa Alhué</v>
      </c>
    </row>
    <row r="2367" spans="1:6" x14ac:dyDescent="0.35">
      <c r="A2367" t="s">
        <v>70</v>
      </c>
      <c r="B2367" t="s">
        <v>929</v>
      </c>
      <c r="C2367" t="s">
        <v>2</v>
      </c>
      <c r="D2367">
        <v>200878</v>
      </c>
      <c r="E2367" t="str">
        <f>+VLOOKUP($D2367,[1]!Tabla4[[Código Vigente]:[Modalidad de Atención ]],5,0)</f>
        <v>Región Metropolitana de Santiago</v>
      </c>
      <c r="F2367" t="str">
        <f>+VLOOKUP($D2367,[1]!Tabla4[[Código Vigente]:[Modalidad de Atención ]],11,0)</f>
        <v>SUR Villa Alhué</v>
      </c>
    </row>
    <row r="2368" spans="1:6" x14ac:dyDescent="0.35">
      <c r="A2368" t="s">
        <v>72</v>
      </c>
      <c r="B2368" t="s">
        <v>930</v>
      </c>
      <c r="C2368" t="s">
        <v>5</v>
      </c>
      <c r="D2368">
        <v>200878</v>
      </c>
      <c r="E2368" t="str">
        <f>+VLOOKUP($D2368,[1]!Tabla4[[Código Vigente]:[Modalidad de Atención ]],5,0)</f>
        <v>Región Metropolitana de Santiago</v>
      </c>
      <c r="F2368" t="str">
        <f>+VLOOKUP($D2368,[1]!Tabla4[[Código Vigente]:[Modalidad de Atención ]],11,0)</f>
        <v>SUR Villa Alhué</v>
      </c>
    </row>
    <row r="2369" spans="1:6" x14ac:dyDescent="0.35">
      <c r="A2369" t="s">
        <v>74</v>
      </c>
      <c r="B2369" t="s">
        <v>1304</v>
      </c>
      <c r="C2369" t="s">
        <v>2</v>
      </c>
      <c r="D2369">
        <v>200878</v>
      </c>
      <c r="E2369" t="str">
        <f>+VLOOKUP($D2369,[1]!Tabla4[[Código Vigente]:[Modalidad de Atención ]],5,0)</f>
        <v>Región Metropolitana de Santiago</v>
      </c>
      <c r="F2369" t="str">
        <f>+VLOOKUP($D2369,[1]!Tabla4[[Código Vigente]:[Modalidad de Atención ]],11,0)</f>
        <v>SUR Villa Alhué</v>
      </c>
    </row>
    <row r="2370" spans="1:6" x14ac:dyDescent="0.35">
      <c r="A2370" t="s">
        <v>76</v>
      </c>
      <c r="B2370" t="s">
        <v>1305</v>
      </c>
      <c r="C2370" t="s">
        <v>2</v>
      </c>
      <c r="D2370">
        <v>200878</v>
      </c>
      <c r="E2370" t="str">
        <f>+VLOOKUP($D2370,[1]!Tabla4[[Código Vigente]:[Modalidad de Atención ]],5,0)</f>
        <v>Región Metropolitana de Santiago</v>
      </c>
      <c r="F2370" t="str">
        <f>+VLOOKUP($D2370,[1]!Tabla4[[Código Vigente]:[Modalidad de Atención ]],11,0)</f>
        <v>SUR Villa Alhué</v>
      </c>
    </row>
    <row r="2371" spans="1:6" x14ac:dyDescent="0.35">
      <c r="A2371" t="s">
        <v>78</v>
      </c>
      <c r="B2371" t="s">
        <v>1185</v>
      </c>
      <c r="C2371" t="s">
        <v>2</v>
      </c>
      <c r="D2371">
        <v>200878</v>
      </c>
      <c r="E2371" t="str">
        <f>+VLOOKUP($D2371,[1]!Tabla4[[Código Vigente]:[Modalidad de Atención ]],5,0)</f>
        <v>Región Metropolitana de Santiago</v>
      </c>
      <c r="F2371" t="str">
        <f>+VLOOKUP($D2371,[1]!Tabla4[[Código Vigente]:[Modalidad de Atención ]],11,0)</f>
        <v>SUR Villa Alhué</v>
      </c>
    </row>
    <row r="2372" spans="1:6" x14ac:dyDescent="0.35">
      <c r="A2372" t="s">
        <v>80</v>
      </c>
      <c r="B2372" t="s">
        <v>931</v>
      </c>
      <c r="C2372" t="s">
        <v>2</v>
      </c>
      <c r="D2372">
        <v>200878</v>
      </c>
      <c r="E2372" t="str">
        <f>+VLOOKUP($D2372,[1]!Tabla4[[Código Vigente]:[Modalidad de Atención ]],5,0)</f>
        <v>Región Metropolitana de Santiago</v>
      </c>
      <c r="F2372" t="str">
        <f>+VLOOKUP($D2372,[1]!Tabla4[[Código Vigente]:[Modalidad de Atención ]],11,0)</f>
        <v>SUR Villa Alhué</v>
      </c>
    </row>
    <row r="2373" spans="1:6" x14ac:dyDescent="0.35">
      <c r="A2373" t="s">
        <v>82</v>
      </c>
      <c r="B2373" t="s">
        <v>1186</v>
      </c>
      <c r="C2373" t="s">
        <v>2</v>
      </c>
      <c r="D2373">
        <v>200878</v>
      </c>
      <c r="E2373" t="str">
        <f>+VLOOKUP($D2373,[1]!Tabla4[[Código Vigente]:[Modalidad de Atención ]],5,0)</f>
        <v>Región Metropolitana de Santiago</v>
      </c>
      <c r="F2373" t="str">
        <f>+VLOOKUP($D2373,[1]!Tabla4[[Código Vigente]:[Modalidad de Atención ]],11,0)</f>
        <v>SUR Villa Alhué</v>
      </c>
    </row>
    <row r="2374" spans="1:6" x14ac:dyDescent="0.35">
      <c r="A2374" t="s">
        <v>84</v>
      </c>
      <c r="B2374" t="s">
        <v>932</v>
      </c>
      <c r="C2374" t="s">
        <v>2</v>
      </c>
      <c r="D2374">
        <v>200878</v>
      </c>
      <c r="E2374" t="str">
        <f>+VLOOKUP($D2374,[1]!Tabla4[[Código Vigente]:[Modalidad de Atención ]],5,0)</f>
        <v>Región Metropolitana de Santiago</v>
      </c>
      <c r="F2374" t="str">
        <f>+VLOOKUP($D2374,[1]!Tabla4[[Código Vigente]:[Modalidad de Atención ]],11,0)</f>
        <v>SUR Villa Alhué</v>
      </c>
    </row>
    <row r="2375" spans="1:6" x14ac:dyDescent="0.35">
      <c r="A2375" t="s">
        <v>1187</v>
      </c>
      <c r="B2375" t="s">
        <v>1188</v>
      </c>
      <c r="C2375" t="s">
        <v>2</v>
      </c>
      <c r="D2375">
        <v>200878</v>
      </c>
      <c r="E2375" t="str">
        <f>+VLOOKUP($D2375,[1]!Tabla4[[Código Vigente]:[Modalidad de Atención ]],5,0)</f>
        <v>Región Metropolitana de Santiago</v>
      </c>
      <c r="F2375" t="str">
        <f>+VLOOKUP($D2375,[1]!Tabla4[[Código Vigente]:[Modalidad de Atención ]],11,0)</f>
        <v>SUR Villa Alhué</v>
      </c>
    </row>
    <row r="2376" spans="1:6" x14ac:dyDescent="0.35">
      <c r="A2376" t="s">
        <v>88</v>
      </c>
      <c r="B2376" t="s">
        <v>1189</v>
      </c>
      <c r="C2376" t="s">
        <v>2</v>
      </c>
      <c r="D2376">
        <v>200878</v>
      </c>
      <c r="E2376" t="str">
        <f>+VLOOKUP($D2376,[1]!Tabla4[[Código Vigente]:[Modalidad de Atención ]],5,0)</f>
        <v>Región Metropolitana de Santiago</v>
      </c>
      <c r="F2376" t="str">
        <f>+VLOOKUP($D2376,[1]!Tabla4[[Código Vigente]:[Modalidad de Atención ]],11,0)</f>
        <v>SUR Villa Alhué</v>
      </c>
    </row>
    <row r="2377" spans="1:6" x14ac:dyDescent="0.35">
      <c r="A2377" t="s">
        <v>90</v>
      </c>
      <c r="B2377" t="s">
        <v>896</v>
      </c>
      <c r="C2377" t="s">
        <v>5</v>
      </c>
      <c r="D2377">
        <v>200878</v>
      </c>
      <c r="E2377" t="str">
        <f>+VLOOKUP($D2377,[1]!Tabla4[[Código Vigente]:[Modalidad de Atención ]],5,0)</f>
        <v>Región Metropolitana de Santiago</v>
      </c>
      <c r="F2377" t="str">
        <f>+VLOOKUP($D2377,[1]!Tabla4[[Código Vigente]:[Modalidad de Atención ]],11,0)</f>
        <v>SUR Villa Alhué</v>
      </c>
    </row>
    <row r="2378" spans="1:6" x14ac:dyDescent="0.35">
      <c r="A2378" t="s">
        <v>92</v>
      </c>
      <c r="B2378" t="s">
        <v>934</v>
      </c>
      <c r="C2378" t="s">
        <v>5</v>
      </c>
      <c r="D2378">
        <v>200878</v>
      </c>
      <c r="E2378" t="str">
        <f>+VLOOKUP($D2378,[1]!Tabla4[[Código Vigente]:[Modalidad de Atención ]],5,0)</f>
        <v>Región Metropolitana de Santiago</v>
      </c>
      <c r="F2378" t="str">
        <f>+VLOOKUP($D2378,[1]!Tabla4[[Código Vigente]:[Modalidad de Atención ]],11,0)</f>
        <v>SUR Villa Alhué</v>
      </c>
    </row>
    <row r="2379" spans="1:6" x14ac:dyDescent="0.35">
      <c r="A2379" t="s">
        <v>94</v>
      </c>
      <c r="B2379" t="s">
        <v>935</v>
      </c>
      <c r="C2379" t="s">
        <v>5</v>
      </c>
      <c r="D2379">
        <v>200878</v>
      </c>
      <c r="E2379" t="str">
        <f>+VLOOKUP($D2379,[1]!Tabla4[[Código Vigente]:[Modalidad de Atención ]],5,0)</f>
        <v>Región Metropolitana de Santiago</v>
      </c>
      <c r="F2379" t="str">
        <f>+VLOOKUP($D2379,[1]!Tabla4[[Código Vigente]:[Modalidad de Atención ]],11,0)</f>
        <v>SUR Villa Alhué</v>
      </c>
    </row>
    <row r="2380" spans="1:6" x14ac:dyDescent="0.35">
      <c r="A2380" t="s">
        <v>96</v>
      </c>
      <c r="B2380" t="s">
        <v>1190</v>
      </c>
      <c r="C2380" t="s">
        <v>5</v>
      </c>
      <c r="D2380">
        <v>200878</v>
      </c>
      <c r="E2380" t="str">
        <f>+VLOOKUP($D2380,[1]!Tabla4[[Código Vigente]:[Modalidad de Atención ]],5,0)</f>
        <v>Región Metropolitana de Santiago</v>
      </c>
      <c r="F2380" t="str">
        <f>+VLOOKUP($D2380,[1]!Tabla4[[Código Vigente]:[Modalidad de Atención ]],11,0)</f>
        <v>SUR Villa Alhué</v>
      </c>
    </row>
    <row r="2381" spans="1:6" x14ac:dyDescent="0.35">
      <c r="A2381" t="s">
        <v>98</v>
      </c>
      <c r="B2381" t="s">
        <v>1191</v>
      </c>
      <c r="C2381" t="s">
        <v>5</v>
      </c>
      <c r="D2381">
        <v>200878</v>
      </c>
      <c r="E2381" t="str">
        <f>+VLOOKUP($D2381,[1]!Tabla4[[Código Vigente]:[Modalidad de Atención ]],5,0)</f>
        <v>Región Metropolitana de Santiago</v>
      </c>
      <c r="F2381" t="str">
        <f>+VLOOKUP($D2381,[1]!Tabla4[[Código Vigente]:[Modalidad de Atención ]],11,0)</f>
        <v>SUR Villa Alhué</v>
      </c>
    </row>
    <row r="2382" spans="1:6" x14ac:dyDescent="0.35">
      <c r="A2382" t="s">
        <v>100</v>
      </c>
      <c r="B2382" t="s">
        <v>1306</v>
      </c>
      <c r="C2382" t="s">
        <v>2</v>
      </c>
      <c r="D2382">
        <v>200878</v>
      </c>
      <c r="E2382" t="str">
        <f>+VLOOKUP($D2382,[1]!Tabla4[[Código Vigente]:[Modalidad de Atención ]],5,0)</f>
        <v>Región Metropolitana de Santiago</v>
      </c>
      <c r="F2382" t="str">
        <f>+VLOOKUP($D2382,[1]!Tabla4[[Código Vigente]:[Modalidad de Atención ]],11,0)</f>
        <v>SUR Villa Alhué</v>
      </c>
    </row>
    <row r="2383" spans="1:6" x14ac:dyDescent="0.35">
      <c r="A2383" t="s">
        <v>102</v>
      </c>
      <c r="B2383" t="s">
        <v>1307</v>
      </c>
      <c r="C2383" t="s">
        <v>2</v>
      </c>
      <c r="D2383">
        <v>200878</v>
      </c>
      <c r="E2383" t="str">
        <f>+VLOOKUP($D2383,[1]!Tabla4[[Código Vigente]:[Modalidad de Atención ]],5,0)</f>
        <v>Región Metropolitana de Santiago</v>
      </c>
      <c r="F2383" t="str">
        <f>+VLOOKUP($D2383,[1]!Tabla4[[Código Vigente]:[Modalidad de Atención ]],11,0)</f>
        <v>SUR Villa Alhué</v>
      </c>
    </row>
    <row r="2384" spans="1:6" x14ac:dyDescent="0.35">
      <c r="A2384" t="s">
        <v>104</v>
      </c>
      <c r="B2384" t="s">
        <v>1308</v>
      </c>
      <c r="C2384" t="s">
        <v>2</v>
      </c>
      <c r="D2384">
        <v>200878</v>
      </c>
      <c r="E2384" t="str">
        <f>+VLOOKUP($D2384,[1]!Tabla4[[Código Vigente]:[Modalidad de Atención ]],5,0)</f>
        <v>Región Metropolitana de Santiago</v>
      </c>
      <c r="F2384" t="str">
        <f>+VLOOKUP($D2384,[1]!Tabla4[[Código Vigente]:[Modalidad de Atención ]],11,0)</f>
        <v>SUR Villa Alhué</v>
      </c>
    </row>
    <row r="2385" spans="1:6" x14ac:dyDescent="0.35">
      <c r="A2385" t="s">
        <v>106</v>
      </c>
      <c r="B2385" t="s">
        <v>1192</v>
      </c>
      <c r="C2385" t="s">
        <v>2</v>
      </c>
      <c r="D2385">
        <v>200878</v>
      </c>
      <c r="E2385" t="str">
        <f>+VLOOKUP($D2385,[1]!Tabla4[[Código Vigente]:[Modalidad de Atención ]],5,0)</f>
        <v>Región Metropolitana de Santiago</v>
      </c>
      <c r="F2385" t="str">
        <f>+VLOOKUP($D2385,[1]!Tabla4[[Código Vigente]:[Modalidad de Atención ]],11,0)</f>
        <v>SUR Villa Alhué</v>
      </c>
    </row>
    <row r="2386" spans="1:6" x14ac:dyDescent="0.35">
      <c r="A2386" t="s">
        <v>108</v>
      </c>
      <c r="B2386" t="s">
        <v>1193</v>
      </c>
      <c r="C2386" t="s">
        <v>2</v>
      </c>
      <c r="D2386">
        <v>200878</v>
      </c>
      <c r="E2386" t="str">
        <f>+VLOOKUP($D2386,[1]!Tabla4[[Código Vigente]:[Modalidad de Atención ]],5,0)</f>
        <v>Región Metropolitana de Santiago</v>
      </c>
      <c r="F2386" t="str">
        <f>+VLOOKUP($D2386,[1]!Tabla4[[Código Vigente]:[Modalidad de Atención ]],11,0)</f>
        <v>SUR Villa Alhué</v>
      </c>
    </row>
    <row r="2387" spans="1:6" x14ac:dyDescent="0.35">
      <c r="A2387" t="s">
        <v>110</v>
      </c>
      <c r="B2387" t="s">
        <v>936</v>
      </c>
      <c r="C2387" t="s">
        <v>2</v>
      </c>
      <c r="D2387">
        <v>200878</v>
      </c>
      <c r="E2387" t="str">
        <f>+VLOOKUP($D2387,[1]!Tabla4[[Código Vigente]:[Modalidad de Atención ]],5,0)</f>
        <v>Región Metropolitana de Santiago</v>
      </c>
      <c r="F2387" t="str">
        <f>+VLOOKUP($D2387,[1]!Tabla4[[Código Vigente]:[Modalidad de Atención ]],11,0)</f>
        <v>SUR Villa Alhué</v>
      </c>
    </row>
    <row r="2388" spans="1:6" x14ac:dyDescent="0.35">
      <c r="A2388" t="s">
        <v>112</v>
      </c>
      <c r="B2388" t="s">
        <v>1194</v>
      </c>
      <c r="C2388" t="s">
        <v>2</v>
      </c>
      <c r="D2388">
        <v>200878</v>
      </c>
      <c r="E2388" t="str">
        <f>+VLOOKUP($D2388,[1]!Tabla4[[Código Vigente]:[Modalidad de Atención ]],5,0)</f>
        <v>Región Metropolitana de Santiago</v>
      </c>
      <c r="F2388" t="str">
        <f>+VLOOKUP($D2388,[1]!Tabla4[[Código Vigente]:[Modalidad de Atención ]],11,0)</f>
        <v>SUR Villa Alhué</v>
      </c>
    </row>
    <row r="2389" spans="1:6" x14ac:dyDescent="0.35">
      <c r="A2389" t="s">
        <v>114</v>
      </c>
      <c r="B2389" t="s">
        <v>1195</v>
      </c>
      <c r="C2389" t="s">
        <v>2</v>
      </c>
      <c r="D2389">
        <v>200878</v>
      </c>
      <c r="E2389" t="str">
        <f>+VLOOKUP($D2389,[1]!Tabla4[[Código Vigente]:[Modalidad de Atención ]],5,0)</f>
        <v>Región Metropolitana de Santiago</v>
      </c>
      <c r="F2389" t="str">
        <f>+VLOOKUP($D2389,[1]!Tabla4[[Código Vigente]:[Modalidad de Atención ]],11,0)</f>
        <v>SUR Villa Alhué</v>
      </c>
    </row>
    <row r="2390" spans="1:6" x14ac:dyDescent="0.35">
      <c r="A2390" t="s">
        <v>116</v>
      </c>
      <c r="B2390" t="s">
        <v>937</v>
      </c>
      <c r="C2390" t="s">
        <v>2</v>
      </c>
      <c r="D2390">
        <v>200878</v>
      </c>
      <c r="E2390" t="str">
        <f>+VLOOKUP($D2390,[1]!Tabla4[[Código Vigente]:[Modalidad de Atención ]],5,0)</f>
        <v>Región Metropolitana de Santiago</v>
      </c>
      <c r="F2390" t="str">
        <f>+VLOOKUP($D2390,[1]!Tabla4[[Código Vigente]:[Modalidad de Atención ]],11,0)</f>
        <v>SUR Villa Alhué</v>
      </c>
    </row>
    <row r="2391" spans="1:6" x14ac:dyDescent="0.35">
      <c r="A2391" t="s">
        <v>118</v>
      </c>
      <c r="B2391" t="s">
        <v>938</v>
      </c>
      <c r="C2391" t="s">
        <v>2</v>
      </c>
      <c r="D2391">
        <v>200878</v>
      </c>
      <c r="E2391" t="str">
        <f>+VLOOKUP($D2391,[1]!Tabla4[[Código Vigente]:[Modalidad de Atención ]],5,0)</f>
        <v>Región Metropolitana de Santiago</v>
      </c>
      <c r="F2391" t="str">
        <f>+VLOOKUP($D2391,[1]!Tabla4[[Código Vigente]:[Modalidad de Atención ]],11,0)</f>
        <v>SUR Villa Alhué</v>
      </c>
    </row>
    <row r="2392" spans="1:6" x14ac:dyDescent="0.35">
      <c r="A2392" t="s">
        <v>120</v>
      </c>
      <c r="B2392" t="s">
        <v>939</v>
      </c>
      <c r="C2392" t="s">
        <v>2</v>
      </c>
      <c r="D2392">
        <v>200878</v>
      </c>
      <c r="E2392" t="str">
        <f>+VLOOKUP($D2392,[1]!Tabla4[[Código Vigente]:[Modalidad de Atención ]],5,0)</f>
        <v>Región Metropolitana de Santiago</v>
      </c>
      <c r="F2392" t="str">
        <f>+VLOOKUP($D2392,[1]!Tabla4[[Código Vigente]:[Modalidad de Atención ]],11,0)</f>
        <v>SUR Villa Alhué</v>
      </c>
    </row>
    <row r="2393" spans="1:6" x14ac:dyDescent="0.35">
      <c r="A2393" t="s">
        <v>125</v>
      </c>
      <c r="B2393" t="s">
        <v>940</v>
      </c>
      <c r="C2393" t="s">
        <v>5</v>
      </c>
      <c r="D2393">
        <v>200878</v>
      </c>
      <c r="E2393" t="str">
        <f>+VLOOKUP($D2393,[1]!Tabla4[[Código Vigente]:[Modalidad de Atención ]],5,0)</f>
        <v>Región Metropolitana de Santiago</v>
      </c>
      <c r="F2393" t="str">
        <f>+VLOOKUP($D2393,[1]!Tabla4[[Código Vigente]:[Modalidad de Atención ]],11,0)</f>
        <v>SUR Villa Alhué</v>
      </c>
    </row>
    <row r="2394" spans="1:6" x14ac:dyDescent="0.35">
      <c r="A2394" t="s">
        <v>127</v>
      </c>
      <c r="B2394" t="s">
        <v>1371</v>
      </c>
      <c r="C2394" t="s">
        <v>5</v>
      </c>
      <c r="D2394">
        <v>200878</v>
      </c>
      <c r="E2394" t="str">
        <f>+VLOOKUP($D2394,[1]!Tabla4[[Código Vigente]:[Modalidad de Atención ]],5,0)</f>
        <v>Región Metropolitana de Santiago</v>
      </c>
      <c r="F2394" t="str">
        <f>+VLOOKUP($D2394,[1]!Tabla4[[Código Vigente]:[Modalidad de Atención ]],11,0)</f>
        <v>SUR Villa Alhué</v>
      </c>
    </row>
    <row r="2395" spans="1:6" x14ac:dyDescent="0.35">
      <c r="A2395" t="s">
        <v>129</v>
      </c>
      <c r="B2395" t="s">
        <v>1372</v>
      </c>
      <c r="C2395" t="s">
        <v>5</v>
      </c>
      <c r="D2395">
        <v>200878</v>
      </c>
      <c r="E2395" t="str">
        <f>+VLOOKUP($D2395,[1]!Tabla4[[Código Vigente]:[Modalidad de Atención ]],5,0)</f>
        <v>Región Metropolitana de Santiago</v>
      </c>
      <c r="F2395" t="str">
        <f>+VLOOKUP($D2395,[1]!Tabla4[[Código Vigente]:[Modalidad de Atención ]],11,0)</f>
        <v>SUR Villa Alhué</v>
      </c>
    </row>
    <row r="2396" spans="1:6" x14ac:dyDescent="0.35">
      <c r="A2396" t="s">
        <v>131</v>
      </c>
      <c r="B2396" t="s">
        <v>941</v>
      </c>
      <c r="C2396" t="s">
        <v>5</v>
      </c>
      <c r="D2396">
        <v>200878</v>
      </c>
      <c r="E2396" t="str">
        <f>+VLOOKUP($D2396,[1]!Tabla4[[Código Vigente]:[Modalidad de Atención ]],5,0)</f>
        <v>Región Metropolitana de Santiago</v>
      </c>
      <c r="F2396" t="str">
        <f>+VLOOKUP($D2396,[1]!Tabla4[[Código Vigente]:[Modalidad de Atención ]],11,0)</f>
        <v>SUR Villa Alhué</v>
      </c>
    </row>
    <row r="2397" spans="1:6" x14ac:dyDescent="0.35">
      <c r="A2397" t="s">
        <v>133</v>
      </c>
      <c r="B2397" t="s">
        <v>1373</v>
      </c>
      <c r="C2397" t="s">
        <v>5</v>
      </c>
      <c r="D2397">
        <v>200878</v>
      </c>
      <c r="E2397" t="str">
        <f>+VLOOKUP($D2397,[1]!Tabla4[[Código Vigente]:[Modalidad de Atención ]],5,0)</f>
        <v>Región Metropolitana de Santiago</v>
      </c>
      <c r="F2397" t="str">
        <f>+VLOOKUP($D2397,[1]!Tabla4[[Código Vigente]:[Modalidad de Atención ]],11,0)</f>
        <v>SUR Villa Alhué</v>
      </c>
    </row>
    <row r="2398" spans="1:6" x14ac:dyDescent="0.35">
      <c r="A2398" t="s">
        <v>135</v>
      </c>
      <c r="B2398" t="s">
        <v>1196</v>
      </c>
      <c r="C2398" t="s">
        <v>2</v>
      </c>
      <c r="D2398">
        <v>200878</v>
      </c>
      <c r="E2398" t="str">
        <f>+VLOOKUP($D2398,[1]!Tabla4[[Código Vigente]:[Modalidad de Atención ]],5,0)</f>
        <v>Región Metropolitana de Santiago</v>
      </c>
      <c r="F2398" t="str">
        <f>+VLOOKUP($D2398,[1]!Tabla4[[Código Vigente]:[Modalidad de Atención ]],11,0)</f>
        <v>SUR Villa Alhué</v>
      </c>
    </row>
    <row r="2399" spans="1:6" x14ac:dyDescent="0.35">
      <c r="A2399" t="s">
        <v>137</v>
      </c>
      <c r="B2399" t="s">
        <v>1374</v>
      </c>
      <c r="C2399" t="s">
        <v>2</v>
      </c>
      <c r="D2399">
        <v>200878</v>
      </c>
      <c r="E2399" t="str">
        <f>+VLOOKUP($D2399,[1]!Tabla4[[Código Vigente]:[Modalidad de Atención ]],5,0)</f>
        <v>Región Metropolitana de Santiago</v>
      </c>
      <c r="F2399" t="str">
        <f>+VLOOKUP($D2399,[1]!Tabla4[[Código Vigente]:[Modalidad de Atención ]],11,0)</f>
        <v>SUR Villa Alhué</v>
      </c>
    </row>
    <row r="2400" spans="1:6" x14ac:dyDescent="0.35">
      <c r="A2400" t="s">
        <v>139</v>
      </c>
      <c r="B2400" t="s">
        <v>1375</v>
      </c>
      <c r="C2400" t="s">
        <v>2</v>
      </c>
      <c r="D2400">
        <v>200878</v>
      </c>
      <c r="E2400" t="str">
        <f>+VLOOKUP($D2400,[1]!Tabla4[[Código Vigente]:[Modalidad de Atención ]],5,0)</f>
        <v>Región Metropolitana de Santiago</v>
      </c>
      <c r="F2400" t="str">
        <f>+VLOOKUP($D2400,[1]!Tabla4[[Código Vigente]:[Modalidad de Atención ]],11,0)</f>
        <v>SUR Villa Alhué</v>
      </c>
    </row>
    <row r="2401" spans="1:6" x14ac:dyDescent="0.35">
      <c r="A2401" t="s">
        <v>141</v>
      </c>
      <c r="B2401" t="s">
        <v>1376</v>
      </c>
      <c r="C2401" t="s">
        <v>2</v>
      </c>
      <c r="D2401">
        <v>200878</v>
      </c>
      <c r="E2401" t="str">
        <f>+VLOOKUP($D2401,[1]!Tabla4[[Código Vigente]:[Modalidad de Atención ]],5,0)</f>
        <v>Región Metropolitana de Santiago</v>
      </c>
      <c r="F2401" t="str">
        <f>+VLOOKUP($D2401,[1]!Tabla4[[Código Vigente]:[Modalidad de Atención ]],11,0)</f>
        <v>SUR Villa Alhué</v>
      </c>
    </row>
    <row r="2402" spans="1:6" x14ac:dyDescent="0.35">
      <c r="A2402" t="s">
        <v>143</v>
      </c>
      <c r="B2402" t="s">
        <v>1377</v>
      </c>
      <c r="C2402" t="s">
        <v>2</v>
      </c>
      <c r="D2402">
        <v>200878</v>
      </c>
      <c r="E2402" t="str">
        <f>+VLOOKUP($D2402,[1]!Tabla4[[Código Vigente]:[Modalidad de Atención ]],5,0)</f>
        <v>Región Metropolitana de Santiago</v>
      </c>
      <c r="F2402" t="str">
        <f>+VLOOKUP($D2402,[1]!Tabla4[[Código Vigente]:[Modalidad de Atención ]],11,0)</f>
        <v>SUR Villa Alhué</v>
      </c>
    </row>
    <row r="2403" spans="1:6" x14ac:dyDescent="0.35">
      <c r="A2403" t="s">
        <v>145</v>
      </c>
      <c r="B2403" t="s">
        <v>1378</v>
      </c>
      <c r="C2403" t="s">
        <v>2</v>
      </c>
      <c r="D2403">
        <v>200878</v>
      </c>
      <c r="E2403" t="str">
        <f>+VLOOKUP($D2403,[1]!Tabla4[[Código Vigente]:[Modalidad de Atención ]],5,0)</f>
        <v>Región Metropolitana de Santiago</v>
      </c>
      <c r="F2403" t="str">
        <f>+VLOOKUP($D2403,[1]!Tabla4[[Código Vigente]:[Modalidad de Atención ]],11,0)</f>
        <v>SUR Villa Alhué</v>
      </c>
    </row>
    <row r="2404" spans="1:6" x14ac:dyDescent="0.35">
      <c r="A2404" t="s">
        <v>147</v>
      </c>
      <c r="B2404" t="s">
        <v>942</v>
      </c>
      <c r="C2404" t="s">
        <v>2</v>
      </c>
      <c r="D2404">
        <v>200878</v>
      </c>
      <c r="E2404" t="str">
        <f>+VLOOKUP($D2404,[1]!Tabla4[[Código Vigente]:[Modalidad de Atención ]],5,0)</f>
        <v>Región Metropolitana de Santiago</v>
      </c>
      <c r="F2404" t="str">
        <f>+VLOOKUP($D2404,[1]!Tabla4[[Código Vigente]:[Modalidad de Atención ]],11,0)</f>
        <v>SUR Villa Alhué</v>
      </c>
    </row>
    <row r="2405" spans="1:6" x14ac:dyDescent="0.35">
      <c r="A2405" t="s">
        <v>149</v>
      </c>
      <c r="B2405" t="s">
        <v>1379</v>
      </c>
      <c r="C2405" t="s">
        <v>2</v>
      </c>
      <c r="D2405">
        <v>200878</v>
      </c>
      <c r="E2405" t="str">
        <f>+VLOOKUP($D2405,[1]!Tabla4[[Código Vigente]:[Modalidad de Atención ]],5,0)</f>
        <v>Región Metropolitana de Santiago</v>
      </c>
      <c r="F2405" t="str">
        <f>+VLOOKUP($D2405,[1]!Tabla4[[Código Vigente]:[Modalidad de Atención ]],11,0)</f>
        <v>SUR Villa Alhué</v>
      </c>
    </row>
    <row r="2406" spans="1:6" x14ac:dyDescent="0.35">
      <c r="A2406" t="s">
        <v>151</v>
      </c>
      <c r="B2406" t="s">
        <v>943</v>
      </c>
      <c r="C2406" t="s">
        <v>2</v>
      </c>
      <c r="D2406">
        <v>200878</v>
      </c>
      <c r="E2406" t="str">
        <f>+VLOOKUP($D2406,[1]!Tabla4[[Código Vigente]:[Modalidad de Atención ]],5,0)</f>
        <v>Región Metropolitana de Santiago</v>
      </c>
      <c r="F2406" t="str">
        <f>+VLOOKUP($D2406,[1]!Tabla4[[Código Vigente]:[Modalidad de Atención ]],11,0)</f>
        <v>SUR Villa Alhué</v>
      </c>
    </row>
    <row r="2407" spans="1:6" x14ac:dyDescent="0.35">
      <c r="A2407" t="s">
        <v>153</v>
      </c>
      <c r="B2407" t="s">
        <v>944</v>
      </c>
      <c r="C2407" t="s">
        <v>2</v>
      </c>
      <c r="D2407">
        <v>200878</v>
      </c>
      <c r="E2407" t="str">
        <f>+VLOOKUP($D2407,[1]!Tabla4[[Código Vigente]:[Modalidad de Atención ]],5,0)</f>
        <v>Región Metropolitana de Santiago</v>
      </c>
      <c r="F2407" t="str">
        <f>+VLOOKUP($D2407,[1]!Tabla4[[Código Vigente]:[Modalidad de Atención ]],11,0)</f>
        <v>SUR Villa Alhué</v>
      </c>
    </row>
    <row r="2408" spans="1:6" x14ac:dyDescent="0.35">
      <c r="A2408" t="s">
        <v>155</v>
      </c>
      <c r="B2408" t="s">
        <v>945</v>
      </c>
      <c r="C2408" t="s">
        <v>5</v>
      </c>
      <c r="D2408">
        <v>200878</v>
      </c>
      <c r="E2408" t="str">
        <f>+VLOOKUP($D2408,[1]!Tabla4[[Código Vigente]:[Modalidad de Atención ]],5,0)</f>
        <v>Región Metropolitana de Santiago</v>
      </c>
      <c r="F2408" t="str">
        <f>+VLOOKUP($D2408,[1]!Tabla4[[Código Vigente]:[Modalidad de Atención ]],11,0)</f>
        <v>SUR Villa Alhué</v>
      </c>
    </row>
    <row r="2409" spans="1:6" x14ac:dyDescent="0.35">
      <c r="A2409" t="s">
        <v>157</v>
      </c>
      <c r="B2409" t="s">
        <v>946</v>
      </c>
      <c r="C2409" t="s">
        <v>5</v>
      </c>
      <c r="D2409">
        <v>200878</v>
      </c>
      <c r="E2409" t="str">
        <f>+VLOOKUP($D2409,[1]!Tabla4[[Código Vigente]:[Modalidad de Atención ]],5,0)</f>
        <v>Región Metropolitana de Santiago</v>
      </c>
      <c r="F2409" t="str">
        <f>+VLOOKUP($D2409,[1]!Tabla4[[Código Vigente]:[Modalidad de Atención ]],11,0)</f>
        <v>SUR Villa Alhué</v>
      </c>
    </row>
    <row r="2410" spans="1:6" x14ac:dyDescent="0.35">
      <c r="A2410" t="s">
        <v>163</v>
      </c>
      <c r="B2410" t="s">
        <v>948</v>
      </c>
      <c r="C2410" t="s">
        <v>5</v>
      </c>
      <c r="D2410">
        <v>200878</v>
      </c>
      <c r="E2410" t="str">
        <f>+VLOOKUP($D2410,[1]!Tabla4[[Código Vigente]:[Modalidad de Atención ]],5,0)</f>
        <v>Región Metropolitana de Santiago</v>
      </c>
      <c r="F2410" t="str">
        <f>+VLOOKUP($D2410,[1]!Tabla4[[Código Vigente]:[Modalidad de Atención ]],11,0)</f>
        <v>SUR Villa Alhué</v>
      </c>
    </row>
    <row r="2411" spans="1:6" x14ac:dyDescent="0.35">
      <c r="A2411" t="s">
        <v>165</v>
      </c>
      <c r="B2411" t="s">
        <v>949</v>
      </c>
      <c r="C2411" t="s">
        <v>5</v>
      </c>
      <c r="D2411">
        <v>200878</v>
      </c>
      <c r="E2411" t="str">
        <f>+VLOOKUP($D2411,[1]!Tabla4[[Código Vigente]:[Modalidad de Atención ]],5,0)</f>
        <v>Región Metropolitana de Santiago</v>
      </c>
      <c r="F2411" t="str">
        <f>+VLOOKUP($D2411,[1]!Tabla4[[Código Vigente]:[Modalidad de Atención ]],11,0)</f>
        <v>SUR Villa Alhué</v>
      </c>
    </row>
    <row r="2412" spans="1:6" x14ac:dyDescent="0.35">
      <c r="A2412" t="s">
        <v>167</v>
      </c>
      <c r="B2412" t="s">
        <v>950</v>
      </c>
      <c r="C2412" t="s">
        <v>5</v>
      </c>
      <c r="D2412">
        <v>200878</v>
      </c>
      <c r="E2412" t="str">
        <f>+VLOOKUP($D2412,[1]!Tabla4[[Código Vigente]:[Modalidad de Atención ]],5,0)</f>
        <v>Región Metropolitana de Santiago</v>
      </c>
      <c r="F2412" t="str">
        <f>+VLOOKUP($D2412,[1]!Tabla4[[Código Vigente]:[Modalidad de Atención ]],11,0)</f>
        <v>SUR Villa Alhué</v>
      </c>
    </row>
    <row r="2413" spans="1:6" x14ac:dyDescent="0.35">
      <c r="A2413" t="s">
        <v>169</v>
      </c>
      <c r="B2413" t="s">
        <v>951</v>
      </c>
      <c r="C2413" t="s">
        <v>5</v>
      </c>
      <c r="D2413">
        <v>200878</v>
      </c>
      <c r="E2413" t="str">
        <f>+VLOOKUP($D2413,[1]!Tabla4[[Código Vigente]:[Modalidad de Atención ]],5,0)</f>
        <v>Región Metropolitana de Santiago</v>
      </c>
      <c r="F2413" t="str">
        <f>+VLOOKUP($D2413,[1]!Tabla4[[Código Vigente]:[Modalidad de Atención ]],11,0)</f>
        <v>SUR Villa Alhué</v>
      </c>
    </row>
    <row r="2414" spans="1:6" x14ac:dyDescent="0.35">
      <c r="A2414" t="s">
        <v>171</v>
      </c>
      <c r="B2414" t="s">
        <v>952</v>
      </c>
      <c r="C2414" t="s">
        <v>5</v>
      </c>
      <c r="D2414">
        <v>200878</v>
      </c>
      <c r="E2414" t="str">
        <f>+VLOOKUP($D2414,[1]!Tabla4[[Código Vigente]:[Modalidad de Atención ]],5,0)</f>
        <v>Región Metropolitana de Santiago</v>
      </c>
      <c r="F2414" t="str">
        <f>+VLOOKUP($D2414,[1]!Tabla4[[Código Vigente]:[Modalidad de Atención ]],11,0)</f>
        <v>SUR Villa Alhué</v>
      </c>
    </row>
    <row r="2415" spans="1:6" x14ac:dyDescent="0.35">
      <c r="A2415" t="s">
        <v>173</v>
      </c>
      <c r="B2415" t="s">
        <v>953</v>
      </c>
      <c r="C2415" t="s">
        <v>2</v>
      </c>
      <c r="D2415">
        <v>200878</v>
      </c>
      <c r="E2415" t="str">
        <f>+VLOOKUP($D2415,[1]!Tabla4[[Código Vigente]:[Modalidad de Atención ]],5,0)</f>
        <v>Región Metropolitana de Santiago</v>
      </c>
      <c r="F2415" t="str">
        <f>+VLOOKUP($D2415,[1]!Tabla4[[Código Vigente]:[Modalidad de Atención ]],11,0)</f>
        <v>SUR Villa Alhué</v>
      </c>
    </row>
    <row r="2416" spans="1:6" x14ac:dyDescent="0.35">
      <c r="A2416" t="s">
        <v>175</v>
      </c>
      <c r="B2416" t="s">
        <v>1310</v>
      </c>
      <c r="C2416" t="s">
        <v>2</v>
      </c>
      <c r="D2416">
        <v>200878</v>
      </c>
      <c r="E2416" t="str">
        <f>+VLOOKUP($D2416,[1]!Tabla4[[Código Vigente]:[Modalidad de Atención ]],5,0)</f>
        <v>Región Metropolitana de Santiago</v>
      </c>
      <c r="F2416" t="str">
        <f>+VLOOKUP($D2416,[1]!Tabla4[[Código Vigente]:[Modalidad de Atención ]],11,0)</f>
        <v>SUR Villa Alhué</v>
      </c>
    </row>
    <row r="2417" spans="1:6" x14ac:dyDescent="0.35">
      <c r="A2417" t="s">
        <v>177</v>
      </c>
      <c r="B2417" t="s">
        <v>954</v>
      </c>
      <c r="C2417" t="s">
        <v>2</v>
      </c>
      <c r="D2417">
        <v>200878</v>
      </c>
      <c r="E2417" t="str">
        <f>+VLOOKUP($D2417,[1]!Tabla4[[Código Vigente]:[Modalidad de Atención ]],5,0)</f>
        <v>Región Metropolitana de Santiago</v>
      </c>
      <c r="F2417" t="str">
        <f>+VLOOKUP($D2417,[1]!Tabla4[[Código Vigente]:[Modalidad de Atención ]],11,0)</f>
        <v>SUR Villa Alhué</v>
      </c>
    </row>
    <row r="2418" spans="1:6" x14ac:dyDescent="0.35">
      <c r="A2418" t="s">
        <v>179</v>
      </c>
      <c r="B2418" t="s">
        <v>955</v>
      </c>
      <c r="C2418" t="s">
        <v>2</v>
      </c>
      <c r="D2418">
        <v>200878</v>
      </c>
      <c r="E2418" t="str">
        <f>+VLOOKUP($D2418,[1]!Tabla4[[Código Vigente]:[Modalidad de Atención ]],5,0)</f>
        <v>Región Metropolitana de Santiago</v>
      </c>
      <c r="F2418" t="str">
        <f>+VLOOKUP($D2418,[1]!Tabla4[[Código Vigente]:[Modalidad de Atención ]],11,0)</f>
        <v>SUR Villa Alhué</v>
      </c>
    </row>
    <row r="2419" spans="1:6" x14ac:dyDescent="0.35">
      <c r="A2419" t="s">
        <v>181</v>
      </c>
      <c r="B2419" t="s">
        <v>956</v>
      </c>
      <c r="C2419" t="s">
        <v>2</v>
      </c>
      <c r="D2419">
        <v>200878</v>
      </c>
      <c r="E2419" t="str">
        <f>+VLOOKUP($D2419,[1]!Tabla4[[Código Vigente]:[Modalidad de Atención ]],5,0)</f>
        <v>Región Metropolitana de Santiago</v>
      </c>
      <c r="F2419" t="str">
        <f>+VLOOKUP($D2419,[1]!Tabla4[[Código Vigente]:[Modalidad de Atención ]],11,0)</f>
        <v>SUR Villa Alhué</v>
      </c>
    </row>
    <row r="2420" spans="1:6" x14ac:dyDescent="0.35">
      <c r="A2420" t="s">
        <v>183</v>
      </c>
      <c r="B2420" t="s">
        <v>957</v>
      </c>
      <c r="C2420" t="s">
        <v>2</v>
      </c>
      <c r="D2420">
        <v>200878</v>
      </c>
      <c r="E2420" t="str">
        <f>+VLOOKUP($D2420,[1]!Tabla4[[Código Vigente]:[Modalidad de Atención ]],5,0)</f>
        <v>Región Metropolitana de Santiago</v>
      </c>
      <c r="F2420" t="str">
        <f>+VLOOKUP($D2420,[1]!Tabla4[[Código Vigente]:[Modalidad de Atención ]],11,0)</f>
        <v>SUR Villa Alhué</v>
      </c>
    </row>
    <row r="2421" spans="1:6" x14ac:dyDescent="0.35">
      <c r="A2421" t="s">
        <v>958</v>
      </c>
      <c r="B2421" t="s">
        <v>959</v>
      </c>
      <c r="C2421" t="s">
        <v>2</v>
      </c>
      <c r="D2421">
        <v>200878</v>
      </c>
      <c r="E2421" t="str">
        <f>+VLOOKUP($D2421,[1]!Tabla4[[Código Vigente]:[Modalidad de Atención ]],5,0)</f>
        <v>Región Metropolitana de Santiago</v>
      </c>
      <c r="F2421" t="str">
        <f>+VLOOKUP($D2421,[1]!Tabla4[[Código Vigente]:[Modalidad de Atención ]],11,0)</f>
        <v>SUR Villa Alhué</v>
      </c>
    </row>
    <row r="2422" spans="1:6" x14ac:dyDescent="0.35">
      <c r="A2422" t="s">
        <v>185</v>
      </c>
      <c r="B2422" t="s">
        <v>1197</v>
      </c>
      <c r="C2422" t="s">
        <v>2</v>
      </c>
      <c r="D2422">
        <v>200878</v>
      </c>
      <c r="E2422" t="str">
        <f>+VLOOKUP($D2422,[1]!Tabla4[[Código Vigente]:[Modalidad de Atención ]],5,0)</f>
        <v>Región Metropolitana de Santiago</v>
      </c>
      <c r="F2422" t="str">
        <f>+VLOOKUP($D2422,[1]!Tabla4[[Código Vigente]:[Modalidad de Atención ]],11,0)</f>
        <v>SUR Villa Alhué</v>
      </c>
    </row>
    <row r="2423" spans="1:6" x14ac:dyDescent="0.35">
      <c r="A2423" t="s">
        <v>187</v>
      </c>
      <c r="B2423" t="s">
        <v>1311</v>
      </c>
      <c r="C2423" t="s">
        <v>2</v>
      </c>
      <c r="D2423">
        <v>200878</v>
      </c>
      <c r="E2423" t="str">
        <f>+VLOOKUP($D2423,[1]!Tabla4[[Código Vigente]:[Modalidad de Atención ]],5,0)</f>
        <v>Región Metropolitana de Santiago</v>
      </c>
      <c r="F2423" t="str">
        <f>+VLOOKUP($D2423,[1]!Tabla4[[Código Vigente]:[Modalidad de Atención ]],11,0)</f>
        <v>SUR Villa Alhué</v>
      </c>
    </row>
    <row r="2424" spans="1:6" x14ac:dyDescent="0.35">
      <c r="A2424" t="s">
        <v>189</v>
      </c>
      <c r="B2424" t="s">
        <v>1312</v>
      </c>
      <c r="C2424" t="s">
        <v>2</v>
      </c>
      <c r="D2424">
        <v>200878</v>
      </c>
      <c r="E2424" t="str">
        <f>+VLOOKUP($D2424,[1]!Tabla4[[Código Vigente]:[Modalidad de Atención ]],5,0)</f>
        <v>Región Metropolitana de Santiago</v>
      </c>
      <c r="F2424" t="str">
        <f>+VLOOKUP($D2424,[1]!Tabla4[[Código Vigente]:[Modalidad de Atención ]],11,0)</f>
        <v>SUR Villa Alhué</v>
      </c>
    </row>
    <row r="2425" spans="1:6" x14ac:dyDescent="0.35">
      <c r="A2425" t="s">
        <v>211</v>
      </c>
      <c r="B2425" t="s">
        <v>970</v>
      </c>
      <c r="C2425" t="s">
        <v>5</v>
      </c>
      <c r="D2425">
        <v>200878</v>
      </c>
      <c r="E2425" t="str">
        <f>+VLOOKUP($D2425,[1]!Tabla4[[Código Vigente]:[Modalidad de Atención ]],5,0)</f>
        <v>Región Metropolitana de Santiago</v>
      </c>
      <c r="F2425" t="str">
        <f>+VLOOKUP($D2425,[1]!Tabla4[[Código Vigente]:[Modalidad de Atención ]],11,0)</f>
        <v>SUR Villa Alhué</v>
      </c>
    </row>
    <row r="2426" spans="1:6" x14ac:dyDescent="0.35">
      <c r="A2426" t="s">
        <v>213</v>
      </c>
      <c r="B2426" t="s">
        <v>971</v>
      </c>
      <c r="C2426" t="s">
        <v>5</v>
      </c>
      <c r="D2426">
        <v>200878</v>
      </c>
      <c r="E2426" t="str">
        <f>+VLOOKUP($D2426,[1]!Tabla4[[Código Vigente]:[Modalidad de Atención ]],5,0)</f>
        <v>Región Metropolitana de Santiago</v>
      </c>
      <c r="F2426" t="str">
        <f>+VLOOKUP($D2426,[1]!Tabla4[[Código Vigente]:[Modalidad de Atención ]],11,0)</f>
        <v>SUR Villa Alhué</v>
      </c>
    </row>
    <row r="2427" spans="1:6" x14ac:dyDescent="0.35">
      <c r="A2427" t="s">
        <v>215</v>
      </c>
      <c r="B2427" t="s">
        <v>1198</v>
      </c>
      <c r="C2427" t="s">
        <v>5</v>
      </c>
      <c r="D2427">
        <v>200878</v>
      </c>
      <c r="E2427" t="str">
        <f>+VLOOKUP($D2427,[1]!Tabla4[[Código Vigente]:[Modalidad de Atención ]],5,0)</f>
        <v>Región Metropolitana de Santiago</v>
      </c>
      <c r="F2427" t="str">
        <f>+VLOOKUP($D2427,[1]!Tabla4[[Código Vigente]:[Modalidad de Atención ]],11,0)</f>
        <v>SUR Villa Alhué</v>
      </c>
    </row>
    <row r="2428" spans="1:6" x14ac:dyDescent="0.35">
      <c r="A2428" t="s">
        <v>217</v>
      </c>
      <c r="B2428" t="s">
        <v>1199</v>
      </c>
      <c r="C2428" t="s">
        <v>2</v>
      </c>
      <c r="D2428">
        <v>200878</v>
      </c>
      <c r="E2428" t="str">
        <f>+VLOOKUP($D2428,[1]!Tabla4[[Código Vigente]:[Modalidad de Atención ]],5,0)</f>
        <v>Región Metropolitana de Santiago</v>
      </c>
      <c r="F2428" t="str">
        <f>+VLOOKUP($D2428,[1]!Tabla4[[Código Vigente]:[Modalidad de Atención ]],11,0)</f>
        <v>SUR Villa Alhué</v>
      </c>
    </row>
    <row r="2429" spans="1:6" x14ac:dyDescent="0.35">
      <c r="A2429" t="s">
        <v>219</v>
      </c>
      <c r="B2429" t="s">
        <v>1313</v>
      </c>
      <c r="C2429" t="s">
        <v>2</v>
      </c>
      <c r="D2429">
        <v>200878</v>
      </c>
      <c r="E2429" t="str">
        <f>+VLOOKUP($D2429,[1]!Tabla4[[Código Vigente]:[Modalidad de Atención ]],5,0)</f>
        <v>Región Metropolitana de Santiago</v>
      </c>
      <c r="F2429" t="str">
        <f>+VLOOKUP($D2429,[1]!Tabla4[[Código Vigente]:[Modalidad de Atención ]],11,0)</f>
        <v>SUR Villa Alhué</v>
      </c>
    </row>
    <row r="2430" spans="1:6" x14ac:dyDescent="0.35">
      <c r="A2430" t="s">
        <v>221</v>
      </c>
      <c r="B2430" t="s">
        <v>1314</v>
      </c>
      <c r="C2430" t="s">
        <v>2</v>
      </c>
      <c r="D2430">
        <v>200878</v>
      </c>
      <c r="E2430" t="str">
        <f>+VLOOKUP($D2430,[1]!Tabla4[[Código Vigente]:[Modalidad de Atención ]],5,0)</f>
        <v>Región Metropolitana de Santiago</v>
      </c>
      <c r="F2430" t="str">
        <f>+VLOOKUP($D2430,[1]!Tabla4[[Código Vigente]:[Modalidad de Atención ]],11,0)</f>
        <v>SUR Villa Alhué</v>
      </c>
    </row>
    <row r="2431" spans="1:6" x14ac:dyDescent="0.35">
      <c r="A2431" t="s">
        <v>1200</v>
      </c>
      <c r="B2431" t="s">
        <v>1201</v>
      </c>
      <c r="C2431" t="s">
        <v>2</v>
      </c>
      <c r="D2431">
        <v>200878</v>
      </c>
      <c r="E2431" t="str">
        <f>+VLOOKUP($D2431,[1]!Tabla4[[Código Vigente]:[Modalidad de Atención ]],5,0)</f>
        <v>Región Metropolitana de Santiago</v>
      </c>
      <c r="F2431" t="str">
        <f>+VLOOKUP($D2431,[1]!Tabla4[[Código Vigente]:[Modalidad de Atención ]],11,0)</f>
        <v>SUR Villa Alhué</v>
      </c>
    </row>
    <row r="2432" spans="1:6" x14ac:dyDescent="0.35">
      <c r="A2432" t="s">
        <v>223</v>
      </c>
      <c r="B2432" t="s">
        <v>972</v>
      </c>
      <c r="C2432" t="s">
        <v>2</v>
      </c>
      <c r="D2432">
        <v>200878</v>
      </c>
      <c r="E2432" t="str">
        <f>+VLOOKUP($D2432,[1]!Tabla4[[Código Vigente]:[Modalidad de Atención ]],5,0)</f>
        <v>Región Metropolitana de Santiago</v>
      </c>
      <c r="F2432" t="str">
        <f>+VLOOKUP($D2432,[1]!Tabla4[[Código Vigente]:[Modalidad de Atención ]],11,0)</f>
        <v>SUR Villa Alhué</v>
      </c>
    </row>
    <row r="2433" spans="1:6" x14ac:dyDescent="0.35">
      <c r="A2433" t="s">
        <v>225</v>
      </c>
      <c r="B2433" t="s">
        <v>973</v>
      </c>
      <c r="C2433" t="s">
        <v>2</v>
      </c>
      <c r="D2433">
        <v>200878</v>
      </c>
      <c r="E2433" t="str">
        <f>+VLOOKUP($D2433,[1]!Tabla4[[Código Vigente]:[Modalidad de Atención ]],5,0)</f>
        <v>Región Metropolitana de Santiago</v>
      </c>
      <c r="F2433" t="str">
        <f>+VLOOKUP($D2433,[1]!Tabla4[[Código Vigente]:[Modalidad de Atención ]],11,0)</f>
        <v>SUR Villa Alhué</v>
      </c>
    </row>
    <row r="2434" spans="1:6" x14ac:dyDescent="0.35">
      <c r="A2434" t="s">
        <v>227</v>
      </c>
      <c r="B2434" t="s">
        <v>974</v>
      </c>
      <c r="C2434" t="s">
        <v>2</v>
      </c>
      <c r="D2434">
        <v>200878</v>
      </c>
      <c r="E2434" t="str">
        <f>+VLOOKUP($D2434,[1]!Tabla4[[Código Vigente]:[Modalidad de Atención ]],5,0)</f>
        <v>Región Metropolitana de Santiago</v>
      </c>
      <c r="F2434" t="str">
        <f>+VLOOKUP($D2434,[1]!Tabla4[[Código Vigente]:[Modalidad de Atención ]],11,0)</f>
        <v>SUR Villa Alhué</v>
      </c>
    </row>
    <row r="2435" spans="1:6" x14ac:dyDescent="0.35">
      <c r="A2435" t="s">
        <v>229</v>
      </c>
      <c r="B2435" t="s">
        <v>1202</v>
      </c>
      <c r="C2435" t="s">
        <v>2</v>
      </c>
      <c r="D2435">
        <v>200878</v>
      </c>
      <c r="E2435" t="str">
        <f>+VLOOKUP($D2435,[1]!Tabla4[[Código Vigente]:[Modalidad de Atención ]],5,0)</f>
        <v>Región Metropolitana de Santiago</v>
      </c>
      <c r="F2435" t="str">
        <f>+VLOOKUP($D2435,[1]!Tabla4[[Código Vigente]:[Modalidad de Atención ]],11,0)</f>
        <v>SUR Villa Alhué</v>
      </c>
    </row>
    <row r="2436" spans="1:6" x14ac:dyDescent="0.35">
      <c r="A2436" t="s">
        <v>231</v>
      </c>
      <c r="B2436" t="s">
        <v>1203</v>
      </c>
      <c r="C2436" t="s">
        <v>2</v>
      </c>
      <c r="D2436">
        <v>200878</v>
      </c>
      <c r="E2436" t="str">
        <f>+VLOOKUP($D2436,[1]!Tabla4[[Código Vigente]:[Modalidad de Atención ]],5,0)</f>
        <v>Región Metropolitana de Santiago</v>
      </c>
      <c r="F2436" t="str">
        <f>+VLOOKUP($D2436,[1]!Tabla4[[Código Vigente]:[Modalidad de Atención ]],11,0)</f>
        <v>SUR Villa Alhué</v>
      </c>
    </row>
    <row r="2437" spans="1:6" x14ac:dyDescent="0.35">
      <c r="A2437" t="s">
        <v>233</v>
      </c>
      <c r="B2437" t="s">
        <v>1204</v>
      </c>
      <c r="C2437" t="s">
        <v>2</v>
      </c>
      <c r="D2437">
        <v>200878</v>
      </c>
      <c r="E2437" t="str">
        <f>+VLOOKUP($D2437,[1]!Tabla4[[Código Vigente]:[Modalidad de Atención ]],5,0)</f>
        <v>Región Metropolitana de Santiago</v>
      </c>
      <c r="F2437" t="str">
        <f>+VLOOKUP($D2437,[1]!Tabla4[[Código Vigente]:[Modalidad de Atención ]],11,0)</f>
        <v>SUR Villa Alhué</v>
      </c>
    </row>
    <row r="2438" spans="1:6" x14ac:dyDescent="0.35">
      <c r="A2438" t="s">
        <v>235</v>
      </c>
      <c r="B2438" t="s">
        <v>975</v>
      </c>
      <c r="C2438" t="s">
        <v>2</v>
      </c>
      <c r="D2438">
        <v>200878</v>
      </c>
      <c r="E2438" t="str">
        <f>+VLOOKUP($D2438,[1]!Tabla4[[Código Vigente]:[Modalidad de Atención ]],5,0)</f>
        <v>Región Metropolitana de Santiago</v>
      </c>
      <c r="F2438" t="str">
        <f>+VLOOKUP($D2438,[1]!Tabla4[[Código Vigente]:[Modalidad de Atención ]],11,0)</f>
        <v>SUR Villa Alhué</v>
      </c>
    </row>
    <row r="2439" spans="1:6" x14ac:dyDescent="0.35">
      <c r="A2439" t="s">
        <v>239</v>
      </c>
      <c r="B2439" t="s">
        <v>897</v>
      </c>
      <c r="C2439" t="s">
        <v>5</v>
      </c>
      <c r="D2439">
        <v>200878</v>
      </c>
      <c r="E2439" t="str">
        <f>+VLOOKUP($D2439,[1]!Tabla4[[Código Vigente]:[Modalidad de Atención ]],5,0)</f>
        <v>Región Metropolitana de Santiago</v>
      </c>
      <c r="F2439" t="str">
        <f>+VLOOKUP($D2439,[1]!Tabla4[[Código Vigente]:[Modalidad de Atención ]],11,0)</f>
        <v>SUR Villa Alhué</v>
      </c>
    </row>
    <row r="2440" spans="1:6" x14ac:dyDescent="0.35">
      <c r="A2440" t="s">
        <v>241</v>
      </c>
      <c r="B2440" t="s">
        <v>976</v>
      </c>
      <c r="C2440" t="s">
        <v>5</v>
      </c>
      <c r="D2440">
        <v>200878</v>
      </c>
      <c r="E2440" t="str">
        <f>+VLOOKUP($D2440,[1]!Tabla4[[Código Vigente]:[Modalidad de Atención ]],5,0)</f>
        <v>Región Metropolitana de Santiago</v>
      </c>
      <c r="F2440" t="str">
        <f>+VLOOKUP($D2440,[1]!Tabla4[[Código Vigente]:[Modalidad de Atención ]],11,0)</f>
        <v>SUR Villa Alhué</v>
      </c>
    </row>
    <row r="2441" spans="1:6" x14ac:dyDescent="0.35">
      <c r="A2441" t="s">
        <v>243</v>
      </c>
      <c r="B2441" t="s">
        <v>977</v>
      </c>
      <c r="C2441" t="s">
        <v>5</v>
      </c>
      <c r="D2441">
        <v>200878</v>
      </c>
      <c r="E2441" t="str">
        <f>+VLOOKUP($D2441,[1]!Tabla4[[Código Vigente]:[Modalidad de Atención ]],5,0)</f>
        <v>Región Metropolitana de Santiago</v>
      </c>
      <c r="F2441" t="str">
        <f>+VLOOKUP($D2441,[1]!Tabla4[[Código Vigente]:[Modalidad de Atención ]],11,0)</f>
        <v>SUR Villa Alhué</v>
      </c>
    </row>
    <row r="2442" spans="1:6" x14ac:dyDescent="0.35">
      <c r="A2442" t="s">
        <v>245</v>
      </c>
      <c r="B2442" t="s">
        <v>1380</v>
      </c>
      <c r="C2442" t="s">
        <v>5</v>
      </c>
      <c r="D2442">
        <v>200878</v>
      </c>
      <c r="E2442" t="str">
        <f>+VLOOKUP($D2442,[1]!Tabla4[[Código Vigente]:[Modalidad de Atención ]],5,0)</f>
        <v>Región Metropolitana de Santiago</v>
      </c>
      <c r="F2442" t="str">
        <f>+VLOOKUP($D2442,[1]!Tabla4[[Código Vigente]:[Modalidad de Atención ]],11,0)</f>
        <v>SUR Villa Alhué</v>
      </c>
    </row>
    <row r="2443" spans="1:6" x14ac:dyDescent="0.35">
      <c r="A2443" t="s">
        <v>247</v>
      </c>
      <c r="B2443" t="s">
        <v>1363</v>
      </c>
      <c r="C2443" t="s">
        <v>5</v>
      </c>
      <c r="D2443">
        <v>200878</v>
      </c>
      <c r="E2443" t="str">
        <f>+VLOOKUP($D2443,[1]!Tabla4[[Código Vigente]:[Modalidad de Atención ]],5,0)</f>
        <v>Región Metropolitana de Santiago</v>
      </c>
      <c r="F2443" t="str">
        <f>+VLOOKUP($D2443,[1]!Tabla4[[Código Vigente]:[Modalidad de Atención ]],11,0)</f>
        <v>SUR Villa Alhué</v>
      </c>
    </row>
    <row r="2444" spans="1:6" x14ac:dyDescent="0.35">
      <c r="A2444" t="s">
        <v>249</v>
      </c>
      <c r="B2444" t="s">
        <v>1364</v>
      </c>
      <c r="C2444" t="s">
        <v>5</v>
      </c>
      <c r="D2444">
        <v>200878</v>
      </c>
      <c r="E2444" t="str">
        <f>+VLOOKUP($D2444,[1]!Tabla4[[Código Vigente]:[Modalidad de Atención ]],5,0)</f>
        <v>Región Metropolitana de Santiago</v>
      </c>
      <c r="F2444" t="str">
        <f>+VLOOKUP($D2444,[1]!Tabla4[[Código Vigente]:[Modalidad de Atención ]],11,0)</f>
        <v>SUR Villa Alhué</v>
      </c>
    </row>
    <row r="2445" spans="1:6" x14ac:dyDescent="0.35">
      <c r="A2445" t="s">
        <v>251</v>
      </c>
      <c r="B2445" t="s">
        <v>1381</v>
      </c>
      <c r="C2445" t="s">
        <v>2</v>
      </c>
      <c r="D2445">
        <v>200878</v>
      </c>
      <c r="E2445" t="str">
        <f>+VLOOKUP($D2445,[1]!Tabla4[[Código Vigente]:[Modalidad de Atención ]],5,0)</f>
        <v>Región Metropolitana de Santiago</v>
      </c>
      <c r="F2445" t="str">
        <f>+VLOOKUP($D2445,[1]!Tabla4[[Código Vigente]:[Modalidad de Atención ]],11,0)</f>
        <v>SUR Villa Alhué</v>
      </c>
    </row>
    <row r="2446" spans="1:6" x14ac:dyDescent="0.35">
      <c r="A2446" t="s">
        <v>253</v>
      </c>
      <c r="B2446" t="s">
        <v>1382</v>
      </c>
      <c r="C2446" t="s">
        <v>2</v>
      </c>
      <c r="D2446">
        <v>200878</v>
      </c>
      <c r="E2446" t="str">
        <f>+VLOOKUP($D2446,[1]!Tabla4[[Código Vigente]:[Modalidad de Atención ]],5,0)</f>
        <v>Región Metropolitana de Santiago</v>
      </c>
      <c r="F2446" t="str">
        <f>+VLOOKUP($D2446,[1]!Tabla4[[Código Vigente]:[Modalidad de Atención ]],11,0)</f>
        <v>SUR Villa Alhué</v>
      </c>
    </row>
    <row r="2447" spans="1:6" x14ac:dyDescent="0.35">
      <c r="A2447" t="s">
        <v>255</v>
      </c>
      <c r="B2447" t="s">
        <v>1383</v>
      </c>
      <c r="C2447" t="s">
        <v>2</v>
      </c>
      <c r="D2447">
        <v>200878</v>
      </c>
      <c r="E2447" t="str">
        <f>+VLOOKUP($D2447,[1]!Tabla4[[Código Vigente]:[Modalidad de Atención ]],5,0)</f>
        <v>Región Metropolitana de Santiago</v>
      </c>
      <c r="F2447" t="str">
        <f>+VLOOKUP($D2447,[1]!Tabla4[[Código Vigente]:[Modalidad de Atención ]],11,0)</f>
        <v>SUR Villa Alhué</v>
      </c>
    </row>
    <row r="2448" spans="1:6" x14ac:dyDescent="0.35">
      <c r="A2448" t="s">
        <v>257</v>
      </c>
      <c r="B2448" t="s">
        <v>1384</v>
      </c>
      <c r="C2448" t="s">
        <v>2</v>
      </c>
      <c r="D2448">
        <v>200878</v>
      </c>
      <c r="E2448" t="str">
        <f>+VLOOKUP($D2448,[1]!Tabla4[[Código Vigente]:[Modalidad de Atención ]],5,0)</f>
        <v>Región Metropolitana de Santiago</v>
      </c>
      <c r="F2448" t="str">
        <f>+VLOOKUP($D2448,[1]!Tabla4[[Código Vigente]:[Modalidad de Atención ]],11,0)</f>
        <v>SUR Villa Alhué</v>
      </c>
    </row>
    <row r="2449" spans="1:6" x14ac:dyDescent="0.35">
      <c r="A2449" t="s">
        <v>259</v>
      </c>
      <c r="B2449" t="s">
        <v>1385</v>
      </c>
      <c r="C2449" t="s">
        <v>2</v>
      </c>
      <c r="D2449">
        <v>200878</v>
      </c>
      <c r="E2449" t="str">
        <f>+VLOOKUP($D2449,[1]!Tabla4[[Código Vigente]:[Modalidad de Atención ]],5,0)</f>
        <v>Región Metropolitana de Santiago</v>
      </c>
      <c r="F2449" t="str">
        <f>+VLOOKUP($D2449,[1]!Tabla4[[Código Vigente]:[Modalidad de Atención ]],11,0)</f>
        <v>SUR Villa Alhué</v>
      </c>
    </row>
    <row r="2450" spans="1:6" x14ac:dyDescent="0.35">
      <c r="A2450" t="s">
        <v>261</v>
      </c>
      <c r="B2450" t="s">
        <v>1386</v>
      </c>
      <c r="C2450" t="s">
        <v>2</v>
      </c>
      <c r="D2450">
        <v>200878</v>
      </c>
      <c r="E2450" t="str">
        <f>+VLOOKUP($D2450,[1]!Tabla4[[Código Vigente]:[Modalidad de Atención ]],5,0)</f>
        <v>Región Metropolitana de Santiago</v>
      </c>
      <c r="F2450" t="str">
        <f>+VLOOKUP($D2450,[1]!Tabla4[[Código Vigente]:[Modalidad de Atención ]],11,0)</f>
        <v>SUR Villa Alhué</v>
      </c>
    </row>
    <row r="2451" spans="1:6" x14ac:dyDescent="0.35">
      <c r="A2451" t="s">
        <v>265</v>
      </c>
      <c r="B2451" t="s">
        <v>1388</v>
      </c>
      <c r="C2451" t="s">
        <v>2</v>
      </c>
      <c r="D2451">
        <v>200878</v>
      </c>
      <c r="E2451" t="str">
        <f>+VLOOKUP($D2451,[1]!Tabla4[[Código Vigente]:[Modalidad de Atención ]],5,0)</f>
        <v>Región Metropolitana de Santiago</v>
      </c>
      <c r="F2451" t="str">
        <f>+VLOOKUP($D2451,[1]!Tabla4[[Código Vigente]:[Modalidad de Atención ]],11,0)</f>
        <v>SUR Villa Alhué</v>
      </c>
    </row>
    <row r="2452" spans="1:6" x14ac:dyDescent="0.35">
      <c r="A2452" t="s">
        <v>0</v>
      </c>
      <c r="B2452" t="s">
        <v>1389</v>
      </c>
      <c r="C2452" t="s">
        <v>2</v>
      </c>
      <c r="D2452">
        <v>200878</v>
      </c>
      <c r="E2452" t="str">
        <f>+VLOOKUP($D2452,[1]!Tabla4[[Código Vigente]:[Modalidad de Atención ]],5,0)</f>
        <v>Región Metropolitana de Santiago</v>
      </c>
      <c r="F2452" t="str">
        <f>+VLOOKUP($D2452,[1]!Tabla4[[Código Vigente]:[Modalidad de Atención ]],11,0)</f>
        <v>SUR Villa Alhué</v>
      </c>
    </row>
    <row r="2453" spans="1:6" x14ac:dyDescent="0.35">
      <c r="A2453" t="s">
        <v>267</v>
      </c>
      <c r="B2453" t="s">
        <v>1390</v>
      </c>
      <c r="C2453" t="s">
        <v>2</v>
      </c>
      <c r="D2453">
        <v>200878</v>
      </c>
      <c r="E2453" t="str">
        <f>+VLOOKUP($D2453,[1]!Tabla4[[Código Vigente]:[Modalidad de Atención ]],5,0)</f>
        <v>Región Metropolitana de Santiago</v>
      </c>
      <c r="F2453" t="str">
        <f>+VLOOKUP($D2453,[1]!Tabla4[[Código Vigente]:[Modalidad de Atención ]],11,0)</f>
        <v>SUR Villa Alhué</v>
      </c>
    </row>
    <row r="2454" spans="1:6" x14ac:dyDescent="0.35">
      <c r="A2454" t="s">
        <v>269</v>
      </c>
      <c r="B2454" t="s">
        <v>1022</v>
      </c>
      <c r="C2454" t="s">
        <v>2</v>
      </c>
      <c r="D2454">
        <v>200878</v>
      </c>
      <c r="E2454" t="str">
        <f>+VLOOKUP($D2454,[1]!Tabla4[[Código Vigente]:[Modalidad de Atención ]],5,0)</f>
        <v>Región Metropolitana de Santiago</v>
      </c>
      <c r="F2454" t="str">
        <f>+VLOOKUP($D2454,[1]!Tabla4[[Código Vigente]:[Modalidad de Atención ]],11,0)</f>
        <v>SUR Villa Alhué</v>
      </c>
    </row>
    <row r="2455" spans="1:6" x14ac:dyDescent="0.35">
      <c r="A2455" t="s">
        <v>271</v>
      </c>
      <c r="B2455" t="s">
        <v>978</v>
      </c>
      <c r="C2455" t="s">
        <v>5</v>
      </c>
      <c r="D2455">
        <v>200878</v>
      </c>
      <c r="E2455" t="str">
        <f>+VLOOKUP($D2455,[1]!Tabla4[[Código Vigente]:[Modalidad de Atención ]],5,0)</f>
        <v>Región Metropolitana de Santiago</v>
      </c>
      <c r="F2455" t="str">
        <f>+VLOOKUP($D2455,[1]!Tabla4[[Código Vigente]:[Modalidad de Atención ]],11,0)</f>
        <v>SUR Villa Alhué</v>
      </c>
    </row>
    <row r="2456" spans="1:6" x14ac:dyDescent="0.35">
      <c r="A2456" t="s">
        <v>273</v>
      </c>
      <c r="B2456" t="s">
        <v>979</v>
      </c>
      <c r="C2456" t="s">
        <v>5</v>
      </c>
      <c r="D2456">
        <v>200878</v>
      </c>
      <c r="E2456" t="str">
        <f>+VLOOKUP($D2456,[1]!Tabla4[[Código Vigente]:[Modalidad de Atención ]],5,0)</f>
        <v>Región Metropolitana de Santiago</v>
      </c>
      <c r="F2456" t="str">
        <f>+VLOOKUP($D2456,[1]!Tabla4[[Código Vigente]:[Modalidad de Atención ]],11,0)</f>
        <v>SUR Villa Alhué</v>
      </c>
    </row>
    <row r="2457" spans="1:6" x14ac:dyDescent="0.35">
      <c r="A2457" t="s">
        <v>275</v>
      </c>
      <c r="B2457" t="s">
        <v>980</v>
      </c>
      <c r="C2457" t="s">
        <v>2</v>
      </c>
      <c r="D2457">
        <v>200878</v>
      </c>
      <c r="E2457" t="str">
        <f>+VLOOKUP($D2457,[1]!Tabla4[[Código Vigente]:[Modalidad de Atención ]],5,0)</f>
        <v>Región Metropolitana de Santiago</v>
      </c>
      <c r="F2457" t="str">
        <f>+VLOOKUP($D2457,[1]!Tabla4[[Código Vigente]:[Modalidad de Atención ]],11,0)</f>
        <v>SUR Villa Alhué</v>
      </c>
    </row>
    <row r="2458" spans="1:6" x14ac:dyDescent="0.35">
      <c r="A2458" t="s">
        <v>279</v>
      </c>
      <c r="B2458" t="s">
        <v>898</v>
      </c>
      <c r="C2458" t="s">
        <v>5</v>
      </c>
      <c r="D2458">
        <v>200878</v>
      </c>
      <c r="E2458" t="str">
        <f>+VLOOKUP($D2458,[1]!Tabla4[[Código Vigente]:[Modalidad de Atención ]],5,0)</f>
        <v>Región Metropolitana de Santiago</v>
      </c>
      <c r="F2458" t="str">
        <f>+VLOOKUP($D2458,[1]!Tabla4[[Código Vigente]:[Modalidad de Atención ]],11,0)</f>
        <v>SUR Villa Alhué</v>
      </c>
    </row>
    <row r="2459" spans="1:6" x14ac:dyDescent="0.35">
      <c r="A2459" t="s">
        <v>281</v>
      </c>
      <c r="B2459" t="s">
        <v>899</v>
      </c>
      <c r="C2459" t="s">
        <v>5</v>
      </c>
      <c r="D2459">
        <v>200878</v>
      </c>
      <c r="E2459" t="str">
        <f>+VLOOKUP($D2459,[1]!Tabla4[[Código Vigente]:[Modalidad de Atención ]],5,0)</f>
        <v>Región Metropolitana de Santiago</v>
      </c>
      <c r="F2459" t="str">
        <f>+VLOOKUP($D2459,[1]!Tabla4[[Código Vigente]:[Modalidad de Atención ]],11,0)</f>
        <v>SUR Villa Alhué</v>
      </c>
    </row>
    <row r="2460" spans="1:6" x14ac:dyDescent="0.35">
      <c r="A2460" t="s">
        <v>283</v>
      </c>
      <c r="B2460" t="s">
        <v>1205</v>
      </c>
      <c r="C2460" t="s">
        <v>5</v>
      </c>
      <c r="D2460">
        <v>200878</v>
      </c>
      <c r="E2460" t="str">
        <f>+VLOOKUP($D2460,[1]!Tabla4[[Código Vigente]:[Modalidad de Atención ]],5,0)</f>
        <v>Región Metropolitana de Santiago</v>
      </c>
      <c r="F2460" t="str">
        <f>+VLOOKUP($D2460,[1]!Tabla4[[Código Vigente]:[Modalidad de Atención ]],11,0)</f>
        <v>SUR Villa Alhué</v>
      </c>
    </row>
    <row r="2461" spans="1:6" x14ac:dyDescent="0.35">
      <c r="A2461" t="s">
        <v>285</v>
      </c>
      <c r="B2461" t="s">
        <v>1315</v>
      </c>
      <c r="C2461" t="s">
        <v>2</v>
      </c>
      <c r="D2461">
        <v>200878</v>
      </c>
      <c r="E2461" t="str">
        <f>+VLOOKUP($D2461,[1]!Tabla4[[Código Vigente]:[Modalidad de Atención ]],5,0)</f>
        <v>Región Metropolitana de Santiago</v>
      </c>
      <c r="F2461" t="str">
        <f>+VLOOKUP($D2461,[1]!Tabla4[[Código Vigente]:[Modalidad de Atención ]],11,0)</f>
        <v>SUR Villa Alhué</v>
      </c>
    </row>
    <row r="2462" spans="1:6" x14ac:dyDescent="0.35">
      <c r="A2462" t="s">
        <v>287</v>
      </c>
      <c r="B2462" t="s">
        <v>1316</v>
      </c>
      <c r="C2462" t="s">
        <v>2</v>
      </c>
      <c r="D2462">
        <v>200878</v>
      </c>
      <c r="E2462" t="str">
        <f>+VLOOKUP($D2462,[1]!Tabla4[[Código Vigente]:[Modalidad de Atención ]],5,0)</f>
        <v>Región Metropolitana de Santiago</v>
      </c>
      <c r="F2462" t="str">
        <f>+VLOOKUP($D2462,[1]!Tabla4[[Código Vigente]:[Modalidad de Atención ]],11,0)</f>
        <v>SUR Villa Alhué</v>
      </c>
    </row>
    <row r="2463" spans="1:6" x14ac:dyDescent="0.35">
      <c r="A2463" t="s">
        <v>289</v>
      </c>
      <c r="B2463" t="s">
        <v>1206</v>
      </c>
      <c r="C2463" t="s">
        <v>2</v>
      </c>
      <c r="D2463">
        <v>200878</v>
      </c>
      <c r="E2463" t="str">
        <f>+VLOOKUP($D2463,[1]!Tabla4[[Código Vigente]:[Modalidad de Atención ]],5,0)</f>
        <v>Región Metropolitana de Santiago</v>
      </c>
      <c r="F2463" t="str">
        <f>+VLOOKUP($D2463,[1]!Tabla4[[Código Vigente]:[Modalidad de Atención ]],11,0)</f>
        <v>SUR Villa Alhué</v>
      </c>
    </row>
    <row r="2464" spans="1:6" x14ac:dyDescent="0.35">
      <c r="A2464" t="s">
        <v>291</v>
      </c>
      <c r="B2464" t="s">
        <v>900</v>
      </c>
      <c r="C2464" t="s">
        <v>2</v>
      </c>
      <c r="D2464">
        <v>200878</v>
      </c>
      <c r="E2464" t="str">
        <f>+VLOOKUP($D2464,[1]!Tabla4[[Código Vigente]:[Modalidad de Atención ]],5,0)</f>
        <v>Región Metropolitana de Santiago</v>
      </c>
      <c r="F2464" t="str">
        <f>+VLOOKUP($D2464,[1]!Tabla4[[Código Vigente]:[Modalidad de Atención ]],11,0)</f>
        <v>SUR Villa Alhué</v>
      </c>
    </row>
    <row r="2465" spans="1:6" x14ac:dyDescent="0.35">
      <c r="A2465" t="s">
        <v>293</v>
      </c>
      <c r="B2465" t="s">
        <v>1207</v>
      </c>
      <c r="C2465" t="s">
        <v>2</v>
      </c>
      <c r="D2465">
        <v>200878</v>
      </c>
      <c r="E2465" t="str">
        <f>+VLOOKUP($D2465,[1]!Tabla4[[Código Vigente]:[Modalidad de Atención ]],5,0)</f>
        <v>Región Metropolitana de Santiago</v>
      </c>
      <c r="F2465" t="str">
        <f>+VLOOKUP($D2465,[1]!Tabla4[[Código Vigente]:[Modalidad de Atención ]],11,0)</f>
        <v>SUR Villa Alhué</v>
      </c>
    </row>
    <row r="2466" spans="1:6" x14ac:dyDescent="0.35">
      <c r="A2466" t="s">
        <v>295</v>
      </c>
      <c r="B2466" t="s">
        <v>901</v>
      </c>
      <c r="C2466" t="s">
        <v>2</v>
      </c>
      <c r="D2466">
        <v>200878</v>
      </c>
      <c r="E2466" t="str">
        <f>+VLOOKUP($D2466,[1]!Tabla4[[Código Vigente]:[Modalidad de Atención ]],5,0)</f>
        <v>Región Metropolitana de Santiago</v>
      </c>
      <c r="F2466" t="str">
        <f>+VLOOKUP($D2466,[1]!Tabla4[[Código Vigente]:[Modalidad de Atención ]],11,0)</f>
        <v>SUR Villa Alhué</v>
      </c>
    </row>
    <row r="2467" spans="1:6" x14ac:dyDescent="0.35">
      <c r="A2467" t="s">
        <v>299</v>
      </c>
      <c r="B2467" t="s">
        <v>1209</v>
      </c>
      <c r="C2467" t="s">
        <v>2</v>
      </c>
      <c r="D2467">
        <v>200878</v>
      </c>
      <c r="E2467" t="str">
        <f>+VLOOKUP($D2467,[1]!Tabla4[[Código Vigente]:[Modalidad de Atención ]],5,0)</f>
        <v>Región Metropolitana de Santiago</v>
      </c>
      <c r="F2467" t="str">
        <f>+VLOOKUP($D2467,[1]!Tabla4[[Código Vigente]:[Modalidad de Atención ]],11,0)</f>
        <v>SUR Villa Alhué</v>
      </c>
    </row>
    <row r="2468" spans="1:6" x14ac:dyDescent="0.35">
      <c r="A2468" t="s">
        <v>301</v>
      </c>
      <c r="B2468" t="s">
        <v>1210</v>
      </c>
      <c r="C2468" t="s">
        <v>2</v>
      </c>
      <c r="D2468">
        <v>200878</v>
      </c>
      <c r="E2468" t="str">
        <f>+VLOOKUP($D2468,[1]!Tabla4[[Código Vigente]:[Modalidad de Atención ]],5,0)</f>
        <v>Región Metropolitana de Santiago</v>
      </c>
      <c r="F2468" t="str">
        <f>+VLOOKUP($D2468,[1]!Tabla4[[Código Vigente]:[Modalidad de Atención ]],11,0)</f>
        <v>SUR Villa Alhué</v>
      </c>
    </row>
    <row r="2469" spans="1:6" x14ac:dyDescent="0.35">
      <c r="A2469" t="s">
        <v>303</v>
      </c>
      <c r="B2469" t="s">
        <v>1317</v>
      </c>
      <c r="C2469" t="s">
        <v>2</v>
      </c>
      <c r="D2469">
        <v>200878</v>
      </c>
      <c r="E2469" t="str">
        <f>+VLOOKUP($D2469,[1]!Tabla4[[Código Vigente]:[Modalidad de Atención ]],5,0)</f>
        <v>Región Metropolitana de Santiago</v>
      </c>
      <c r="F2469" t="str">
        <f>+VLOOKUP($D2469,[1]!Tabla4[[Código Vigente]:[Modalidad de Atención ]],11,0)</f>
        <v>SUR Villa Alhué</v>
      </c>
    </row>
    <row r="2470" spans="1:6" x14ac:dyDescent="0.35">
      <c r="A2470" t="s">
        <v>305</v>
      </c>
      <c r="B2470" t="s">
        <v>1211</v>
      </c>
      <c r="C2470" t="s">
        <v>2</v>
      </c>
      <c r="D2470">
        <v>200878</v>
      </c>
      <c r="E2470" t="str">
        <f>+VLOOKUP($D2470,[1]!Tabla4[[Código Vigente]:[Modalidad de Atención ]],5,0)</f>
        <v>Región Metropolitana de Santiago</v>
      </c>
      <c r="F2470" t="str">
        <f>+VLOOKUP($D2470,[1]!Tabla4[[Código Vigente]:[Modalidad de Atención ]],11,0)</f>
        <v>SUR Villa Alhué</v>
      </c>
    </row>
    <row r="2471" spans="1:6" x14ac:dyDescent="0.35">
      <c r="A2471" t="s">
        <v>307</v>
      </c>
      <c r="B2471" t="s">
        <v>1212</v>
      </c>
      <c r="C2471" t="s">
        <v>2</v>
      </c>
      <c r="D2471">
        <v>200878</v>
      </c>
      <c r="E2471" t="str">
        <f>+VLOOKUP($D2471,[1]!Tabla4[[Código Vigente]:[Modalidad de Atención ]],5,0)</f>
        <v>Región Metropolitana de Santiago</v>
      </c>
      <c r="F2471" t="str">
        <f>+VLOOKUP($D2471,[1]!Tabla4[[Código Vigente]:[Modalidad de Atención ]],11,0)</f>
        <v>SUR Villa Alhué</v>
      </c>
    </row>
    <row r="2472" spans="1:6" x14ac:dyDescent="0.35">
      <c r="A2472" t="s">
        <v>309</v>
      </c>
      <c r="B2472" t="s">
        <v>1213</v>
      </c>
      <c r="C2472" t="s">
        <v>2</v>
      </c>
      <c r="D2472">
        <v>200878</v>
      </c>
      <c r="E2472" t="str">
        <f>+VLOOKUP($D2472,[1]!Tabla4[[Código Vigente]:[Modalidad de Atención ]],5,0)</f>
        <v>Región Metropolitana de Santiago</v>
      </c>
      <c r="F2472" t="str">
        <f>+VLOOKUP($D2472,[1]!Tabla4[[Código Vigente]:[Modalidad de Atención ]],11,0)</f>
        <v>SUR Villa Alhué</v>
      </c>
    </row>
    <row r="2473" spans="1:6" x14ac:dyDescent="0.35">
      <c r="A2473" t="s">
        <v>311</v>
      </c>
      <c r="B2473" t="s">
        <v>1318</v>
      </c>
      <c r="C2473" t="s">
        <v>2</v>
      </c>
      <c r="D2473">
        <v>200878</v>
      </c>
      <c r="E2473" t="str">
        <f>+VLOOKUP($D2473,[1]!Tabla4[[Código Vigente]:[Modalidad de Atención ]],5,0)</f>
        <v>Región Metropolitana de Santiago</v>
      </c>
      <c r="F2473" t="str">
        <f>+VLOOKUP($D2473,[1]!Tabla4[[Código Vigente]:[Modalidad de Atención ]],11,0)</f>
        <v>SUR Villa Alhué</v>
      </c>
    </row>
    <row r="2474" spans="1:6" x14ac:dyDescent="0.35">
      <c r="A2474" t="s">
        <v>315</v>
      </c>
      <c r="B2474" t="s">
        <v>316</v>
      </c>
      <c r="C2474" t="s">
        <v>2</v>
      </c>
      <c r="D2474">
        <v>200878</v>
      </c>
      <c r="E2474" t="str">
        <f>+VLOOKUP($D2474,[1]!Tabla4[[Código Vigente]:[Modalidad de Atención ]],5,0)</f>
        <v>Región Metropolitana de Santiago</v>
      </c>
      <c r="F2474" t="str">
        <f>+VLOOKUP($D2474,[1]!Tabla4[[Código Vigente]:[Modalidad de Atención ]],11,0)</f>
        <v>SUR Villa Alhué</v>
      </c>
    </row>
    <row r="2475" spans="1:6" x14ac:dyDescent="0.35">
      <c r="A2475" t="s">
        <v>317</v>
      </c>
      <c r="B2475" t="s">
        <v>902</v>
      </c>
      <c r="C2475" t="s">
        <v>5</v>
      </c>
      <c r="D2475">
        <v>200878</v>
      </c>
      <c r="E2475" t="str">
        <f>+VLOOKUP($D2475,[1]!Tabla4[[Código Vigente]:[Modalidad de Atención ]],5,0)</f>
        <v>Región Metropolitana de Santiago</v>
      </c>
      <c r="F2475" t="str">
        <f>+VLOOKUP($D2475,[1]!Tabla4[[Código Vigente]:[Modalidad de Atención ]],11,0)</f>
        <v>SUR Villa Alhué</v>
      </c>
    </row>
    <row r="2476" spans="1:6" x14ac:dyDescent="0.35">
      <c r="A2476" t="s">
        <v>319</v>
      </c>
      <c r="B2476" t="s">
        <v>903</v>
      </c>
      <c r="C2476" t="s">
        <v>5</v>
      </c>
      <c r="D2476">
        <v>200878</v>
      </c>
      <c r="E2476" t="str">
        <f>+VLOOKUP($D2476,[1]!Tabla4[[Código Vigente]:[Modalidad de Atención ]],5,0)</f>
        <v>Región Metropolitana de Santiago</v>
      </c>
      <c r="F2476" t="str">
        <f>+VLOOKUP($D2476,[1]!Tabla4[[Código Vigente]:[Modalidad de Atención ]],11,0)</f>
        <v>SUR Villa Alhué</v>
      </c>
    </row>
    <row r="2477" spans="1:6" x14ac:dyDescent="0.35">
      <c r="A2477" t="s">
        <v>6</v>
      </c>
      <c r="B2477" t="s">
        <v>7</v>
      </c>
      <c r="C2477" t="s">
        <v>5</v>
      </c>
      <c r="D2477">
        <v>200878</v>
      </c>
      <c r="E2477" t="str">
        <f>+VLOOKUP($D2477,[1]!Tabla4[[Código Vigente]:[Modalidad de Atención ]],5,0)</f>
        <v>Región Metropolitana de Santiago</v>
      </c>
      <c r="F2477" t="str">
        <f>+VLOOKUP($D2477,[1]!Tabla4[[Código Vigente]:[Modalidad de Atención ]],11,0)</f>
        <v>SUR Villa Alhué</v>
      </c>
    </row>
    <row r="2478" spans="1:6" x14ac:dyDescent="0.35">
      <c r="A2478" t="s">
        <v>8</v>
      </c>
      <c r="B2478" t="s">
        <v>9</v>
      </c>
      <c r="C2478" t="s">
        <v>5</v>
      </c>
      <c r="D2478">
        <v>200878</v>
      </c>
      <c r="E2478" t="str">
        <f>+VLOOKUP($D2478,[1]!Tabla4[[Código Vigente]:[Modalidad de Atención ]],5,0)</f>
        <v>Región Metropolitana de Santiago</v>
      </c>
      <c r="F2478" t="str">
        <f>+VLOOKUP($D2478,[1]!Tabla4[[Código Vigente]:[Modalidad de Atención ]],11,0)</f>
        <v>SUR Villa Alhué</v>
      </c>
    </row>
    <row r="2479" spans="1:6" x14ac:dyDescent="0.35">
      <c r="A2479" t="s">
        <v>321</v>
      </c>
      <c r="B2479" t="s">
        <v>981</v>
      </c>
      <c r="C2479" t="s">
        <v>5</v>
      </c>
      <c r="D2479">
        <v>200878</v>
      </c>
      <c r="E2479" t="str">
        <f>+VLOOKUP($D2479,[1]!Tabla4[[Código Vigente]:[Modalidad de Atención ]],5,0)</f>
        <v>Región Metropolitana de Santiago</v>
      </c>
      <c r="F2479" t="str">
        <f>+VLOOKUP($D2479,[1]!Tabla4[[Código Vigente]:[Modalidad de Atención ]],11,0)</f>
        <v>SUR Villa Alhué</v>
      </c>
    </row>
    <row r="2480" spans="1:6" x14ac:dyDescent="0.35">
      <c r="A2480" t="s">
        <v>10</v>
      </c>
      <c r="B2480" t="s">
        <v>11</v>
      </c>
      <c r="C2480" t="s">
        <v>5</v>
      </c>
      <c r="D2480">
        <v>200878</v>
      </c>
      <c r="E2480" t="str">
        <f>+VLOOKUP($D2480,[1]!Tabla4[[Código Vigente]:[Modalidad de Atención ]],5,0)</f>
        <v>Región Metropolitana de Santiago</v>
      </c>
      <c r="F2480" t="str">
        <f>+VLOOKUP($D2480,[1]!Tabla4[[Código Vigente]:[Modalidad de Atención ]],11,0)</f>
        <v>SUR Villa Alhué</v>
      </c>
    </row>
    <row r="2481" spans="1:6" x14ac:dyDescent="0.35">
      <c r="A2481" t="s">
        <v>323</v>
      </c>
      <c r="B2481" t="s">
        <v>1319</v>
      </c>
      <c r="C2481" t="s">
        <v>2</v>
      </c>
      <c r="D2481">
        <v>200878</v>
      </c>
      <c r="E2481" t="str">
        <f>+VLOOKUP($D2481,[1]!Tabla4[[Código Vigente]:[Modalidad de Atención ]],5,0)</f>
        <v>Región Metropolitana de Santiago</v>
      </c>
      <c r="F2481" t="str">
        <f>+VLOOKUP($D2481,[1]!Tabla4[[Código Vigente]:[Modalidad de Atención ]],11,0)</f>
        <v>SUR Villa Alhué</v>
      </c>
    </row>
    <row r="2482" spans="1:6" x14ac:dyDescent="0.35">
      <c r="A2482" t="s">
        <v>12</v>
      </c>
      <c r="B2482" t="s">
        <v>13</v>
      </c>
      <c r="C2482" t="s">
        <v>2</v>
      </c>
      <c r="D2482">
        <v>200878</v>
      </c>
      <c r="E2482" t="str">
        <f>+VLOOKUP($D2482,[1]!Tabla4[[Código Vigente]:[Modalidad de Atención ]],5,0)</f>
        <v>Región Metropolitana de Santiago</v>
      </c>
      <c r="F2482" t="str">
        <f>+VLOOKUP($D2482,[1]!Tabla4[[Código Vigente]:[Modalidad de Atención ]],11,0)</f>
        <v>SUR Villa Alhué</v>
      </c>
    </row>
    <row r="2483" spans="1:6" x14ac:dyDescent="0.35">
      <c r="A2483" t="s">
        <v>325</v>
      </c>
      <c r="B2483" t="s">
        <v>326</v>
      </c>
      <c r="C2483" t="s">
        <v>2</v>
      </c>
      <c r="D2483">
        <v>200878</v>
      </c>
      <c r="E2483" t="str">
        <f>+VLOOKUP($D2483,[1]!Tabla4[[Código Vigente]:[Modalidad de Atención ]],5,0)</f>
        <v>Región Metropolitana de Santiago</v>
      </c>
      <c r="F2483" t="str">
        <f>+VLOOKUP($D2483,[1]!Tabla4[[Código Vigente]:[Modalidad de Atención ]],11,0)</f>
        <v>SUR Villa Alhué</v>
      </c>
    </row>
    <row r="2484" spans="1:6" x14ac:dyDescent="0.35">
      <c r="A2484" t="s">
        <v>327</v>
      </c>
      <c r="B2484" t="s">
        <v>1320</v>
      </c>
      <c r="C2484" t="s">
        <v>2</v>
      </c>
      <c r="D2484">
        <v>200878</v>
      </c>
      <c r="E2484" t="str">
        <f>+VLOOKUP($D2484,[1]!Tabla4[[Código Vigente]:[Modalidad de Atención ]],5,0)</f>
        <v>Región Metropolitana de Santiago</v>
      </c>
      <c r="F2484" t="str">
        <f>+VLOOKUP($D2484,[1]!Tabla4[[Código Vigente]:[Modalidad de Atención ]],11,0)</f>
        <v>SUR Villa Alhué</v>
      </c>
    </row>
    <row r="2485" spans="1:6" x14ac:dyDescent="0.35">
      <c r="A2485" t="s">
        <v>14</v>
      </c>
      <c r="B2485" t="s">
        <v>15</v>
      </c>
      <c r="C2485" t="s">
        <v>2</v>
      </c>
      <c r="D2485">
        <v>200878</v>
      </c>
      <c r="E2485" t="str">
        <f>+VLOOKUP($D2485,[1]!Tabla4[[Código Vigente]:[Modalidad de Atención ]],5,0)</f>
        <v>Región Metropolitana de Santiago</v>
      </c>
      <c r="F2485" t="str">
        <f>+VLOOKUP($D2485,[1]!Tabla4[[Código Vigente]:[Modalidad de Atención ]],11,0)</f>
        <v>SUR Villa Alhué</v>
      </c>
    </row>
    <row r="2486" spans="1:6" x14ac:dyDescent="0.35">
      <c r="A2486" t="s">
        <v>329</v>
      </c>
      <c r="B2486" t="s">
        <v>1321</v>
      </c>
      <c r="C2486" t="s">
        <v>2</v>
      </c>
      <c r="D2486">
        <v>200878</v>
      </c>
      <c r="E2486" t="str">
        <f>+VLOOKUP($D2486,[1]!Tabla4[[Código Vigente]:[Modalidad de Atención ]],5,0)</f>
        <v>Región Metropolitana de Santiago</v>
      </c>
      <c r="F2486" t="str">
        <f>+VLOOKUP($D2486,[1]!Tabla4[[Código Vigente]:[Modalidad de Atención ]],11,0)</f>
        <v>SUR Villa Alhué</v>
      </c>
    </row>
    <row r="2487" spans="1:6" x14ac:dyDescent="0.35">
      <c r="A2487" t="s">
        <v>16</v>
      </c>
      <c r="B2487" t="s">
        <v>17</v>
      </c>
      <c r="C2487" t="s">
        <v>2</v>
      </c>
      <c r="D2487">
        <v>200878</v>
      </c>
      <c r="E2487" t="str">
        <f>+VLOOKUP($D2487,[1]!Tabla4[[Código Vigente]:[Modalidad de Atención ]],5,0)</f>
        <v>Región Metropolitana de Santiago</v>
      </c>
      <c r="F2487" t="str">
        <f>+VLOOKUP($D2487,[1]!Tabla4[[Código Vigente]:[Modalidad de Atención ]],11,0)</f>
        <v>SUR Villa Alhué</v>
      </c>
    </row>
    <row r="2488" spans="1:6" x14ac:dyDescent="0.35">
      <c r="A2488" t="s">
        <v>18</v>
      </c>
      <c r="B2488" t="s">
        <v>19</v>
      </c>
      <c r="C2488" t="s">
        <v>2</v>
      </c>
      <c r="D2488">
        <v>200878</v>
      </c>
      <c r="E2488" t="str">
        <f>+VLOOKUP($D2488,[1]!Tabla4[[Código Vigente]:[Modalidad de Atención ]],5,0)</f>
        <v>Región Metropolitana de Santiago</v>
      </c>
      <c r="F2488" t="str">
        <f>+VLOOKUP($D2488,[1]!Tabla4[[Código Vigente]:[Modalidad de Atención ]],11,0)</f>
        <v>SUR Villa Alhué</v>
      </c>
    </row>
    <row r="2489" spans="1:6" x14ac:dyDescent="0.35">
      <c r="A2489" t="s">
        <v>20</v>
      </c>
      <c r="B2489" t="s">
        <v>21</v>
      </c>
      <c r="C2489" t="s">
        <v>2</v>
      </c>
      <c r="D2489">
        <v>200878</v>
      </c>
      <c r="E2489" t="str">
        <f>+VLOOKUP($D2489,[1]!Tabla4[[Código Vigente]:[Modalidad de Atención ]],5,0)</f>
        <v>Región Metropolitana de Santiago</v>
      </c>
      <c r="F2489" t="str">
        <f>+VLOOKUP($D2489,[1]!Tabla4[[Código Vigente]:[Modalidad de Atención ]],11,0)</f>
        <v>SUR Villa Alhué</v>
      </c>
    </row>
    <row r="2490" spans="1:6" x14ac:dyDescent="0.35">
      <c r="A2490" t="s">
        <v>982</v>
      </c>
      <c r="B2490" t="s">
        <v>1322</v>
      </c>
      <c r="C2490" t="s">
        <v>2</v>
      </c>
      <c r="D2490">
        <v>200878</v>
      </c>
      <c r="E2490" t="str">
        <f>+VLOOKUP($D2490,[1]!Tabla4[[Código Vigente]:[Modalidad de Atención ]],5,0)</f>
        <v>Región Metropolitana de Santiago</v>
      </c>
      <c r="F2490" t="str">
        <f>+VLOOKUP($D2490,[1]!Tabla4[[Código Vigente]:[Modalidad de Atención ]],11,0)</f>
        <v>SUR Villa Alhué</v>
      </c>
    </row>
    <row r="2491" spans="1:6" x14ac:dyDescent="0.35">
      <c r="A2491" t="s">
        <v>331</v>
      </c>
      <c r="B2491" t="s">
        <v>1323</v>
      </c>
      <c r="C2491" t="s">
        <v>2</v>
      </c>
      <c r="D2491">
        <v>200878</v>
      </c>
      <c r="E2491" t="str">
        <f>+VLOOKUP($D2491,[1]!Tabla4[[Código Vigente]:[Modalidad de Atención ]],5,0)</f>
        <v>Región Metropolitana de Santiago</v>
      </c>
      <c r="F2491" t="str">
        <f>+VLOOKUP($D2491,[1]!Tabla4[[Código Vigente]:[Modalidad de Atención ]],11,0)</f>
        <v>SUR Villa Alhué</v>
      </c>
    </row>
    <row r="2492" spans="1:6" x14ac:dyDescent="0.35">
      <c r="A2492" t="s">
        <v>984</v>
      </c>
      <c r="B2492" t="s">
        <v>1324</v>
      </c>
      <c r="C2492" t="s">
        <v>2</v>
      </c>
      <c r="D2492">
        <v>200878</v>
      </c>
      <c r="E2492" t="str">
        <f>+VLOOKUP($D2492,[1]!Tabla4[[Código Vigente]:[Modalidad de Atención ]],5,0)</f>
        <v>Región Metropolitana de Santiago</v>
      </c>
      <c r="F2492" t="str">
        <f>+VLOOKUP($D2492,[1]!Tabla4[[Código Vigente]:[Modalidad de Atención ]],11,0)</f>
        <v>SUR Villa Alhué</v>
      </c>
    </row>
    <row r="2493" spans="1:6" x14ac:dyDescent="0.35">
      <c r="A2493" t="s">
        <v>333</v>
      </c>
      <c r="B2493" t="s">
        <v>986</v>
      </c>
      <c r="C2493" t="s">
        <v>2</v>
      </c>
      <c r="D2493">
        <v>200878</v>
      </c>
      <c r="E2493" t="str">
        <f>+VLOOKUP($D2493,[1]!Tabla4[[Código Vigente]:[Modalidad de Atención ]],5,0)</f>
        <v>Región Metropolitana de Santiago</v>
      </c>
      <c r="F2493" t="str">
        <f>+VLOOKUP($D2493,[1]!Tabla4[[Código Vigente]:[Modalidad de Atención ]],11,0)</f>
        <v>SUR Villa Alhué</v>
      </c>
    </row>
    <row r="2494" spans="1:6" x14ac:dyDescent="0.35">
      <c r="A2494" t="s">
        <v>335</v>
      </c>
      <c r="B2494" t="s">
        <v>987</v>
      </c>
      <c r="C2494" t="s">
        <v>2</v>
      </c>
      <c r="D2494">
        <v>200878</v>
      </c>
      <c r="E2494" t="str">
        <f>+VLOOKUP($D2494,[1]!Tabla4[[Código Vigente]:[Modalidad de Atención ]],5,0)</f>
        <v>Región Metropolitana de Santiago</v>
      </c>
      <c r="F2494" t="str">
        <f>+VLOOKUP($D2494,[1]!Tabla4[[Código Vigente]:[Modalidad de Atención ]],11,0)</f>
        <v>SUR Villa Alhué</v>
      </c>
    </row>
    <row r="2495" spans="1:6" x14ac:dyDescent="0.35">
      <c r="A2495" t="s">
        <v>339</v>
      </c>
      <c r="B2495" t="s">
        <v>989</v>
      </c>
      <c r="C2495" t="s">
        <v>2</v>
      </c>
      <c r="D2495">
        <v>200878</v>
      </c>
      <c r="E2495" t="str">
        <f>+VLOOKUP($D2495,[1]!Tabla4[[Código Vigente]:[Modalidad de Atención ]],5,0)</f>
        <v>Región Metropolitana de Santiago</v>
      </c>
      <c r="F2495" t="str">
        <f>+VLOOKUP($D2495,[1]!Tabla4[[Código Vigente]:[Modalidad de Atención ]],11,0)</f>
        <v>SUR Villa Alhué</v>
      </c>
    </row>
    <row r="2496" spans="1:6" x14ac:dyDescent="0.35">
      <c r="A2496" t="s">
        <v>341</v>
      </c>
      <c r="B2496" t="s">
        <v>990</v>
      </c>
      <c r="C2496" t="s">
        <v>2</v>
      </c>
      <c r="D2496">
        <v>200878</v>
      </c>
      <c r="E2496" t="str">
        <f>+VLOOKUP($D2496,[1]!Tabla4[[Código Vigente]:[Modalidad de Atención ]],5,0)</f>
        <v>Región Metropolitana de Santiago</v>
      </c>
      <c r="F2496" t="str">
        <f>+VLOOKUP($D2496,[1]!Tabla4[[Código Vigente]:[Modalidad de Atención ]],11,0)</f>
        <v>SUR Villa Alhué</v>
      </c>
    </row>
    <row r="2497" spans="1:6" x14ac:dyDescent="0.35">
      <c r="A2497" t="s">
        <v>343</v>
      </c>
      <c r="B2497" t="s">
        <v>904</v>
      </c>
      <c r="C2497" t="s">
        <v>2</v>
      </c>
      <c r="D2497">
        <v>200878</v>
      </c>
      <c r="E2497" t="str">
        <f>+VLOOKUP($D2497,[1]!Tabla4[[Código Vigente]:[Modalidad de Atención ]],5,0)</f>
        <v>Región Metropolitana de Santiago</v>
      </c>
      <c r="F2497" t="str">
        <f>+VLOOKUP($D2497,[1]!Tabla4[[Código Vigente]:[Modalidad de Atención ]],11,0)</f>
        <v>SUR Villa Alhué</v>
      </c>
    </row>
    <row r="2498" spans="1:6" x14ac:dyDescent="0.35">
      <c r="A2498" t="s">
        <v>991</v>
      </c>
      <c r="B2498" t="s">
        <v>992</v>
      </c>
      <c r="C2498" t="s">
        <v>2</v>
      </c>
      <c r="D2498">
        <v>200878</v>
      </c>
      <c r="E2498" t="str">
        <f>+VLOOKUP($D2498,[1]!Tabla4[[Código Vigente]:[Modalidad de Atención ]],5,0)</f>
        <v>Región Metropolitana de Santiago</v>
      </c>
      <c r="F2498" t="str">
        <f>+VLOOKUP($D2498,[1]!Tabla4[[Código Vigente]:[Modalidad de Atención ]],11,0)</f>
        <v>SUR Villa Alhué</v>
      </c>
    </row>
    <row r="2499" spans="1:6" x14ac:dyDescent="0.35">
      <c r="A2499" t="s">
        <v>345</v>
      </c>
      <c r="B2499" t="s">
        <v>993</v>
      </c>
      <c r="C2499" t="s">
        <v>2</v>
      </c>
      <c r="D2499">
        <v>200878</v>
      </c>
      <c r="E2499" t="str">
        <f>+VLOOKUP($D2499,[1]!Tabla4[[Código Vigente]:[Modalidad de Atención ]],5,0)</f>
        <v>Región Metropolitana de Santiago</v>
      </c>
      <c r="F2499" t="str">
        <f>+VLOOKUP($D2499,[1]!Tabla4[[Código Vigente]:[Modalidad de Atención ]],11,0)</f>
        <v>SUR Villa Alhué</v>
      </c>
    </row>
    <row r="2500" spans="1:6" x14ac:dyDescent="0.35">
      <c r="A2500" t="s">
        <v>347</v>
      </c>
      <c r="B2500" t="s">
        <v>994</v>
      </c>
      <c r="C2500" t="s">
        <v>2</v>
      </c>
      <c r="D2500">
        <v>200878</v>
      </c>
      <c r="E2500" t="str">
        <f>+VLOOKUP($D2500,[1]!Tabla4[[Código Vigente]:[Modalidad de Atención ]],5,0)</f>
        <v>Región Metropolitana de Santiago</v>
      </c>
      <c r="F2500" t="str">
        <f>+VLOOKUP($D2500,[1]!Tabla4[[Código Vigente]:[Modalidad de Atención ]],11,0)</f>
        <v>SUR Villa Alhué</v>
      </c>
    </row>
    <row r="2501" spans="1:6" x14ac:dyDescent="0.35">
      <c r="A2501" t="s">
        <v>22</v>
      </c>
      <c r="B2501" t="s">
        <v>23</v>
      </c>
      <c r="C2501" t="s">
        <v>2</v>
      </c>
      <c r="D2501">
        <v>200878</v>
      </c>
      <c r="E2501" t="str">
        <f>+VLOOKUP($D2501,[1]!Tabla4[[Código Vigente]:[Modalidad de Atención ]],5,0)</f>
        <v>Región Metropolitana de Santiago</v>
      </c>
      <c r="F2501" t="str">
        <f>+VLOOKUP($D2501,[1]!Tabla4[[Código Vigente]:[Modalidad de Atención ]],11,0)</f>
        <v>SUR Villa Alhué</v>
      </c>
    </row>
    <row r="2502" spans="1:6" x14ac:dyDescent="0.35">
      <c r="A2502" t="s">
        <v>349</v>
      </c>
      <c r="B2502" t="s">
        <v>995</v>
      </c>
      <c r="C2502" t="s">
        <v>2</v>
      </c>
      <c r="D2502">
        <v>200878</v>
      </c>
      <c r="E2502" t="str">
        <f>+VLOOKUP($D2502,[1]!Tabla4[[Código Vigente]:[Modalidad de Atención ]],5,0)</f>
        <v>Región Metropolitana de Santiago</v>
      </c>
      <c r="F2502" t="str">
        <f>+VLOOKUP($D2502,[1]!Tabla4[[Código Vigente]:[Modalidad de Atención ]],11,0)</f>
        <v>SUR Villa Alhué</v>
      </c>
    </row>
    <row r="2503" spans="1:6" x14ac:dyDescent="0.35">
      <c r="A2503" t="s">
        <v>351</v>
      </c>
      <c r="B2503" t="s">
        <v>996</v>
      </c>
      <c r="C2503" t="s">
        <v>2</v>
      </c>
      <c r="D2503">
        <v>200878</v>
      </c>
      <c r="E2503" t="str">
        <f>+VLOOKUP($D2503,[1]!Tabla4[[Código Vigente]:[Modalidad de Atención ]],5,0)</f>
        <v>Región Metropolitana de Santiago</v>
      </c>
      <c r="F2503" t="str">
        <f>+VLOOKUP($D2503,[1]!Tabla4[[Código Vigente]:[Modalidad de Atención ]],11,0)</f>
        <v>SUR Villa Alhué</v>
      </c>
    </row>
    <row r="2504" spans="1:6" x14ac:dyDescent="0.35">
      <c r="A2504" t="s">
        <v>353</v>
      </c>
      <c r="B2504" t="s">
        <v>997</v>
      </c>
      <c r="C2504" t="s">
        <v>2</v>
      </c>
      <c r="D2504">
        <v>200878</v>
      </c>
      <c r="E2504" t="str">
        <f>+VLOOKUP($D2504,[1]!Tabla4[[Código Vigente]:[Modalidad de Atención ]],5,0)</f>
        <v>Región Metropolitana de Santiago</v>
      </c>
      <c r="F2504" t="str">
        <f>+VLOOKUP($D2504,[1]!Tabla4[[Código Vigente]:[Modalidad de Atención ]],11,0)</f>
        <v>SUR Villa Alhué</v>
      </c>
    </row>
    <row r="2505" spans="1:6" x14ac:dyDescent="0.35">
      <c r="A2505" t="s">
        <v>998</v>
      </c>
      <c r="B2505" t="s">
        <v>999</v>
      </c>
      <c r="C2505" t="s">
        <v>2</v>
      </c>
      <c r="D2505">
        <v>200878</v>
      </c>
      <c r="E2505" t="str">
        <f>+VLOOKUP($D2505,[1]!Tabla4[[Código Vigente]:[Modalidad de Atención ]],5,0)</f>
        <v>Región Metropolitana de Santiago</v>
      </c>
      <c r="F2505" t="str">
        <f>+VLOOKUP($D2505,[1]!Tabla4[[Código Vigente]:[Modalidad de Atención ]],11,0)</f>
        <v>SUR Villa Alhué</v>
      </c>
    </row>
    <row r="2506" spans="1:6" x14ac:dyDescent="0.35">
      <c r="A2506" t="s">
        <v>355</v>
      </c>
      <c r="B2506" t="s">
        <v>1325</v>
      </c>
      <c r="C2506" t="s">
        <v>2</v>
      </c>
      <c r="D2506">
        <v>200878</v>
      </c>
      <c r="E2506" t="str">
        <f>+VLOOKUP($D2506,[1]!Tabla4[[Código Vigente]:[Modalidad de Atención ]],5,0)</f>
        <v>Región Metropolitana de Santiago</v>
      </c>
      <c r="F2506" t="str">
        <f>+VLOOKUP($D2506,[1]!Tabla4[[Código Vigente]:[Modalidad de Atención ]],11,0)</f>
        <v>SUR Villa Alhué</v>
      </c>
    </row>
    <row r="2507" spans="1:6" x14ac:dyDescent="0.35">
      <c r="A2507" t="s">
        <v>357</v>
      </c>
      <c r="B2507" t="s">
        <v>905</v>
      </c>
      <c r="C2507" t="s">
        <v>5</v>
      </c>
      <c r="D2507">
        <v>200878</v>
      </c>
      <c r="E2507" t="str">
        <f>+VLOOKUP($D2507,[1]!Tabla4[[Código Vigente]:[Modalidad de Atención ]],5,0)</f>
        <v>Región Metropolitana de Santiago</v>
      </c>
      <c r="F2507" t="str">
        <f>+VLOOKUP($D2507,[1]!Tabla4[[Código Vigente]:[Modalidad de Atención ]],11,0)</f>
        <v>SUR Villa Alhué</v>
      </c>
    </row>
    <row r="2508" spans="1:6" x14ac:dyDescent="0.35">
      <c r="A2508" t="s">
        <v>359</v>
      </c>
      <c r="B2508" t="s">
        <v>1326</v>
      </c>
      <c r="C2508" t="s">
        <v>5</v>
      </c>
      <c r="D2508">
        <v>200878</v>
      </c>
      <c r="E2508" t="str">
        <f>+VLOOKUP($D2508,[1]!Tabla4[[Código Vigente]:[Modalidad de Atención ]],5,0)</f>
        <v>Región Metropolitana de Santiago</v>
      </c>
      <c r="F2508" t="str">
        <f>+VLOOKUP($D2508,[1]!Tabla4[[Código Vigente]:[Modalidad de Atención ]],11,0)</f>
        <v>SUR Villa Alhué</v>
      </c>
    </row>
    <row r="2509" spans="1:6" x14ac:dyDescent="0.35">
      <c r="A2509" t="s">
        <v>361</v>
      </c>
      <c r="B2509" t="s">
        <v>906</v>
      </c>
      <c r="C2509" t="s">
        <v>5</v>
      </c>
      <c r="D2509">
        <v>200878</v>
      </c>
      <c r="E2509" t="str">
        <f>+VLOOKUP($D2509,[1]!Tabla4[[Código Vigente]:[Modalidad de Atención ]],5,0)</f>
        <v>Región Metropolitana de Santiago</v>
      </c>
      <c r="F2509" t="str">
        <f>+VLOOKUP($D2509,[1]!Tabla4[[Código Vigente]:[Modalidad de Atención ]],11,0)</f>
        <v>SUR Villa Alhué</v>
      </c>
    </row>
    <row r="2510" spans="1:6" x14ac:dyDescent="0.35">
      <c r="A2510" t="s">
        <v>363</v>
      </c>
      <c r="B2510" t="s">
        <v>1327</v>
      </c>
      <c r="C2510" t="s">
        <v>2</v>
      </c>
      <c r="D2510">
        <v>200878</v>
      </c>
      <c r="E2510" t="str">
        <f>+VLOOKUP($D2510,[1]!Tabla4[[Código Vigente]:[Modalidad de Atención ]],5,0)</f>
        <v>Región Metropolitana de Santiago</v>
      </c>
      <c r="F2510" t="str">
        <f>+VLOOKUP($D2510,[1]!Tabla4[[Código Vigente]:[Modalidad de Atención ]],11,0)</f>
        <v>SUR Villa Alhué</v>
      </c>
    </row>
    <row r="2511" spans="1:6" x14ac:dyDescent="0.35">
      <c r="A2511" t="s">
        <v>365</v>
      </c>
      <c r="B2511" t="s">
        <v>1328</v>
      </c>
      <c r="C2511" t="s">
        <v>2</v>
      </c>
      <c r="D2511">
        <v>200878</v>
      </c>
      <c r="E2511" t="str">
        <f>+VLOOKUP($D2511,[1]!Tabla4[[Código Vigente]:[Modalidad de Atención ]],5,0)</f>
        <v>Región Metropolitana de Santiago</v>
      </c>
      <c r="F2511" t="str">
        <f>+VLOOKUP($D2511,[1]!Tabla4[[Código Vigente]:[Modalidad de Atención ]],11,0)</f>
        <v>SUR Villa Alhué</v>
      </c>
    </row>
    <row r="2512" spans="1:6" x14ac:dyDescent="0.35">
      <c r="A2512" t="s">
        <v>369</v>
      </c>
      <c r="B2512" t="s">
        <v>1000</v>
      </c>
      <c r="C2512" t="s">
        <v>2</v>
      </c>
      <c r="D2512">
        <v>200878</v>
      </c>
      <c r="E2512" t="str">
        <f>+VLOOKUP($D2512,[1]!Tabla4[[Código Vigente]:[Modalidad de Atención ]],5,0)</f>
        <v>Región Metropolitana de Santiago</v>
      </c>
      <c r="F2512" t="str">
        <f>+VLOOKUP($D2512,[1]!Tabla4[[Código Vigente]:[Modalidad de Atención ]],11,0)</f>
        <v>SUR Villa Alhué</v>
      </c>
    </row>
    <row r="2513" spans="1:6" x14ac:dyDescent="0.35">
      <c r="A2513" t="s">
        <v>371</v>
      </c>
      <c r="B2513" t="s">
        <v>1001</v>
      </c>
      <c r="C2513" t="s">
        <v>2</v>
      </c>
      <c r="D2513">
        <v>200878</v>
      </c>
      <c r="E2513" t="str">
        <f>+VLOOKUP($D2513,[1]!Tabla4[[Código Vigente]:[Modalidad de Atención ]],5,0)</f>
        <v>Región Metropolitana de Santiago</v>
      </c>
      <c r="F2513" t="str">
        <f>+VLOOKUP($D2513,[1]!Tabla4[[Código Vigente]:[Modalidad de Atención ]],11,0)</f>
        <v>SUR Villa Alhué</v>
      </c>
    </row>
    <row r="2514" spans="1:6" x14ac:dyDescent="0.35">
      <c r="A2514" t="s">
        <v>373</v>
      </c>
      <c r="B2514" t="s">
        <v>908</v>
      </c>
      <c r="C2514" t="s">
        <v>2</v>
      </c>
      <c r="D2514">
        <v>200878</v>
      </c>
      <c r="E2514" t="str">
        <f>+VLOOKUP($D2514,[1]!Tabla4[[Código Vigente]:[Modalidad de Atención ]],5,0)</f>
        <v>Región Metropolitana de Santiago</v>
      </c>
      <c r="F2514" t="str">
        <f>+VLOOKUP($D2514,[1]!Tabla4[[Código Vigente]:[Modalidad de Atención ]],11,0)</f>
        <v>SUR Villa Alhué</v>
      </c>
    </row>
    <row r="2515" spans="1:6" x14ac:dyDescent="0.35">
      <c r="A2515" t="s">
        <v>375</v>
      </c>
      <c r="B2515" t="s">
        <v>909</v>
      </c>
      <c r="C2515" t="s">
        <v>2</v>
      </c>
      <c r="D2515">
        <v>200878</v>
      </c>
      <c r="E2515" t="str">
        <f>+VLOOKUP($D2515,[1]!Tabla4[[Código Vigente]:[Modalidad de Atención ]],5,0)</f>
        <v>Región Metropolitana de Santiago</v>
      </c>
      <c r="F2515" t="str">
        <f>+VLOOKUP($D2515,[1]!Tabla4[[Código Vigente]:[Modalidad de Atención ]],11,0)</f>
        <v>SUR Villa Alhué</v>
      </c>
    </row>
    <row r="2516" spans="1:6" x14ac:dyDescent="0.35">
      <c r="A2516" t="s">
        <v>377</v>
      </c>
      <c r="B2516" t="s">
        <v>1002</v>
      </c>
      <c r="C2516" t="s">
        <v>2</v>
      </c>
      <c r="D2516">
        <v>200878</v>
      </c>
      <c r="E2516" t="str">
        <f>+VLOOKUP($D2516,[1]!Tabla4[[Código Vigente]:[Modalidad de Atención ]],5,0)</f>
        <v>Región Metropolitana de Santiago</v>
      </c>
      <c r="F2516" t="str">
        <f>+VLOOKUP($D2516,[1]!Tabla4[[Código Vigente]:[Modalidad de Atención ]],11,0)</f>
        <v>SUR Villa Alhué</v>
      </c>
    </row>
    <row r="2517" spans="1:6" x14ac:dyDescent="0.35">
      <c r="A2517" t="s">
        <v>381</v>
      </c>
      <c r="B2517" t="s">
        <v>910</v>
      </c>
      <c r="C2517" t="s">
        <v>5</v>
      </c>
      <c r="D2517">
        <v>200878</v>
      </c>
      <c r="E2517" t="str">
        <f>+VLOOKUP($D2517,[1]!Tabla4[[Código Vigente]:[Modalidad de Atención ]],5,0)</f>
        <v>Región Metropolitana de Santiago</v>
      </c>
      <c r="F2517" t="str">
        <f>+VLOOKUP($D2517,[1]!Tabla4[[Código Vigente]:[Modalidad de Atención ]],11,0)</f>
        <v>SUR Villa Alhué</v>
      </c>
    </row>
    <row r="2518" spans="1:6" x14ac:dyDescent="0.35">
      <c r="A2518" t="s">
        <v>383</v>
      </c>
      <c r="B2518" t="s">
        <v>911</v>
      </c>
      <c r="C2518" t="s">
        <v>5</v>
      </c>
      <c r="D2518">
        <v>200878</v>
      </c>
      <c r="E2518" t="str">
        <f>+VLOOKUP($D2518,[1]!Tabla4[[Código Vigente]:[Modalidad de Atención ]],5,0)</f>
        <v>Región Metropolitana de Santiago</v>
      </c>
      <c r="F2518" t="str">
        <f>+VLOOKUP($D2518,[1]!Tabla4[[Código Vigente]:[Modalidad de Atención ]],11,0)</f>
        <v>SUR Villa Alhué</v>
      </c>
    </row>
    <row r="2519" spans="1:6" x14ac:dyDescent="0.35">
      <c r="A2519" t="s">
        <v>385</v>
      </c>
      <c r="B2519" t="s">
        <v>912</v>
      </c>
      <c r="C2519" t="s">
        <v>5</v>
      </c>
      <c r="D2519">
        <v>200878</v>
      </c>
      <c r="E2519" t="str">
        <f>+VLOOKUP($D2519,[1]!Tabla4[[Código Vigente]:[Modalidad de Atención ]],5,0)</f>
        <v>Región Metropolitana de Santiago</v>
      </c>
      <c r="F2519" t="str">
        <f>+VLOOKUP($D2519,[1]!Tabla4[[Código Vigente]:[Modalidad de Atención ]],11,0)</f>
        <v>SUR Villa Alhué</v>
      </c>
    </row>
    <row r="2520" spans="1:6" x14ac:dyDescent="0.35">
      <c r="A2520" t="s">
        <v>387</v>
      </c>
      <c r="B2520" t="s">
        <v>1003</v>
      </c>
      <c r="C2520" t="s">
        <v>5</v>
      </c>
      <c r="D2520">
        <v>200878</v>
      </c>
      <c r="E2520" t="str">
        <f>+VLOOKUP($D2520,[1]!Tabla4[[Código Vigente]:[Modalidad de Atención ]],5,0)</f>
        <v>Región Metropolitana de Santiago</v>
      </c>
      <c r="F2520" t="str">
        <f>+VLOOKUP($D2520,[1]!Tabla4[[Código Vigente]:[Modalidad de Atención ]],11,0)</f>
        <v>SUR Villa Alhué</v>
      </c>
    </row>
    <row r="2521" spans="1:6" x14ac:dyDescent="0.35">
      <c r="A2521" t="s">
        <v>389</v>
      </c>
      <c r="B2521" t="s">
        <v>1391</v>
      </c>
      <c r="C2521" t="s">
        <v>2</v>
      </c>
      <c r="D2521">
        <v>200878</v>
      </c>
      <c r="E2521" t="str">
        <f>+VLOOKUP($D2521,[1]!Tabla4[[Código Vigente]:[Modalidad de Atención ]],5,0)</f>
        <v>Región Metropolitana de Santiago</v>
      </c>
      <c r="F2521" t="str">
        <f>+VLOOKUP($D2521,[1]!Tabla4[[Código Vigente]:[Modalidad de Atención ]],11,0)</f>
        <v>SUR Villa Alhué</v>
      </c>
    </row>
    <row r="2522" spans="1:6" x14ac:dyDescent="0.35">
      <c r="A2522" t="s">
        <v>391</v>
      </c>
      <c r="B2522" t="s">
        <v>1215</v>
      </c>
      <c r="C2522" t="s">
        <v>2</v>
      </c>
      <c r="D2522">
        <v>200878</v>
      </c>
      <c r="E2522" t="str">
        <f>+VLOOKUP($D2522,[1]!Tabla4[[Código Vigente]:[Modalidad de Atención ]],5,0)</f>
        <v>Región Metropolitana de Santiago</v>
      </c>
      <c r="F2522" t="str">
        <f>+VLOOKUP($D2522,[1]!Tabla4[[Código Vigente]:[Modalidad de Atención ]],11,0)</f>
        <v>SUR Villa Alhué</v>
      </c>
    </row>
    <row r="2523" spans="1:6" x14ac:dyDescent="0.35">
      <c r="A2523" t="s">
        <v>393</v>
      </c>
      <c r="B2523" t="s">
        <v>1004</v>
      </c>
      <c r="C2523" t="s">
        <v>2</v>
      </c>
      <c r="D2523">
        <v>200878</v>
      </c>
      <c r="E2523" t="str">
        <f>+VLOOKUP($D2523,[1]!Tabla4[[Código Vigente]:[Modalidad de Atención ]],5,0)</f>
        <v>Región Metropolitana de Santiago</v>
      </c>
      <c r="F2523" t="str">
        <f>+VLOOKUP($D2523,[1]!Tabla4[[Código Vigente]:[Modalidad de Atención ]],11,0)</f>
        <v>SUR Villa Alhué</v>
      </c>
    </row>
    <row r="2524" spans="1:6" x14ac:dyDescent="0.35">
      <c r="A2524" t="s">
        <v>395</v>
      </c>
      <c r="B2524" t="s">
        <v>1005</v>
      </c>
      <c r="C2524" t="s">
        <v>2</v>
      </c>
      <c r="D2524">
        <v>200878</v>
      </c>
      <c r="E2524" t="str">
        <f>+VLOOKUP($D2524,[1]!Tabla4[[Código Vigente]:[Modalidad de Atención ]],5,0)</f>
        <v>Región Metropolitana de Santiago</v>
      </c>
      <c r="F2524" t="str">
        <f>+VLOOKUP($D2524,[1]!Tabla4[[Código Vigente]:[Modalidad de Atención ]],11,0)</f>
        <v>SUR Villa Alhué</v>
      </c>
    </row>
    <row r="2525" spans="1:6" x14ac:dyDescent="0.35">
      <c r="A2525" t="s">
        <v>397</v>
      </c>
      <c r="B2525" t="s">
        <v>1006</v>
      </c>
      <c r="C2525" t="s">
        <v>2</v>
      </c>
      <c r="D2525">
        <v>200878</v>
      </c>
      <c r="E2525" t="str">
        <f>+VLOOKUP($D2525,[1]!Tabla4[[Código Vigente]:[Modalidad de Atención ]],5,0)</f>
        <v>Región Metropolitana de Santiago</v>
      </c>
      <c r="F2525" t="str">
        <f>+VLOOKUP($D2525,[1]!Tabla4[[Código Vigente]:[Modalidad de Atención ]],11,0)</f>
        <v>SUR Villa Alhué</v>
      </c>
    </row>
    <row r="2526" spans="1:6" x14ac:dyDescent="0.35">
      <c r="A2526" t="s">
        <v>399</v>
      </c>
      <c r="B2526" t="s">
        <v>1007</v>
      </c>
      <c r="C2526" t="s">
        <v>2</v>
      </c>
      <c r="D2526">
        <v>200878</v>
      </c>
      <c r="E2526" t="str">
        <f>+VLOOKUP($D2526,[1]!Tabla4[[Código Vigente]:[Modalidad de Atención ]],5,0)</f>
        <v>Región Metropolitana de Santiago</v>
      </c>
      <c r="F2526" t="str">
        <f>+VLOOKUP($D2526,[1]!Tabla4[[Código Vigente]:[Modalidad de Atención ]],11,0)</f>
        <v>SUR Villa Alhué</v>
      </c>
    </row>
    <row r="2527" spans="1:6" x14ac:dyDescent="0.35">
      <c r="A2527" t="s">
        <v>401</v>
      </c>
      <c r="B2527" t="s">
        <v>913</v>
      </c>
      <c r="C2527" t="s">
        <v>2</v>
      </c>
      <c r="D2527">
        <v>200878</v>
      </c>
      <c r="E2527" t="str">
        <f>+VLOOKUP($D2527,[1]!Tabla4[[Código Vigente]:[Modalidad de Atención ]],5,0)</f>
        <v>Región Metropolitana de Santiago</v>
      </c>
      <c r="F2527" t="str">
        <f>+VLOOKUP($D2527,[1]!Tabla4[[Código Vigente]:[Modalidad de Atención ]],11,0)</f>
        <v>SUR Villa Alhué</v>
      </c>
    </row>
    <row r="2528" spans="1:6" x14ac:dyDescent="0.35">
      <c r="A2528" t="s">
        <v>403</v>
      </c>
      <c r="B2528" t="s">
        <v>1008</v>
      </c>
      <c r="C2528" t="s">
        <v>2</v>
      </c>
      <c r="D2528">
        <v>200878</v>
      </c>
      <c r="E2528" t="str">
        <f>+VLOOKUP($D2528,[1]!Tabla4[[Código Vigente]:[Modalidad de Atención ]],5,0)</f>
        <v>Región Metropolitana de Santiago</v>
      </c>
      <c r="F2528" t="str">
        <f>+VLOOKUP($D2528,[1]!Tabla4[[Código Vigente]:[Modalidad de Atención ]],11,0)</f>
        <v>SUR Villa Alhué</v>
      </c>
    </row>
    <row r="2529" spans="1:6" x14ac:dyDescent="0.35">
      <c r="A2529" t="s">
        <v>407</v>
      </c>
      <c r="B2529" t="s">
        <v>914</v>
      </c>
      <c r="C2529" t="s">
        <v>2</v>
      </c>
      <c r="D2529">
        <v>200878</v>
      </c>
      <c r="E2529" t="str">
        <f>+VLOOKUP($D2529,[1]!Tabla4[[Código Vigente]:[Modalidad de Atención ]],5,0)</f>
        <v>Región Metropolitana de Santiago</v>
      </c>
      <c r="F2529" t="str">
        <f>+VLOOKUP($D2529,[1]!Tabla4[[Código Vigente]:[Modalidad de Atención ]],11,0)</f>
        <v>SUR Villa Alhué</v>
      </c>
    </row>
    <row r="2530" spans="1:6" x14ac:dyDescent="0.35">
      <c r="A2530" t="s">
        <v>409</v>
      </c>
      <c r="B2530" t="s">
        <v>915</v>
      </c>
      <c r="C2530" t="s">
        <v>2</v>
      </c>
      <c r="D2530">
        <v>200878</v>
      </c>
      <c r="E2530" t="str">
        <f>+VLOOKUP($D2530,[1]!Tabla4[[Código Vigente]:[Modalidad de Atención ]],5,0)</f>
        <v>Región Metropolitana de Santiago</v>
      </c>
      <c r="F2530" t="str">
        <f>+VLOOKUP($D2530,[1]!Tabla4[[Código Vigente]:[Modalidad de Atención ]],11,0)</f>
        <v>SUR Villa Alhué</v>
      </c>
    </row>
    <row r="2531" spans="1:6" x14ac:dyDescent="0.35">
      <c r="A2531" t="s">
        <v>411</v>
      </c>
      <c r="B2531" t="s">
        <v>916</v>
      </c>
      <c r="C2531" t="s">
        <v>5</v>
      </c>
      <c r="D2531">
        <v>200878</v>
      </c>
      <c r="E2531" t="str">
        <f>+VLOOKUP($D2531,[1]!Tabla4[[Código Vigente]:[Modalidad de Atención ]],5,0)</f>
        <v>Región Metropolitana de Santiago</v>
      </c>
      <c r="F2531" t="str">
        <f>+VLOOKUP($D2531,[1]!Tabla4[[Código Vigente]:[Modalidad de Atención ]],11,0)</f>
        <v>SUR Villa Alhué</v>
      </c>
    </row>
    <row r="2532" spans="1:6" x14ac:dyDescent="0.35">
      <c r="A2532" t="s">
        <v>413</v>
      </c>
      <c r="B2532" t="s">
        <v>917</v>
      </c>
      <c r="C2532" t="s">
        <v>5</v>
      </c>
      <c r="D2532">
        <v>200878</v>
      </c>
      <c r="E2532" t="str">
        <f>+VLOOKUP($D2532,[1]!Tabla4[[Código Vigente]:[Modalidad de Atención ]],5,0)</f>
        <v>Región Metropolitana de Santiago</v>
      </c>
      <c r="F2532" t="str">
        <f>+VLOOKUP($D2532,[1]!Tabla4[[Código Vigente]:[Modalidad de Atención ]],11,0)</f>
        <v>SUR Villa Alhué</v>
      </c>
    </row>
    <row r="2533" spans="1:6" x14ac:dyDescent="0.35">
      <c r="A2533" t="s">
        <v>415</v>
      </c>
      <c r="B2533" t="s">
        <v>1010</v>
      </c>
      <c r="C2533" t="s">
        <v>5</v>
      </c>
      <c r="D2533">
        <v>200878</v>
      </c>
      <c r="E2533" t="str">
        <f>+VLOOKUP($D2533,[1]!Tabla4[[Código Vigente]:[Modalidad de Atención ]],5,0)</f>
        <v>Región Metropolitana de Santiago</v>
      </c>
      <c r="F2533" t="str">
        <f>+VLOOKUP($D2533,[1]!Tabla4[[Código Vigente]:[Modalidad de Atención ]],11,0)</f>
        <v>SUR Villa Alhué</v>
      </c>
    </row>
    <row r="2534" spans="1:6" x14ac:dyDescent="0.35">
      <c r="A2534" t="s">
        <v>417</v>
      </c>
      <c r="B2534" t="s">
        <v>918</v>
      </c>
      <c r="C2534" t="s">
        <v>5</v>
      </c>
      <c r="D2534">
        <v>200878</v>
      </c>
      <c r="E2534" t="str">
        <f>+VLOOKUP($D2534,[1]!Tabla4[[Código Vigente]:[Modalidad de Atención ]],5,0)</f>
        <v>Región Metropolitana de Santiago</v>
      </c>
      <c r="F2534" t="str">
        <f>+VLOOKUP($D2534,[1]!Tabla4[[Código Vigente]:[Modalidad de Atención ]],11,0)</f>
        <v>SUR Villa Alhué</v>
      </c>
    </row>
    <row r="2535" spans="1:6" x14ac:dyDescent="0.35">
      <c r="A2535" t="s">
        <v>421</v>
      </c>
      <c r="B2535" t="s">
        <v>1329</v>
      </c>
      <c r="C2535" t="s">
        <v>2</v>
      </c>
      <c r="D2535">
        <v>200878</v>
      </c>
      <c r="E2535" t="str">
        <f>+VLOOKUP($D2535,[1]!Tabla4[[Código Vigente]:[Modalidad de Atención ]],5,0)</f>
        <v>Región Metropolitana de Santiago</v>
      </c>
      <c r="F2535" t="str">
        <f>+VLOOKUP($D2535,[1]!Tabla4[[Código Vigente]:[Modalidad de Atención ]],11,0)</f>
        <v>SUR Villa Alhué</v>
      </c>
    </row>
    <row r="2536" spans="1:6" x14ac:dyDescent="0.35">
      <c r="A2536" t="s">
        <v>423</v>
      </c>
      <c r="B2536" t="s">
        <v>424</v>
      </c>
      <c r="C2536" t="s">
        <v>2</v>
      </c>
      <c r="D2536">
        <v>200878</v>
      </c>
      <c r="E2536" t="str">
        <f>+VLOOKUP($D2536,[1]!Tabla4[[Código Vigente]:[Modalidad de Atención ]],5,0)</f>
        <v>Región Metropolitana de Santiago</v>
      </c>
      <c r="F2536" t="str">
        <f>+VLOOKUP($D2536,[1]!Tabla4[[Código Vigente]:[Modalidad de Atención ]],11,0)</f>
        <v>SUR Villa Alhué</v>
      </c>
    </row>
    <row r="2537" spans="1:6" x14ac:dyDescent="0.35">
      <c r="A2537" t="s">
        <v>425</v>
      </c>
      <c r="B2537" t="s">
        <v>1012</v>
      </c>
      <c r="C2537" t="s">
        <v>2</v>
      </c>
      <c r="D2537">
        <v>200878</v>
      </c>
      <c r="E2537" t="str">
        <f>+VLOOKUP($D2537,[1]!Tabla4[[Código Vigente]:[Modalidad de Atención ]],5,0)</f>
        <v>Región Metropolitana de Santiago</v>
      </c>
      <c r="F2537" t="str">
        <f>+VLOOKUP($D2537,[1]!Tabla4[[Código Vigente]:[Modalidad de Atención ]],11,0)</f>
        <v>SUR Villa Alhué</v>
      </c>
    </row>
    <row r="2538" spans="1:6" x14ac:dyDescent="0.35">
      <c r="A2538" t="s">
        <v>427</v>
      </c>
      <c r="B2538" t="s">
        <v>1013</v>
      </c>
      <c r="C2538" t="s">
        <v>2</v>
      </c>
      <c r="D2538">
        <v>200878</v>
      </c>
      <c r="E2538" t="str">
        <f>+VLOOKUP($D2538,[1]!Tabla4[[Código Vigente]:[Modalidad de Atención ]],5,0)</f>
        <v>Región Metropolitana de Santiago</v>
      </c>
      <c r="F2538" t="str">
        <f>+VLOOKUP($D2538,[1]!Tabla4[[Código Vigente]:[Modalidad de Atención ]],11,0)</f>
        <v>SUR Villa Alhué</v>
      </c>
    </row>
    <row r="2539" spans="1:6" x14ac:dyDescent="0.35">
      <c r="A2539" t="s">
        <v>429</v>
      </c>
      <c r="B2539" t="s">
        <v>1216</v>
      </c>
      <c r="C2539" t="s">
        <v>2</v>
      </c>
      <c r="D2539">
        <v>200878</v>
      </c>
      <c r="E2539" t="str">
        <f>+VLOOKUP($D2539,[1]!Tabla4[[Código Vigente]:[Modalidad de Atención ]],5,0)</f>
        <v>Región Metropolitana de Santiago</v>
      </c>
      <c r="F2539" t="str">
        <f>+VLOOKUP($D2539,[1]!Tabla4[[Código Vigente]:[Modalidad de Atención ]],11,0)</f>
        <v>SUR Villa Alhué</v>
      </c>
    </row>
    <row r="2540" spans="1:6" x14ac:dyDescent="0.35">
      <c r="A2540" t="s">
        <v>431</v>
      </c>
      <c r="B2540" t="s">
        <v>1014</v>
      </c>
      <c r="C2540" t="s">
        <v>2</v>
      </c>
      <c r="D2540">
        <v>200878</v>
      </c>
      <c r="E2540" t="str">
        <f>+VLOOKUP($D2540,[1]!Tabla4[[Código Vigente]:[Modalidad de Atención ]],5,0)</f>
        <v>Región Metropolitana de Santiago</v>
      </c>
      <c r="F2540" t="str">
        <f>+VLOOKUP($D2540,[1]!Tabla4[[Código Vigente]:[Modalidad de Atención ]],11,0)</f>
        <v>SUR Villa Alhué</v>
      </c>
    </row>
    <row r="2541" spans="1:6" x14ac:dyDescent="0.35">
      <c r="A2541" t="s">
        <v>433</v>
      </c>
      <c r="B2541" t="s">
        <v>1015</v>
      </c>
      <c r="C2541" t="s">
        <v>2</v>
      </c>
      <c r="D2541">
        <v>200878</v>
      </c>
      <c r="E2541" t="str">
        <f>+VLOOKUP($D2541,[1]!Tabla4[[Código Vigente]:[Modalidad de Atención ]],5,0)</f>
        <v>Región Metropolitana de Santiago</v>
      </c>
      <c r="F2541" t="str">
        <f>+VLOOKUP($D2541,[1]!Tabla4[[Código Vigente]:[Modalidad de Atención ]],11,0)</f>
        <v>SUR Villa Alhué</v>
      </c>
    </row>
    <row r="2542" spans="1:6" x14ac:dyDescent="0.35">
      <c r="A2542" t="s">
        <v>435</v>
      </c>
      <c r="B2542" t="s">
        <v>1016</v>
      </c>
      <c r="C2542" t="s">
        <v>2</v>
      </c>
      <c r="D2542">
        <v>200878</v>
      </c>
      <c r="E2542" t="str">
        <f>+VLOOKUP($D2542,[1]!Tabla4[[Código Vigente]:[Modalidad de Atención ]],5,0)</f>
        <v>Región Metropolitana de Santiago</v>
      </c>
      <c r="F2542" t="str">
        <f>+VLOOKUP($D2542,[1]!Tabla4[[Código Vigente]:[Modalidad de Atención ]],11,0)</f>
        <v>SUR Villa Alhué</v>
      </c>
    </row>
    <row r="2543" spans="1:6" x14ac:dyDescent="0.35">
      <c r="A2543" t="s">
        <v>24</v>
      </c>
      <c r="B2543" t="s">
        <v>25</v>
      </c>
      <c r="C2543" t="s">
        <v>2</v>
      </c>
      <c r="D2543">
        <v>200878</v>
      </c>
      <c r="E2543" t="str">
        <f>+VLOOKUP($D2543,[1]!Tabla4[[Código Vigente]:[Modalidad de Atención ]],5,0)</f>
        <v>Región Metropolitana de Santiago</v>
      </c>
      <c r="F2543" t="str">
        <f>+VLOOKUP($D2543,[1]!Tabla4[[Código Vigente]:[Modalidad de Atención ]],11,0)</f>
        <v>SUR Villa Alhué</v>
      </c>
    </row>
    <row r="2544" spans="1:6" x14ac:dyDescent="0.35">
      <c r="A2544" t="s">
        <v>437</v>
      </c>
      <c r="B2544" t="s">
        <v>1017</v>
      </c>
      <c r="C2544" t="s">
        <v>2</v>
      </c>
      <c r="D2544">
        <v>200878</v>
      </c>
      <c r="E2544" t="str">
        <f>+VLOOKUP($D2544,[1]!Tabla4[[Código Vigente]:[Modalidad de Atención ]],5,0)</f>
        <v>Región Metropolitana de Santiago</v>
      </c>
      <c r="F2544" t="str">
        <f>+VLOOKUP($D2544,[1]!Tabla4[[Código Vigente]:[Modalidad de Atención ]],11,0)</f>
        <v>SUR Villa Alhué</v>
      </c>
    </row>
    <row r="2545" spans="1:6" x14ac:dyDescent="0.35">
      <c r="A2545" t="s">
        <v>26</v>
      </c>
      <c r="B2545" t="s">
        <v>27</v>
      </c>
      <c r="C2545" t="s">
        <v>2</v>
      </c>
      <c r="D2545">
        <v>200878</v>
      </c>
      <c r="E2545" t="str">
        <f>+VLOOKUP($D2545,[1]!Tabla4[[Código Vigente]:[Modalidad de Atención ]],5,0)</f>
        <v>Región Metropolitana de Santiago</v>
      </c>
      <c r="F2545" t="str">
        <f>+VLOOKUP($D2545,[1]!Tabla4[[Código Vigente]:[Modalidad de Atención ]],11,0)</f>
        <v>SUR Villa Alhué</v>
      </c>
    </row>
    <row r="2546" spans="1:6" x14ac:dyDescent="0.35">
      <c r="A2546" t="s">
        <v>439</v>
      </c>
      <c r="B2546" t="s">
        <v>1018</v>
      </c>
      <c r="C2546" t="s">
        <v>2</v>
      </c>
      <c r="D2546">
        <v>200878</v>
      </c>
      <c r="E2546" t="str">
        <f>+VLOOKUP($D2546,[1]!Tabla4[[Código Vigente]:[Modalidad de Atención ]],5,0)</f>
        <v>Región Metropolitana de Santiago</v>
      </c>
      <c r="F2546" t="str">
        <f>+VLOOKUP($D2546,[1]!Tabla4[[Código Vigente]:[Modalidad de Atención ]],11,0)</f>
        <v>SUR Villa Alhué</v>
      </c>
    </row>
    <row r="2547" spans="1:6" x14ac:dyDescent="0.35">
      <c r="A2547" t="s">
        <v>441</v>
      </c>
      <c r="B2547" t="s">
        <v>1019</v>
      </c>
      <c r="C2547" t="s">
        <v>2</v>
      </c>
      <c r="D2547">
        <v>200878</v>
      </c>
      <c r="E2547" t="str">
        <f>+VLOOKUP($D2547,[1]!Tabla4[[Código Vigente]:[Modalidad de Atención ]],5,0)</f>
        <v>Región Metropolitana de Santiago</v>
      </c>
      <c r="F2547" t="str">
        <f>+VLOOKUP($D2547,[1]!Tabla4[[Código Vigente]:[Modalidad de Atención ]],11,0)</f>
        <v>SUR Villa Alhué</v>
      </c>
    </row>
    <row r="2548" spans="1:6" x14ac:dyDescent="0.35">
      <c r="A2548" t="s">
        <v>443</v>
      </c>
      <c r="B2548" t="s">
        <v>1020</v>
      </c>
      <c r="C2548" t="s">
        <v>2</v>
      </c>
      <c r="D2548">
        <v>200878</v>
      </c>
      <c r="E2548" t="str">
        <f>+VLOOKUP($D2548,[1]!Tabla4[[Código Vigente]:[Modalidad de Atención ]],5,0)</f>
        <v>Región Metropolitana de Santiago</v>
      </c>
      <c r="F2548" t="str">
        <f>+VLOOKUP($D2548,[1]!Tabla4[[Código Vigente]:[Modalidad de Atención ]],11,0)</f>
        <v>SUR Villa Alhué</v>
      </c>
    </row>
    <row r="2549" spans="1:6" x14ac:dyDescent="0.35">
      <c r="A2549" t="s">
        <v>445</v>
      </c>
      <c r="B2549" t="s">
        <v>1021</v>
      </c>
      <c r="C2549" t="s">
        <v>2</v>
      </c>
      <c r="D2549">
        <v>200878</v>
      </c>
      <c r="E2549" t="str">
        <f>+VLOOKUP($D2549,[1]!Tabla4[[Código Vigente]:[Modalidad de Atención ]],5,0)</f>
        <v>Región Metropolitana de Santiago</v>
      </c>
      <c r="F2549" t="str">
        <f>+VLOOKUP($D2549,[1]!Tabla4[[Código Vigente]:[Modalidad de Atención ]],11,0)</f>
        <v>SUR Villa Alhué</v>
      </c>
    </row>
    <row r="2550" spans="1:6" x14ac:dyDescent="0.35">
      <c r="A2550" t="s">
        <v>28</v>
      </c>
      <c r="B2550" t="s">
        <v>29</v>
      </c>
      <c r="C2550" t="s">
        <v>2</v>
      </c>
      <c r="D2550">
        <v>200878</v>
      </c>
      <c r="E2550" t="str">
        <f>+VLOOKUP($D2550,[1]!Tabla4[[Código Vigente]:[Modalidad de Atención ]],5,0)</f>
        <v>Región Metropolitana de Santiago</v>
      </c>
      <c r="F2550" t="str">
        <f>+VLOOKUP($D2550,[1]!Tabla4[[Código Vigente]:[Modalidad de Atención ]],11,0)</f>
        <v>SUR Villa Alhué</v>
      </c>
    </row>
    <row r="2551" spans="1:6" x14ac:dyDescent="0.35">
      <c r="A2551" t="s">
        <v>447</v>
      </c>
      <c r="B2551" t="s">
        <v>1022</v>
      </c>
      <c r="C2551" t="s">
        <v>2</v>
      </c>
      <c r="D2551">
        <v>200878</v>
      </c>
      <c r="E2551" t="str">
        <f>+VLOOKUP($D2551,[1]!Tabla4[[Código Vigente]:[Modalidad de Atención ]],5,0)</f>
        <v>Región Metropolitana de Santiago</v>
      </c>
      <c r="F2551" t="str">
        <f>+VLOOKUP($D2551,[1]!Tabla4[[Código Vigente]:[Modalidad de Atención ]],11,0)</f>
        <v>SUR Villa Alhué</v>
      </c>
    </row>
    <row r="2552" spans="1:6" x14ac:dyDescent="0.35">
      <c r="A2552" t="s">
        <v>30</v>
      </c>
      <c r="B2552" t="s">
        <v>31</v>
      </c>
      <c r="C2552" t="s">
        <v>2</v>
      </c>
      <c r="D2552">
        <v>200878</v>
      </c>
      <c r="E2552" t="str">
        <f>+VLOOKUP($D2552,[1]!Tabla4[[Código Vigente]:[Modalidad de Atención ]],5,0)</f>
        <v>Región Metropolitana de Santiago</v>
      </c>
      <c r="F2552" t="str">
        <f>+VLOOKUP($D2552,[1]!Tabla4[[Código Vigente]:[Modalidad de Atención ]],11,0)</f>
        <v>SUR Villa Alhué</v>
      </c>
    </row>
    <row r="2553" spans="1:6" x14ac:dyDescent="0.35">
      <c r="A2553" t="s">
        <v>32</v>
      </c>
      <c r="B2553" t="s">
        <v>33</v>
      </c>
      <c r="C2553" t="s">
        <v>2</v>
      </c>
      <c r="D2553">
        <v>200878</v>
      </c>
      <c r="E2553" t="str">
        <f>+VLOOKUP($D2553,[1]!Tabla4[[Código Vigente]:[Modalidad de Atención ]],5,0)</f>
        <v>Región Metropolitana de Santiago</v>
      </c>
      <c r="F2553" t="str">
        <f>+VLOOKUP($D2553,[1]!Tabla4[[Código Vigente]:[Modalidad de Atención ]],11,0)</f>
        <v>SUR Villa Alhué</v>
      </c>
    </row>
    <row r="2554" spans="1:6" x14ac:dyDescent="0.35">
      <c r="A2554" t="s">
        <v>448</v>
      </c>
      <c r="B2554" t="s">
        <v>1023</v>
      </c>
      <c r="C2554" t="s">
        <v>2</v>
      </c>
      <c r="D2554">
        <v>200878</v>
      </c>
      <c r="E2554" t="str">
        <f>+VLOOKUP($D2554,[1]!Tabla4[[Código Vigente]:[Modalidad de Atención ]],5,0)</f>
        <v>Región Metropolitana de Santiago</v>
      </c>
      <c r="F2554" t="str">
        <f>+VLOOKUP($D2554,[1]!Tabla4[[Código Vigente]:[Modalidad de Atención ]],11,0)</f>
        <v>SUR Villa Alhué</v>
      </c>
    </row>
    <row r="2555" spans="1:6" x14ac:dyDescent="0.35">
      <c r="A2555" t="s">
        <v>450</v>
      </c>
      <c r="B2555" t="s">
        <v>1024</v>
      </c>
      <c r="C2555" t="s">
        <v>2</v>
      </c>
      <c r="D2555">
        <v>200878</v>
      </c>
      <c r="E2555" t="str">
        <f>+VLOOKUP($D2555,[1]!Tabla4[[Código Vigente]:[Modalidad de Atención ]],5,0)</f>
        <v>Región Metropolitana de Santiago</v>
      </c>
      <c r="F2555" t="str">
        <f>+VLOOKUP($D2555,[1]!Tabla4[[Código Vigente]:[Modalidad de Atención ]],11,0)</f>
        <v>SUR Villa Alhué</v>
      </c>
    </row>
    <row r="2556" spans="1:6" x14ac:dyDescent="0.35">
      <c r="A2556" t="s">
        <v>452</v>
      </c>
      <c r="B2556" t="s">
        <v>1217</v>
      </c>
      <c r="C2556" t="s">
        <v>2</v>
      </c>
      <c r="D2556">
        <v>200878</v>
      </c>
      <c r="E2556" t="str">
        <f>+VLOOKUP($D2556,[1]!Tabla4[[Código Vigente]:[Modalidad de Atención ]],5,0)</f>
        <v>Región Metropolitana de Santiago</v>
      </c>
      <c r="F2556" t="str">
        <f>+VLOOKUP($D2556,[1]!Tabla4[[Código Vigente]:[Modalidad de Atención ]],11,0)</f>
        <v>SUR Villa Alhué</v>
      </c>
    </row>
    <row r="2557" spans="1:6" x14ac:dyDescent="0.35">
      <c r="A2557" t="s">
        <v>454</v>
      </c>
      <c r="B2557" t="s">
        <v>1330</v>
      </c>
      <c r="C2557" t="s">
        <v>2</v>
      </c>
      <c r="D2557">
        <v>200878</v>
      </c>
      <c r="E2557" t="str">
        <f>+VLOOKUP($D2557,[1]!Tabla4[[Código Vigente]:[Modalidad de Atención ]],5,0)</f>
        <v>Región Metropolitana de Santiago</v>
      </c>
      <c r="F2557" t="str">
        <f>+VLOOKUP($D2557,[1]!Tabla4[[Código Vigente]:[Modalidad de Atención ]],11,0)</f>
        <v>SUR Villa Alhué</v>
      </c>
    </row>
    <row r="2558" spans="1:6" x14ac:dyDescent="0.35">
      <c r="A2558" t="s">
        <v>456</v>
      </c>
      <c r="B2558" t="s">
        <v>919</v>
      </c>
      <c r="C2558" t="s">
        <v>5</v>
      </c>
      <c r="D2558">
        <v>200878</v>
      </c>
      <c r="E2558" t="str">
        <f>+VLOOKUP($D2558,[1]!Tabla4[[Código Vigente]:[Modalidad de Atención ]],5,0)</f>
        <v>Región Metropolitana de Santiago</v>
      </c>
      <c r="F2558" t="str">
        <f>+VLOOKUP($D2558,[1]!Tabla4[[Código Vigente]:[Modalidad de Atención ]],11,0)</f>
        <v>SUR Villa Alhué</v>
      </c>
    </row>
    <row r="2559" spans="1:6" x14ac:dyDescent="0.35">
      <c r="A2559" t="s">
        <v>458</v>
      </c>
      <c r="B2559" t="s">
        <v>1025</v>
      </c>
      <c r="C2559" t="s">
        <v>5</v>
      </c>
      <c r="D2559">
        <v>200878</v>
      </c>
      <c r="E2559" t="str">
        <f>+VLOOKUP($D2559,[1]!Tabla4[[Código Vigente]:[Modalidad de Atención ]],5,0)</f>
        <v>Región Metropolitana de Santiago</v>
      </c>
      <c r="F2559" t="str">
        <f>+VLOOKUP($D2559,[1]!Tabla4[[Código Vigente]:[Modalidad de Atención ]],11,0)</f>
        <v>SUR Villa Alhué</v>
      </c>
    </row>
    <row r="2560" spans="1:6" x14ac:dyDescent="0.35">
      <c r="A2560" t="s">
        <v>460</v>
      </c>
      <c r="B2560" t="s">
        <v>920</v>
      </c>
      <c r="C2560" t="s">
        <v>5</v>
      </c>
      <c r="D2560">
        <v>200878</v>
      </c>
      <c r="E2560" t="str">
        <f>+VLOOKUP($D2560,[1]!Tabla4[[Código Vigente]:[Modalidad de Atención ]],5,0)</f>
        <v>Región Metropolitana de Santiago</v>
      </c>
      <c r="F2560" t="str">
        <f>+VLOOKUP($D2560,[1]!Tabla4[[Código Vigente]:[Modalidad de Atención ]],11,0)</f>
        <v>SUR Villa Alhué</v>
      </c>
    </row>
    <row r="2561" spans="1:6" x14ac:dyDescent="0.35">
      <c r="A2561" t="s">
        <v>462</v>
      </c>
      <c r="B2561" t="s">
        <v>1366</v>
      </c>
      <c r="C2561" t="s">
        <v>5</v>
      </c>
      <c r="D2561">
        <v>200878</v>
      </c>
      <c r="E2561" t="str">
        <f>+VLOOKUP($D2561,[1]!Tabla4[[Código Vigente]:[Modalidad de Atención ]],5,0)</f>
        <v>Región Metropolitana de Santiago</v>
      </c>
      <c r="F2561" t="str">
        <f>+VLOOKUP($D2561,[1]!Tabla4[[Código Vigente]:[Modalidad de Atención ]],11,0)</f>
        <v>SUR Villa Alhué</v>
      </c>
    </row>
    <row r="2562" spans="1:6" x14ac:dyDescent="0.35">
      <c r="A2562" t="s">
        <v>464</v>
      </c>
      <c r="B2562" t="s">
        <v>1218</v>
      </c>
      <c r="C2562" t="s">
        <v>2</v>
      </c>
      <c r="D2562">
        <v>200878</v>
      </c>
      <c r="E2562" t="str">
        <f>+VLOOKUP($D2562,[1]!Tabla4[[Código Vigente]:[Modalidad de Atención ]],5,0)</f>
        <v>Región Metropolitana de Santiago</v>
      </c>
      <c r="F2562" t="str">
        <f>+VLOOKUP($D2562,[1]!Tabla4[[Código Vigente]:[Modalidad de Atención ]],11,0)</f>
        <v>SUR Villa Alhué</v>
      </c>
    </row>
    <row r="2563" spans="1:6" x14ac:dyDescent="0.35">
      <c r="A2563" t="s">
        <v>466</v>
      </c>
      <c r="B2563" t="s">
        <v>1331</v>
      </c>
      <c r="C2563" t="s">
        <v>2</v>
      </c>
      <c r="D2563">
        <v>200878</v>
      </c>
      <c r="E2563" t="str">
        <f>+VLOOKUP($D2563,[1]!Tabla4[[Código Vigente]:[Modalidad de Atención ]],5,0)</f>
        <v>Región Metropolitana de Santiago</v>
      </c>
      <c r="F2563" t="str">
        <f>+VLOOKUP($D2563,[1]!Tabla4[[Código Vigente]:[Modalidad de Atención ]],11,0)</f>
        <v>SUR Villa Alhué</v>
      </c>
    </row>
    <row r="2564" spans="1:6" x14ac:dyDescent="0.35">
      <c r="A2564" t="s">
        <v>468</v>
      </c>
      <c r="B2564" t="s">
        <v>1367</v>
      </c>
      <c r="C2564" t="s">
        <v>2</v>
      </c>
      <c r="D2564">
        <v>200878</v>
      </c>
      <c r="E2564" t="str">
        <f>+VLOOKUP($D2564,[1]!Tabla4[[Código Vigente]:[Modalidad de Atención ]],5,0)</f>
        <v>Región Metropolitana de Santiago</v>
      </c>
      <c r="F2564" t="str">
        <f>+VLOOKUP($D2564,[1]!Tabla4[[Código Vigente]:[Modalidad de Atención ]],11,0)</f>
        <v>SUR Villa Alhué</v>
      </c>
    </row>
    <row r="2565" spans="1:6" x14ac:dyDescent="0.35">
      <c r="A2565" t="s">
        <v>922</v>
      </c>
      <c r="B2565" t="s">
        <v>923</v>
      </c>
      <c r="C2565" t="s">
        <v>2</v>
      </c>
      <c r="D2565">
        <v>200878</v>
      </c>
      <c r="E2565" t="str">
        <f>+VLOOKUP($D2565,[1]!Tabla4[[Código Vigente]:[Modalidad de Atención ]],5,0)</f>
        <v>Región Metropolitana de Santiago</v>
      </c>
      <c r="F2565" t="str">
        <f>+VLOOKUP($D2565,[1]!Tabla4[[Código Vigente]:[Modalidad de Atención ]],11,0)</f>
        <v>SUR Villa Alhué</v>
      </c>
    </row>
    <row r="2566" spans="1:6" x14ac:dyDescent="0.35">
      <c r="A2566" t="s">
        <v>470</v>
      </c>
      <c r="B2566" t="s">
        <v>1026</v>
      </c>
      <c r="C2566" t="s">
        <v>2</v>
      </c>
      <c r="D2566">
        <v>200878</v>
      </c>
      <c r="E2566" t="str">
        <f>+VLOOKUP($D2566,[1]!Tabla4[[Código Vigente]:[Modalidad de Atención ]],5,0)</f>
        <v>Región Metropolitana de Santiago</v>
      </c>
      <c r="F2566" t="str">
        <f>+VLOOKUP($D2566,[1]!Tabla4[[Código Vigente]:[Modalidad de Atención ]],11,0)</f>
        <v>SUR Villa Alhué</v>
      </c>
    </row>
    <row r="2567" spans="1:6" x14ac:dyDescent="0.35">
      <c r="A2567" t="s">
        <v>472</v>
      </c>
      <c r="B2567" t="s">
        <v>1027</v>
      </c>
      <c r="C2567" t="s">
        <v>2</v>
      </c>
      <c r="D2567">
        <v>200878</v>
      </c>
      <c r="E2567" t="str">
        <f>+VLOOKUP($D2567,[1]!Tabla4[[Código Vigente]:[Modalidad de Atención ]],5,0)</f>
        <v>Región Metropolitana de Santiago</v>
      </c>
      <c r="F2567" t="str">
        <f>+VLOOKUP($D2567,[1]!Tabla4[[Código Vigente]:[Modalidad de Atención ]],11,0)</f>
        <v>SUR Villa Alhué</v>
      </c>
    </row>
    <row r="2568" spans="1:6" x14ac:dyDescent="0.35">
      <c r="A2568" t="s">
        <v>474</v>
      </c>
      <c r="B2568" t="s">
        <v>924</v>
      </c>
      <c r="C2568" t="s">
        <v>2</v>
      </c>
      <c r="D2568">
        <v>200878</v>
      </c>
      <c r="E2568" t="str">
        <f>+VLOOKUP($D2568,[1]!Tabla4[[Código Vigente]:[Modalidad de Atención ]],5,0)</f>
        <v>Región Metropolitana de Santiago</v>
      </c>
      <c r="F2568" t="str">
        <f>+VLOOKUP($D2568,[1]!Tabla4[[Código Vigente]:[Modalidad de Atención ]],11,0)</f>
        <v>SUR Villa Alhué</v>
      </c>
    </row>
    <row r="2569" spans="1:6" x14ac:dyDescent="0.35">
      <c r="A2569" t="s">
        <v>476</v>
      </c>
      <c r="B2569" t="s">
        <v>1028</v>
      </c>
      <c r="C2569" t="s">
        <v>2</v>
      </c>
      <c r="D2569">
        <v>200878</v>
      </c>
      <c r="E2569" t="str">
        <f>+VLOOKUP($D2569,[1]!Tabla4[[Código Vigente]:[Modalidad de Atención ]],5,0)</f>
        <v>Región Metropolitana de Santiago</v>
      </c>
      <c r="F2569" t="str">
        <f>+VLOOKUP($D2569,[1]!Tabla4[[Código Vigente]:[Modalidad de Atención ]],11,0)</f>
        <v>SUR Villa Alhué</v>
      </c>
    </row>
    <row r="2570" spans="1:6" x14ac:dyDescent="0.35">
      <c r="A2570" t="s">
        <v>478</v>
      </c>
      <c r="B2570" t="s">
        <v>1029</v>
      </c>
      <c r="C2570" t="s">
        <v>2</v>
      </c>
      <c r="D2570">
        <v>200878</v>
      </c>
      <c r="E2570" t="str">
        <f>+VLOOKUP($D2570,[1]!Tabla4[[Código Vigente]:[Modalidad de Atención ]],5,0)</f>
        <v>Región Metropolitana de Santiago</v>
      </c>
      <c r="F2570" t="str">
        <f>+VLOOKUP($D2570,[1]!Tabla4[[Código Vigente]:[Modalidad de Atención ]],11,0)</f>
        <v>SUR Villa Alhué</v>
      </c>
    </row>
    <row r="2571" spans="1:6" x14ac:dyDescent="0.35">
      <c r="A2571" t="s">
        <v>34</v>
      </c>
      <c r="B2571" t="s">
        <v>35</v>
      </c>
      <c r="C2571" t="s">
        <v>2</v>
      </c>
      <c r="D2571">
        <v>200878</v>
      </c>
      <c r="E2571" t="str">
        <f>+VLOOKUP($D2571,[1]!Tabla4[[Código Vigente]:[Modalidad de Atención ]],5,0)</f>
        <v>Región Metropolitana de Santiago</v>
      </c>
      <c r="F2571" t="str">
        <f>+VLOOKUP($D2571,[1]!Tabla4[[Código Vigente]:[Modalidad de Atención ]],11,0)</f>
        <v>SUR Villa Alhué</v>
      </c>
    </row>
    <row r="2572" spans="1:6" x14ac:dyDescent="0.35">
      <c r="A2572" t="s">
        <v>480</v>
      </c>
      <c r="B2572" t="s">
        <v>1030</v>
      </c>
      <c r="C2572" t="s">
        <v>2</v>
      </c>
      <c r="D2572">
        <v>200878</v>
      </c>
      <c r="E2572" t="str">
        <f>+VLOOKUP($D2572,[1]!Tabla4[[Código Vigente]:[Modalidad de Atención ]],5,0)</f>
        <v>Región Metropolitana de Santiago</v>
      </c>
      <c r="F2572" t="str">
        <f>+VLOOKUP($D2572,[1]!Tabla4[[Código Vigente]:[Modalidad de Atención ]],11,0)</f>
        <v>SUR Villa Alhué</v>
      </c>
    </row>
    <row r="2573" spans="1:6" x14ac:dyDescent="0.35">
      <c r="A2573" t="s">
        <v>482</v>
      </c>
      <c r="B2573" t="s">
        <v>1031</v>
      </c>
      <c r="C2573" t="s">
        <v>2</v>
      </c>
      <c r="D2573">
        <v>200878</v>
      </c>
      <c r="E2573" t="str">
        <f>+VLOOKUP($D2573,[1]!Tabla4[[Código Vigente]:[Modalidad de Atención ]],5,0)</f>
        <v>Región Metropolitana de Santiago</v>
      </c>
      <c r="F2573" t="str">
        <f>+VLOOKUP($D2573,[1]!Tabla4[[Código Vigente]:[Modalidad de Atención ]],11,0)</f>
        <v>SUR Villa Alhué</v>
      </c>
    </row>
    <row r="2574" spans="1:6" x14ac:dyDescent="0.35">
      <c r="A2574" t="s">
        <v>484</v>
      </c>
      <c r="B2574" t="s">
        <v>1032</v>
      </c>
      <c r="C2574" t="s">
        <v>2</v>
      </c>
      <c r="D2574">
        <v>200878</v>
      </c>
      <c r="E2574" t="str">
        <f>+VLOOKUP($D2574,[1]!Tabla4[[Código Vigente]:[Modalidad de Atención ]],5,0)</f>
        <v>Región Metropolitana de Santiago</v>
      </c>
      <c r="F2574" t="str">
        <f>+VLOOKUP($D2574,[1]!Tabla4[[Código Vigente]:[Modalidad de Atención ]],11,0)</f>
        <v>SUR Villa Alhué</v>
      </c>
    </row>
    <row r="2575" spans="1:6" x14ac:dyDescent="0.35">
      <c r="A2575" t="s">
        <v>486</v>
      </c>
      <c r="B2575" t="s">
        <v>1033</v>
      </c>
      <c r="C2575" t="s">
        <v>2</v>
      </c>
      <c r="D2575">
        <v>200878</v>
      </c>
      <c r="E2575" t="str">
        <f>+VLOOKUP($D2575,[1]!Tabla4[[Código Vigente]:[Modalidad de Atención ]],5,0)</f>
        <v>Región Metropolitana de Santiago</v>
      </c>
      <c r="F2575" t="str">
        <f>+VLOOKUP($D2575,[1]!Tabla4[[Código Vigente]:[Modalidad de Atención ]],11,0)</f>
        <v>SUR Villa Alhué</v>
      </c>
    </row>
    <row r="2576" spans="1:6" x14ac:dyDescent="0.35">
      <c r="A2576" t="s">
        <v>488</v>
      </c>
      <c r="B2576" t="s">
        <v>1034</v>
      </c>
      <c r="C2576" t="s">
        <v>2</v>
      </c>
      <c r="D2576">
        <v>200878</v>
      </c>
      <c r="E2576" t="str">
        <f>+VLOOKUP($D2576,[1]!Tabla4[[Código Vigente]:[Modalidad de Atención ]],5,0)</f>
        <v>Región Metropolitana de Santiago</v>
      </c>
      <c r="F2576" t="str">
        <f>+VLOOKUP($D2576,[1]!Tabla4[[Código Vigente]:[Modalidad de Atención ]],11,0)</f>
        <v>SUR Villa Alhué</v>
      </c>
    </row>
    <row r="2577" spans="1:6" x14ac:dyDescent="0.35">
      <c r="A2577" t="s">
        <v>490</v>
      </c>
      <c r="B2577" t="s">
        <v>1035</v>
      </c>
      <c r="C2577" t="s">
        <v>2</v>
      </c>
      <c r="D2577">
        <v>200878</v>
      </c>
      <c r="E2577" t="str">
        <f>+VLOOKUP($D2577,[1]!Tabla4[[Código Vigente]:[Modalidad de Atención ]],5,0)</f>
        <v>Región Metropolitana de Santiago</v>
      </c>
      <c r="F2577" t="str">
        <f>+VLOOKUP($D2577,[1]!Tabla4[[Código Vigente]:[Modalidad de Atención ]],11,0)</f>
        <v>SUR Villa Alhué</v>
      </c>
    </row>
    <row r="2578" spans="1:6" x14ac:dyDescent="0.35">
      <c r="A2578" t="s">
        <v>492</v>
      </c>
      <c r="B2578" t="s">
        <v>1036</v>
      </c>
      <c r="C2578" t="s">
        <v>2</v>
      </c>
      <c r="D2578">
        <v>200878</v>
      </c>
      <c r="E2578" t="str">
        <f>+VLOOKUP($D2578,[1]!Tabla4[[Código Vigente]:[Modalidad de Atención ]],5,0)</f>
        <v>Región Metropolitana de Santiago</v>
      </c>
      <c r="F2578" t="str">
        <f>+VLOOKUP($D2578,[1]!Tabla4[[Código Vigente]:[Modalidad de Atención ]],11,0)</f>
        <v>SUR Villa Alhué</v>
      </c>
    </row>
    <row r="2579" spans="1:6" x14ac:dyDescent="0.35">
      <c r="A2579" t="s">
        <v>494</v>
      </c>
      <c r="B2579" t="s">
        <v>1037</v>
      </c>
      <c r="C2579" t="s">
        <v>2</v>
      </c>
      <c r="D2579">
        <v>200878</v>
      </c>
      <c r="E2579" t="str">
        <f>+VLOOKUP($D2579,[1]!Tabla4[[Código Vigente]:[Modalidad de Atención ]],5,0)</f>
        <v>Región Metropolitana de Santiago</v>
      </c>
      <c r="F2579" t="str">
        <f>+VLOOKUP($D2579,[1]!Tabla4[[Código Vigente]:[Modalidad de Atención ]],11,0)</f>
        <v>SUR Villa Alhué</v>
      </c>
    </row>
    <row r="2580" spans="1:6" x14ac:dyDescent="0.35">
      <c r="A2580" t="s">
        <v>496</v>
      </c>
      <c r="B2580" t="s">
        <v>1038</v>
      </c>
      <c r="C2580" t="s">
        <v>2</v>
      </c>
      <c r="D2580">
        <v>200878</v>
      </c>
      <c r="E2580" t="str">
        <f>+VLOOKUP($D2580,[1]!Tabla4[[Código Vigente]:[Modalidad de Atención ]],5,0)</f>
        <v>Región Metropolitana de Santiago</v>
      </c>
      <c r="F2580" t="str">
        <f>+VLOOKUP($D2580,[1]!Tabla4[[Código Vigente]:[Modalidad de Atención ]],11,0)</f>
        <v>SUR Villa Alhué</v>
      </c>
    </row>
    <row r="2581" spans="1:6" x14ac:dyDescent="0.35">
      <c r="A2581" t="s">
        <v>498</v>
      </c>
      <c r="B2581" t="s">
        <v>1039</v>
      </c>
      <c r="C2581" t="s">
        <v>2</v>
      </c>
      <c r="D2581">
        <v>200878</v>
      </c>
      <c r="E2581" t="str">
        <f>+VLOOKUP($D2581,[1]!Tabla4[[Código Vigente]:[Modalidad de Atención ]],5,0)</f>
        <v>Región Metropolitana de Santiago</v>
      </c>
      <c r="F2581" t="str">
        <f>+VLOOKUP($D2581,[1]!Tabla4[[Código Vigente]:[Modalidad de Atención ]],11,0)</f>
        <v>SUR Villa Alhué</v>
      </c>
    </row>
    <row r="2582" spans="1:6" x14ac:dyDescent="0.35">
      <c r="A2582" t="s">
        <v>500</v>
      </c>
      <c r="B2582" t="s">
        <v>1040</v>
      </c>
      <c r="C2582" t="s">
        <v>2</v>
      </c>
      <c r="D2582">
        <v>200878</v>
      </c>
      <c r="E2582" t="str">
        <f>+VLOOKUP($D2582,[1]!Tabla4[[Código Vigente]:[Modalidad de Atención ]],5,0)</f>
        <v>Región Metropolitana de Santiago</v>
      </c>
      <c r="F2582" t="str">
        <f>+VLOOKUP($D2582,[1]!Tabla4[[Código Vigente]:[Modalidad de Atención ]],11,0)</f>
        <v>SUR Villa Alhué</v>
      </c>
    </row>
    <row r="2583" spans="1:6" x14ac:dyDescent="0.35">
      <c r="A2583" t="s">
        <v>502</v>
      </c>
      <c r="B2583" t="s">
        <v>1041</v>
      </c>
      <c r="C2583" t="s">
        <v>2</v>
      </c>
      <c r="D2583">
        <v>200878</v>
      </c>
      <c r="E2583" t="str">
        <f>+VLOOKUP($D2583,[1]!Tabla4[[Código Vigente]:[Modalidad de Atención ]],5,0)</f>
        <v>Región Metropolitana de Santiago</v>
      </c>
      <c r="F2583" t="str">
        <f>+VLOOKUP($D2583,[1]!Tabla4[[Código Vigente]:[Modalidad de Atención ]],11,0)</f>
        <v>SUR Villa Alhué</v>
      </c>
    </row>
    <row r="2584" spans="1:6" x14ac:dyDescent="0.35">
      <c r="A2584" t="s">
        <v>506</v>
      </c>
      <c r="B2584" t="s">
        <v>1219</v>
      </c>
      <c r="C2584" t="s">
        <v>2</v>
      </c>
      <c r="D2584">
        <v>200878</v>
      </c>
      <c r="E2584" t="str">
        <f>+VLOOKUP($D2584,[1]!Tabla4[[Código Vigente]:[Modalidad de Atención ]],5,0)</f>
        <v>Región Metropolitana de Santiago</v>
      </c>
      <c r="F2584" t="str">
        <f>+VLOOKUP($D2584,[1]!Tabla4[[Código Vigente]:[Modalidad de Atención ]],11,0)</f>
        <v>SUR Villa Alhué</v>
      </c>
    </row>
    <row r="2585" spans="1:6" x14ac:dyDescent="0.35">
      <c r="A2585" t="s">
        <v>508</v>
      </c>
      <c r="B2585" t="s">
        <v>1220</v>
      </c>
      <c r="C2585" t="s">
        <v>2</v>
      </c>
      <c r="D2585">
        <v>200878</v>
      </c>
      <c r="E2585" t="str">
        <f>+VLOOKUP($D2585,[1]!Tabla4[[Código Vigente]:[Modalidad de Atención ]],5,0)</f>
        <v>Región Metropolitana de Santiago</v>
      </c>
      <c r="F2585" t="str">
        <f>+VLOOKUP($D2585,[1]!Tabla4[[Código Vigente]:[Modalidad de Atención ]],11,0)</f>
        <v>SUR Villa Alhué</v>
      </c>
    </row>
    <row r="2586" spans="1:6" x14ac:dyDescent="0.35">
      <c r="A2586" t="s">
        <v>36</v>
      </c>
      <c r="B2586" t="s">
        <v>37</v>
      </c>
      <c r="C2586" t="s">
        <v>5</v>
      </c>
      <c r="D2586">
        <v>200878</v>
      </c>
      <c r="E2586" t="str">
        <f>+VLOOKUP($D2586,[1]!Tabla4[[Código Vigente]:[Modalidad de Atención ]],5,0)</f>
        <v>Región Metropolitana de Santiago</v>
      </c>
      <c r="F2586" t="str">
        <f>+VLOOKUP($D2586,[1]!Tabla4[[Código Vigente]:[Modalidad de Atención ]],11,0)</f>
        <v>SUR Villa Alhué</v>
      </c>
    </row>
    <row r="2587" spans="1:6" x14ac:dyDescent="0.35">
      <c r="A2587" t="s">
        <v>510</v>
      </c>
      <c r="B2587" t="s">
        <v>1043</v>
      </c>
      <c r="C2587" t="s">
        <v>5</v>
      </c>
      <c r="D2587">
        <v>200878</v>
      </c>
      <c r="E2587" t="str">
        <f>+VLOOKUP($D2587,[1]!Tabla4[[Código Vigente]:[Modalidad de Atención ]],5,0)</f>
        <v>Región Metropolitana de Santiago</v>
      </c>
      <c r="F2587" t="str">
        <f>+VLOOKUP($D2587,[1]!Tabla4[[Código Vigente]:[Modalidad de Atención ]],11,0)</f>
        <v>SUR Villa Alhué</v>
      </c>
    </row>
    <row r="2588" spans="1:6" x14ac:dyDescent="0.35">
      <c r="A2588" t="s">
        <v>512</v>
      </c>
      <c r="B2588" t="s">
        <v>1044</v>
      </c>
      <c r="C2588" t="s">
        <v>5</v>
      </c>
      <c r="D2588">
        <v>200878</v>
      </c>
      <c r="E2588" t="str">
        <f>+VLOOKUP($D2588,[1]!Tabla4[[Código Vigente]:[Modalidad de Atención ]],5,0)</f>
        <v>Región Metropolitana de Santiago</v>
      </c>
      <c r="F2588" t="str">
        <f>+VLOOKUP($D2588,[1]!Tabla4[[Código Vigente]:[Modalidad de Atención ]],11,0)</f>
        <v>SUR Villa Alhué</v>
      </c>
    </row>
    <row r="2589" spans="1:6" x14ac:dyDescent="0.35">
      <c r="A2589" t="s">
        <v>514</v>
      </c>
      <c r="B2589" t="s">
        <v>1045</v>
      </c>
      <c r="C2589" t="s">
        <v>5</v>
      </c>
      <c r="D2589">
        <v>200878</v>
      </c>
      <c r="E2589" t="str">
        <f>+VLOOKUP($D2589,[1]!Tabla4[[Código Vigente]:[Modalidad de Atención ]],5,0)</f>
        <v>Región Metropolitana de Santiago</v>
      </c>
      <c r="F2589" t="str">
        <f>+VLOOKUP($D2589,[1]!Tabla4[[Código Vigente]:[Modalidad de Atención ]],11,0)</f>
        <v>SUR Villa Alhué</v>
      </c>
    </row>
    <row r="2590" spans="1:6" x14ac:dyDescent="0.35">
      <c r="A2590" t="s">
        <v>516</v>
      </c>
      <c r="B2590" t="s">
        <v>1046</v>
      </c>
      <c r="C2590" t="s">
        <v>5</v>
      </c>
      <c r="D2590">
        <v>200878</v>
      </c>
      <c r="E2590" t="str">
        <f>+VLOOKUP($D2590,[1]!Tabla4[[Código Vigente]:[Modalidad de Atención ]],5,0)</f>
        <v>Región Metropolitana de Santiago</v>
      </c>
      <c r="F2590" t="str">
        <f>+VLOOKUP($D2590,[1]!Tabla4[[Código Vigente]:[Modalidad de Atención ]],11,0)</f>
        <v>SUR Villa Alhué</v>
      </c>
    </row>
    <row r="2591" spans="1:6" x14ac:dyDescent="0.35">
      <c r="A2591" t="s">
        <v>518</v>
      </c>
      <c r="B2591" t="s">
        <v>1047</v>
      </c>
      <c r="C2591" t="s">
        <v>5</v>
      </c>
      <c r="D2591">
        <v>200878</v>
      </c>
      <c r="E2591" t="str">
        <f>+VLOOKUP($D2591,[1]!Tabla4[[Código Vigente]:[Modalidad de Atención ]],5,0)</f>
        <v>Región Metropolitana de Santiago</v>
      </c>
      <c r="F2591" t="str">
        <f>+VLOOKUP($D2591,[1]!Tabla4[[Código Vigente]:[Modalidad de Atención ]],11,0)</f>
        <v>SUR Villa Alhué</v>
      </c>
    </row>
    <row r="2592" spans="1:6" x14ac:dyDescent="0.35">
      <c r="A2592" t="s">
        <v>520</v>
      </c>
      <c r="B2592" t="s">
        <v>1048</v>
      </c>
      <c r="C2592" t="s">
        <v>5</v>
      </c>
      <c r="D2592">
        <v>200878</v>
      </c>
      <c r="E2592" t="str">
        <f>+VLOOKUP($D2592,[1]!Tabla4[[Código Vigente]:[Modalidad de Atención ]],5,0)</f>
        <v>Región Metropolitana de Santiago</v>
      </c>
      <c r="F2592" t="str">
        <f>+VLOOKUP($D2592,[1]!Tabla4[[Código Vigente]:[Modalidad de Atención ]],11,0)</f>
        <v>SUR Villa Alhué</v>
      </c>
    </row>
    <row r="2593" spans="1:6" x14ac:dyDescent="0.35">
      <c r="A2593" t="s">
        <v>522</v>
      </c>
      <c r="B2593" t="s">
        <v>1049</v>
      </c>
      <c r="C2593" t="s">
        <v>5</v>
      </c>
      <c r="D2593">
        <v>200878</v>
      </c>
      <c r="E2593" t="str">
        <f>+VLOOKUP($D2593,[1]!Tabla4[[Código Vigente]:[Modalidad de Atención ]],5,0)</f>
        <v>Región Metropolitana de Santiago</v>
      </c>
      <c r="F2593" t="str">
        <f>+VLOOKUP($D2593,[1]!Tabla4[[Código Vigente]:[Modalidad de Atención ]],11,0)</f>
        <v>SUR Villa Alhué</v>
      </c>
    </row>
    <row r="2594" spans="1:6" x14ac:dyDescent="0.35">
      <c r="A2594" t="s">
        <v>524</v>
      </c>
      <c r="B2594" t="s">
        <v>1050</v>
      </c>
      <c r="C2594" t="s">
        <v>5</v>
      </c>
      <c r="D2594">
        <v>200878</v>
      </c>
      <c r="E2594" t="str">
        <f>+VLOOKUP($D2594,[1]!Tabla4[[Código Vigente]:[Modalidad de Atención ]],5,0)</f>
        <v>Región Metropolitana de Santiago</v>
      </c>
      <c r="F2594" t="str">
        <f>+VLOOKUP($D2594,[1]!Tabla4[[Código Vigente]:[Modalidad de Atención ]],11,0)</f>
        <v>SUR Villa Alhué</v>
      </c>
    </row>
    <row r="2595" spans="1:6" x14ac:dyDescent="0.35">
      <c r="A2595" t="s">
        <v>526</v>
      </c>
      <c r="B2595" t="s">
        <v>1051</v>
      </c>
      <c r="C2595" t="s">
        <v>5</v>
      </c>
      <c r="D2595">
        <v>200878</v>
      </c>
      <c r="E2595" t="str">
        <f>+VLOOKUP($D2595,[1]!Tabla4[[Código Vigente]:[Modalidad de Atención ]],5,0)</f>
        <v>Región Metropolitana de Santiago</v>
      </c>
      <c r="F2595" t="str">
        <f>+VLOOKUP($D2595,[1]!Tabla4[[Código Vigente]:[Modalidad de Atención ]],11,0)</f>
        <v>SUR Villa Alhué</v>
      </c>
    </row>
    <row r="2596" spans="1:6" x14ac:dyDescent="0.35">
      <c r="A2596" t="s">
        <v>528</v>
      </c>
      <c r="B2596" t="s">
        <v>1052</v>
      </c>
      <c r="C2596" t="s">
        <v>5</v>
      </c>
      <c r="D2596">
        <v>200878</v>
      </c>
      <c r="E2596" t="str">
        <f>+VLOOKUP($D2596,[1]!Tabla4[[Código Vigente]:[Modalidad de Atención ]],5,0)</f>
        <v>Región Metropolitana de Santiago</v>
      </c>
      <c r="F2596" t="str">
        <f>+VLOOKUP($D2596,[1]!Tabla4[[Código Vigente]:[Modalidad de Atención ]],11,0)</f>
        <v>SUR Villa Alhué</v>
      </c>
    </row>
    <row r="2597" spans="1:6" x14ac:dyDescent="0.35">
      <c r="A2597" t="s">
        <v>530</v>
      </c>
      <c r="B2597" t="s">
        <v>1053</v>
      </c>
      <c r="C2597" t="s">
        <v>5</v>
      </c>
      <c r="D2597">
        <v>200878</v>
      </c>
      <c r="E2597" t="str">
        <f>+VLOOKUP($D2597,[1]!Tabla4[[Código Vigente]:[Modalidad de Atención ]],5,0)</f>
        <v>Región Metropolitana de Santiago</v>
      </c>
      <c r="F2597" t="str">
        <f>+VLOOKUP($D2597,[1]!Tabla4[[Código Vigente]:[Modalidad de Atención ]],11,0)</f>
        <v>SUR Villa Alhué</v>
      </c>
    </row>
    <row r="2598" spans="1:6" x14ac:dyDescent="0.35">
      <c r="A2598" t="s">
        <v>532</v>
      </c>
      <c r="B2598" t="s">
        <v>1054</v>
      </c>
      <c r="C2598" t="s">
        <v>5</v>
      </c>
      <c r="D2598">
        <v>200878</v>
      </c>
      <c r="E2598" t="str">
        <f>+VLOOKUP($D2598,[1]!Tabla4[[Código Vigente]:[Modalidad de Atención ]],5,0)</f>
        <v>Región Metropolitana de Santiago</v>
      </c>
      <c r="F2598" t="str">
        <f>+VLOOKUP($D2598,[1]!Tabla4[[Código Vigente]:[Modalidad de Atención ]],11,0)</f>
        <v>SUR Villa Alhué</v>
      </c>
    </row>
    <row r="2599" spans="1:6" x14ac:dyDescent="0.35">
      <c r="A2599" t="s">
        <v>534</v>
      </c>
      <c r="B2599" t="s">
        <v>1055</v>
      </c>
      <c r="C2599" t="s">
        <v>5</v>
      </c>
      <c r="D2599">
        <v>200878</v>
      </c>
      <c r="E2599" t="str">
        <f>+VLOOKUP($D2599,[1]!Tabla4[[Código Vigente]:[Modalidad de Atención ]],5,0)</f>
        <v>Región Metropolitana de Santiago</v>
      </c>
      <c r="F2599" t="str">
        <f>+VLOOKUP($D2599,[1]!Tabla4[[Código Vigente]:[Modalidad de Atención ]],11,0)</f>
        <v>SUR Villa Alhué</v>
      </c>
    </row>
    <row r="2600" spans="1:6" x14ac:dyDescent="0.35">
      <c r="A2600" t="s">
        <v>536</v>
      </c>
      <c r="B2600" t="s">
        <v>1221</v>
      </c>
      <c r="C2600" t="s">
        <v>5</v>
      </c>
      <c r="D2600">
        <v>200878</v>
      </c>
      <c r="E2600" t="str">
        <f>+VLOOKUP($D2600,[1]!Tabla4[[Código Vigente]:[Modalidad de Atención ]],5,0)</f>
        <v>Región Metropolitana de Santiago</v>
      </c>
      <c r="F2600" t="str">
        <f>+VLOOKUP($D2600,[1]!Tabla4[[Código Vigente]:[Modalidad de Atención ]],11,0)</f>
        <v>SUR Villa Alhué</v>
      </c>
    </row>
    <row r="2601" spans="1:6" x14ac:dyDescent="0.35">
      <c r="A2601" t="s">
        <v>538</v>
      </c>
      <c r="B2601" t="s">
        <v>1056</v>
      </c>
      <c r="C2601" t="s">
        <v>2</v>
      </c>
      <c r="D2601">
        <v>200878</v>
      </c>
      <c r="E2601" t="str">
        <f>+VLOOKUP($D2601,[1]!Tabla4[[Código Vigente]:[Modalidad de Atención ]],5,0)</f>
        <v>Región Metropolitana de Santiago</v>
      </c>
      <c r="F2601" t="str">
        <f>+VLOOKUP($D2601,[1]!Tabla4[[Código Vigente]:[Modalidad de Atención ]],11,0)</f>
        <v>SUR Villa Alhué</v>
      </c>
    </row>
    <row r="2602" spans="1:6" x14ac:dyDescent="0.35">
      <c r="A2602" t="s">
        <v>540</v>
      </c>
      <c r="B2602" t="s">
        <v>1222</v>
      </c>
      <c r="C2602" t="s">
        <v>2</v>
      </c>
      <c r="D2602">
        <v>200878</v>
      </c>
      <c r="E2602" t="str">
        <f>+VLOOKUP($D2602,[1]!Tabla4[[Código Vigente]:[Modalidad de Atención ]],5,0)</f>
        <v>Región Metropolitana de Santiago</v>
      </c>
      <c r="F2602" t="str">
        <f>+VLOOKUP($D2602,[1]!Tabla4[[Código Vigente]:[Modalidad de Atención ]],11,0)</f>
        <v>SUR Villa Alhué</v>
      </c>
    </row>
    <row r="2603" spans="1:6" x14ac:dyDescent="0.35">
      <c r="A2603" t="s">
        <v>542</v>
      </c>
      <c r="B2603" t="s">
        <v>1057</v>
      </c>
      <c r="C2603" t="s">
        <v>2</v>
      </c>
      <c r="D2603">
        <v>200878</v>
      </c>
      <c r="E2603" t="str">
        <f>+VLOOKUP($D2603,[1]!Tabla4[[Código Vigente]:[Modalidad de Atención ]],5,0)</f>
        <v>Región Metropolitana de Santiago</v>
      </c>
      <c r="F2603" t="str">
        <f>+VLOOKUP($D2603,[1]!Tabla4[[Código Vigente]:[Modalidad de Atención ]],11,0)</f>
        <v>SUR Villa Alhué</v>
      </c>
    </row>
    <row r="2604" spans="1:6" x14ac:dyDescent="0.35">
      <c r="A2604" t="s">
        <v>1058</v>
      </c>
      <c r="B2604" t="s">
        <v>1059</v>
      </c>
      <c r="C2604" t="s">
        <v>2</v>
      </c>
      <c r="D2604">
        <v>200878</v>
      </c>
      <c r="E2604" t="str">
        <f>+VLOOKUP($D2604,[1]!Tabla4[[Código Vigente]:[Modalidad de Atención ]],5,0)</f>
        <v>Región Metropolitana de Santiago</v>
      </c>
      <c r="F2604" t="str">
        <f>+VLOOKUP($D2604,[1]!Tabla4[[Código Vigente]:[Modalidad de Atención ]],11,0)</f>
        <v>SUR Villa Alhué</v>
      </c>
    </row>
    <row r="2605" spans="1:6" x14ac:dyDescent="0.35">
      <c r="A2605" t="s">
        <v>544</v>
      </c>
      <c r="B2605" t="s">
        <v>1060</v>
      </c>
      <c r="C2605" t="s">
        <v>2</v>
      </c>
      <c r="D2605">
        <v>200878</v>
      </c>
      <c r="E2605" t="str">
        <f>+VLOOKUP($D2605,[1]!Tabla4[[Código Vigente]:[Modalidad de Atención ]],5,0)</f>
        <v>Región Metropolitana de Santiago</v>
      </c>
      <c r="F2605" t="str">
        <f>+VLOOKUP($D2605,[1]!Tabla4[[Código Vigente]:[Modalidad de Atención ]],11,0)</f>
        <v>SUR Villa Alhué</v>
      </c>
    </row>
    <row r="2606" spans="1:6" x14ac:dyDescent="0.35">
      <c r="A2606" t="s">
        <v>546</v>
      </c>
      <c r="B2606" t="s">
        <v>1223</v>
      </c>
      <c r="C2606" t="s">
        <v>2</v>
      </c>
      <c r="D2606">
        <v>200878</v>
      </c>
      <c r="E2606" t="str">
        <f>+VLOOKUP($D2606,[1]!Tabla4[[Código Vigente]:[Modalidad de Atención ]],5,0)</f>
        <v>Región Metropolitana de Santiago</v>
      </c>
      <c r="F2606" t="str">
        <f>+VLOOKUP($D2606,[1]!Tabla4[[Código Vigente]:[Modalidad de Atención ]],11,0)</f>
        <v>SUR Villa Alhué</v>
      </c>
    </row>
    <row r="2607" spans="1:6" x14ac:dyDescent="0.35">
      <c r="A2607" t="s">
        <v>548</v>
      </c>
      <c r="B2607" t="s">
        <v>1061</v>
      </c>
      <c r="C2607" t="s">
        <v>2</v>
      </c>
      <c r="D2607">
        <v>200878</v>
      </c>
      <c r="E2607" t="str">
        <f>+VLOOKUP($D2607,[1]!Tabla4[[Código Vigente]:[Modalidad de Atención ]],5,0)</f>
        <v>Región Metropolitana de Santiago</v>
      </c>
      <c r="F2607" t="str">
        <f>+VLOOKUP($D2607,[1]!Tabla4[[Código Vigente]:[Modalidad de Atención ]],11,0)</f>
        <v>SUR Villa Alhué</v>
      </c>
    </row>
    <row r="2608" spans="1:6" x14ac:dyDescent="0.35">
      <c r="A2608" t="s">
        <v>550</v>
      </c>
      <c r="B2608" t="s">
        <v>1392</v>
      </c>
      <c r="C2608" t="s">
        <v>2</v>
      </c>
      <c r="D2608">
        <v>200878</v>
      </c>
      <c r="E2608" t="str">
        <f>+VLOOKUP($D2608,[1]!Tabla4[[Código Vigente]:[Modalidad de Atención ]],5,0)</f>
        <v>Región Metropolitana de Santiago</v>
      </c>
      <c r="F2608" t="str">
        <f>+VLOOKUP($D2608,[1]!Tabla4[[Código Vigente]:[Modalidad de Atención ]],11,0)</f>
        <v>SUR Villa Alhué</v>
      </c>
    </row>
    <row r="2609" spans="1:6" x14ac:dyDescent="0.35">
      <c r="A2609" t="s">
        <v>552</v>
      </c>
      <c r="B2609" t="s">
        <v>1062</v>
      </c>
      <c r="C2609" t="s">
        <v>2</v>
      </c>
      <c r="D2609">
        <v>200878</v>
      </c>
      <c r="E2609" t="str">
        <f>+VLOOKUP($D2609,[1]!Tabla4[[Código Vigente]:[Modalidad de Atención ]],5,0)</f>
        <v>Región Metropolitana de Santiago</v>
      </c>
      <c r="F2609" t="str">
        <f>+VLOOKUP($D2609,[1]!Tabla4[[Código Vigente]:[Modalidad de Atención ]],11,0)</f>
        <v>SUR Villa Alhué</v>
      </c>
    </row>
    <row r="2610" spans="1:6" x14ac:dyDescent="0.35">
      <c r="A2610" t="s">
        <v>554</v>
      </c>
      <c r="B2610" t="s">
        <v>1063</v>
      </c>
      <c r="C2610" t="s">
        <v>2</v>
      </c>
      <c r="D2610">
        <v>200878</v>
      </c>
      <c r="E2610" t="str">
        <f>+VLOOKUP($D2610,[1]!Tabla4[[Código Vigente]:[Modalidad de Atención ]],5,0)</f>
        <v>Región Metropolitana de Santiago</v>
      </c>
      <c r="F2610" t="str">
        <f>+VLOOKUP($D2610,[1]!Tabla4[[Código Vigente]:[Modalidad de Atención ]],11,0)</f>
        <v>SUR Villa Alhué</v>
      </c>
    </row>
    <row r="2611" spans="1:6" x14ac:dyDescent="0.35">
      <c r="A2611" t="s">
        <v>1332</v>
      </c>
      <c r="B2611" t="s">
        <v>1333</v>
      </c>
      <c r="C2611" t="s">
        <v>2</v>
      </c>
      <c r="D2611">
        <v>200878</v>
      </c>
      <c r="E2611" t="str">
        <f>+VLOOKUP($D2611,[1]!Tabla4[[Código Vigente]:[Modalidad de Atención ]],5,0)</f>
        <v>Región Metropolitana de Santiago</v>
      </c>
      <c r="F2611" t="str">
        <f>+VLOOKUP($D2611,[1]!Tabla4[[Código Vigente]:[Modalidad de Atención ]],11,0)</f>
        <v>SUR Villa Alhué</v>
      </c>
    </row>
    <row r="2612" spans="1:6" x14ac:dyDescent="0.35">
      <c r="A2612" t="s">
        <v>556</v>
      </c>
      <c r="B2612" t="s">
        <v>1064</v>
      </c>
      <c r="C2612" t="s">
        <v>2</v>
      </c>
      <c r="D2612">
        <v>200878</v>
      </c>
      <c r="E2612" t="str">
        <f>+VLOOKUP($D2612,[1]!Tabla4[[Código Vigente]:[Modalidad de Atención ]],5,0)</f>
        <v>Región Metropolitana de Santiago</v>
      </c>
      <c r="F2612" t="str">
        <f>+VLOOKUP($D2612,[1]!Tabla4[[Código Vigente]:[Modalidad de Atención ]],11,0)</f>
        <v>SUR Villa Alhué</v>
      </c>
    </row>
    <row r="2613" spans="1:6" x14ac:dyDescent="0.35">
      <c r="A2613" t="s">
        <v>558</v>
      </c>
      <c r="B2613" t="s">
        <v>1224</v>
      </c>
      <c r="C2613" t="s">
        <v>2</v>
      </c>
      <c r="D2613">
        <v>200878</v>
      </c>
      <c r="E2613" t="str">
        <f>+VLOOKUP($D2613,[1]!Tabla4[[Código Vigente]:[Modalidad de Atención ]],5,0)</f>
        <v>Región Metropolitana de Santiago</v>
      </c>
      <c r="F2613" t="str">
        <f>+VLOOKUP($D2613,[1]!Tabla4[[Código Vigente]:[Modalidad de Atención ]],11,0)</f>
        <v>SUR Villa Alhué</v>
      </c>
    </row>
    <row r="2614" spans="1:6" x14ac:dyDescent="0.35">
      <c r="A2614" t="s">
        <v>1393</v>
      </c>
      <c r="B2614" t="s">
        <v>1394</v>
      </c>
      <c r="C2614" t="s">
        <v>2</v>
      </c>
      <c r="D2614">
        <v>200878</v>
      </c>
      <c r="E2614" t="str">
        <f>+VLOOKUP($D2614,[1]!Tabla4[[Código Vigente]:[Modalidad de Atención ]],5,0)</f>
        <v>Región Metropolitana de Santiago</v>
      </c>
      <c r="F2614" t="str">
        <f>+VLOOKUP($D2614,[1]!Tabla4[[Código Vigente]:[Modalidad de Atención ]],11,0)</f>
        <v>SUR Villa Alhué</v>
      </c>
    </row>
    <row r="2615" spans="1:6" x14ac:dyDescent="0.35">
      <c r="A2615" t="s">
        <v>560</v>
      </c>
      <c r="B2615" t="s">
        <v>1065</v>
      </c>
      <c r="C2615" t="s">
        <v>2</v>
      </c>
      <c r="D2615">
        <v>200878</v>
      </c>
      <c r="E2615" t="str">
        <f>+VLOOKUP($D2615,[1]!Tabla4[[Código Vigente]:[Modalidad de Atención ]],5,0)</f>
        <v>Región Metropolitana de Santiago</v>
      </c>
      <c r="F2615" t="str">
        <f>+VLOOKUP($D2615,[1]!Tabla4[[Código Vigente]:[Modalidad de Atención ]],11,0)</f>
        <v>SUR Villa Alhué</v>
      </c>
    </row>
    <row r="2616" spans="1:6" x14ac:dyDescent="0.35">
      <c r="A2616" t="s">
        <v>562</v>
      </c>
      <c r="B2616" t="s">
        <v>1066</v>
      </c>
      <c r="C2616" t="s">
        <v>2</v>
      </c>
      <c r="D2616">
        <v>200878</v>
      </c>
      <c r="E2616" t="str">
        <f>+VLOOKUP($D2616,[1]!Tabla4[[Código Vigente]:[Modalidad de Atención ]],5,0)</f>
        <v>Región Metropolitana de Santiago</v>
      </c>
      <c r="F2616" t="str">
        <f>+VLOOKUP($D2616,[1]!Tabla4[[Código Vigente]:[Modalidad de Atención ]],11,0)</f>
        <v>SUR Villa Alhué</v>
      </c>
    </row>
    <row r="2617" spans="1:6" x14ac:dyDescent="0.35">
      <c r="A2617" t="s">
        <v>1395</v>
      </c>
      <c r="B2617" t="s">
        <v>1396</v>
      </c>
      <c r="C2617" t="s">
        <v>2</v>
      </c>
      <c r="D2617">
        <v>200878</v>
      </c>
      <c r="E2617" t="str">
        <f>+VLOOKUP($D2617,[1]!Tabla4[[Código Vigente]:[Modalidad de Atención ]],5,0)</f>
        <v>Región Metropolitana de Santiago</v>
      </c>
      <c r="F2617" t="str">
        <f>+VLOOKUP($D2617,[1]!Tabla4[[Código Vigente]:[Modalidad de Atención ]],11,0)</f>
        <v>SUR Villa Alhué</v>
      </c>
    </row>
    <row r="2618" spans="1:6" x14ac:dyDescent="0.35">
      <c r="A2618" t="s">
        <v>1397</v>
      </c>
      <c r="B2618" t="s">
        <v>1398</v>
      </c>
      <c r="C2618" t="s">
        <v>2</v>
      </c>
      <c r="D2618">
        <v>200878</v>
      </c>
      <c r="E2618" t="str">
        <f>+VLOOKUP($D2618,[1]!Tabla4[[Código Vigente]:[Modalidad de Atención ]],5,0)</f>
        <v>Región Metropolitana de Santiago</v>
      </c>
      <c r="F2618" t="str">
        <f>+VLOOKUP($D2618,[1]!Tabla4[[Código Vigente]:[Modalidad de Atención ]],11,0)</f>
        <v>SUR Villa Alhué</v>
      </c>
    </row>
    <row r="2619" spans="1:6" x14ac:dyDescent="0.35">
      <c r="A2619" t="s">
        <v>38</v>
      </c>
      <c r="B2619" t="s">
        <v>39</v>
      </c>
      <c r="C2619" t="s">
        <v>2</v>
      </c>
      <c r="D2619">
        <v>200878</v>
      </c>
      <c r="E2619" t="str">
        <f>+VLOOKUP($D2619,[1]!Tabla4[[Código Vigente]:[Modalidad de Atención ]],5,0)</f>
        <v>Región Metropolitana de Santiago</v>
      </c>
      <c r="F2619" t="str">
        <f>+VLOOKUP($D2619,[1]!Tabla4[[Código Vigente]:[Modalidad de Atención ]],11,0)</f>
        <v>SUR Villa Alhué</v>
      </c>
    </row>
    <row r="2620" spans="1:6" x14ac:dyDescent="0.35">
      <c r="A2620" t="s">
        <v>40</v>
      </c>
      <c r="B2620" t="s">
        <v>41</v>
      </c>
      <c r="C2620" t="s">
        <v>2</v>
      </c>
      <c r="D2620">
        <v>200878</v>
      </c>
      <c r="E2620" t="str">
        <f>+VLOOKUP($D2620,[1]!Tabla4[[Código Vigente]:[Modalidad de Atención ]],5,0)</f>
        <v>Región Metropolitana de Santiago</v>
      </c>
      <c r="F2620" t="str">
        <f>+VLOOKUP($D2620,[1]!Tabla4[[Código Vigente]:[Modalidad de Atención ]],11,0)</f>
        <v>SUR Villa Alhué</v>
      </c>
    </row>
    <row r="2621" spans="1:6" x14ac:dyDescent="0.35">
      <c r="A2621" t="s">
        <v>564</v>
      </c>
      <c r="B2621" t="s">
        <v>1067</v>
      </c>
      <c r="C2621" t="s">
        <v>2</v>
      </c>
      <c r="D2621">
        <v>200878</v>
      </c>
      <c r="E2621" t="str">
        <f>+VLOOKUP($D2621,[1]!Tabla4[[Código Vigente]:[Modalidad de Atención ]],5,0)</f>
        <v>Región Metropolitana de Santiago</v>
      </c>
      <c r="F2621" t="str">
        <f>+VLOOKUP($D2621,[1]!Tabla4[[Código Vigente]:[Modalidad de Atención ]],11,0)</f>
        <v>SUR Villa Alhué</v>
      </c>
    </row>
    <row r="2622" spans="1:6" x14ac:dyDescent="0.35">
      <c r="A2622" t="s">
        <v>566</v>
      </c>
      <c r="B2622" t="s">
        <v>1068</v>
      </c>
      <c r="C2622" t="s">
        <v>2</v>
      </c>
      <c r="D2622">
        <v>200878</v>
      </c>
      <c r="E2622" t="str">
        <f>+VLOOKUP($D2622,[1]!Tabla4[[Código Vigente]:[Modalidad de Atención ]],5,0)</f>
        <v>Región Metropolitana de Santiago</v>
      </c>
      <c r="F2622" t="str">
        <f>+VLOOKUP($D2622,[1]!Tabla4[[Código Vigente]:[Modalidad de Atención ]],11,0)</f>
        <v>SUR Villa Alhué</v>
      </c>
    </row>
    <row r="2623" spans="1:6" x14ac:dyDescent="0.35">
      <c r="A2623" t="s">
        <v>568</v>
      </c>
      <c r="B2623" t="s">
        <v>1069</v>
      </c>
      <c r="C2623" t="s">
        <v>2</v>
      </c>
      <c r="D2623">
        <v>200878</v>
      </c>
      <c r="E2623" t="str">
        <f>+VLOOKUP($D2623,[1]!Tabla4[[Código Vigente]:[Modalidad de Atención ]],5,0)</f>
        <v>Región Metropolitana de Santiago</v>
      </c>
      <c r="F2623" t="str">
        <f>+VLOOKUP($D2623,[1]!Tabla4[[Código Vigente]:[Modalidad de Atención ]],11,0)</f>
        <v>SUR Villa Alhué</v>
      </c>
    </row>
    <row r="2624" spans="1:6" x14ac:dyDescent="0.35">
      <c r="A2624" t="s">
        <v>570</v>
      </c>
      <c r="B2624" t="s">
        <v>1070</v>
      </c>
      <c r="C2624" t="s">
        <v>2</v>
      </c>
      <c r="D2624">
        <v>200878</v>
      </c>
      <c r="E2624" t="str">
        <f>+VLOOKUP($D2624,[1]!Tabla4[[Código Vigente]:[Modalidad de Atención ]],5,0)</f>
        <v>Región Metropolitana de Santiago</v>
      </c>
      <c r="F2624" t="str">
        <f>+VLOOKUP($D2624,[1]!Tabla4[[Código Vigente]:[Modalidad de Atención ]],11,0)</f>
        <v>SUR Villa Alhué</v>
      </c>
    </row>
    <row r="2625" spans="1:6" x14ac:dyDescent="0.35">
      <c r="A2625" t="s">
        <v>572</v>
      </c>
      <c r="B2625" t="s">
        <v>1071</v>
      </c>
      <c r="C2625" t="s">
        <v>2</v>
      </c>
      <c r="D2625">
        <v>200878</v>
      </c>
      <c r="E2625" t="str">
        <f>+VLOOKUP($D2625,[1]!Tabla4[[Código Vigente]:[Modalidad de Atención ]],5,0)</f>
        <v>Región Metropolitana de Santiago</v>
      </c>
      <c r="F2625" t="str">
        <f>+VLOOKUP($D2625,[1]!Tabla4[[Código Vigente]:[Modalidad de Atención ]],11,0)</f>
        <v>SUR Villa Alhué</v>
      </c>
    </row>
    <row r="2626" spans="1:6" x14ac:dyDescent="0.35">
      <c r="A2626" t="s">
        <v>574</v>
      </c>
      <c r="B2626" t="s">
        <v>1072</v>
      </c>
      <c r="C2626" t="s">
        <v>5</v>
      </c>
      <c r="D2626">
        <v>200878</v>
      </c>
      <c r="E2626" t="str">
        <f>+VLOOKUP($D2626,[1]!Tabla4[[Código Vigente]:[Modalidad de Atención ]],5,0)</f>
        <v>Región Metropolitana de Santiago</v>
      </c>
      <c r="F2626" t="str">
        <f>+VLOOKUP($D2626,[1]!Tabla4[[Código Vigente]:[Modalidad de Atención ]],11,0)</f>
        <v>SUR Villa Alhué</v>
      </c>
    </row>
    <row r="2627" spans="1:6" x14ac:dyDescent="0.35">
      <c r="A2627" t="s">
        <v>576</v>
      </c>
      <c r="B2627" t="s">
        <v>1334</v>
      </c>
      <c r="C2627" t="s">
        <v>5</v>
      </c>
      <c r="D2627">
        <v>200878</v>
      </c>
      <c r="E2627" t="str">
        <f>+VLOOKUP($D2627,[1]!Tabla4[[Código Vigente]:[Modalidad de Atención ]],5,0)</f>
        <v>Región Metropolitana de Santiago</v>
      </c>
      <c r="F2627" t="str">
        <f>+VLOOKUP($D2627,[1]!Tabla4[[Código Vigente]:[Modalidad de Atención ]],11,0)</f>
        <v>SUR Villa Alhué</v>
      </c>
    </row>
    <row r="2628" spans="1:6" x14ac:dyDescent="0.35">
      <c r="A2628" t="s">
        <v>578</v>
      </c>
      <c r="B2628" t="s">
        <v>1335</v>
      </c>
      <c r="C2628" t="s">
        <v>5</v>
      </c>
      <c r="D2628">
        <v>200878</v>
      </c>
      <c r="E2628" t="str">
        <f>+VLOOKUP($D2628,[1]!Tabla4[[Código Vigente]:[Modalidad de Atención ]],5,0)</f>
        <v>Región Metropolitana de Santiago</v>
      </c>
      <c r="F2628" t="str">
        <f>+VLOOKUP($D2628,[1]!Tabla4[[Código Vigente]:[Modalidad de Atención ]],11,0)</f>
        <v>SUR Villa Alhué</v>
      </c>
    </row>
    <row r="2629" spans="1:6" x14ac:dyDescent="0.35">
      <c r="A2629" t="s">
        <v>580</v>
      </c>
      <c r="B2629" t="s">
        <v>1336</v>
      </c>
      <c r="C2629" t="s">
        <v>5</v>
      </c>
      <c r="D2629">
        <v>200878</v>
      </c>
      <c r="E2629" t="str">
        <f>+VLOOKUP($D2629,[1]!Tabla4[[Código Vigente]:[Modalidad de Atención ]],5,0)</f>
        <v>Región Metropolitana de Santiago</v>
      </c>
      <c r="F2629" t="str">
        <f>+VLOOKUP($D2629,[1]!Tabla4[[Código Vigente]:[Modalidad de Atención ]],11,0)</f>
        <v>SUR Villa Alhué</v>
      </c>
    </row>
    <row r="2630" spans="1:6" x14ac:dyDescent="0.35">
      <c r="A2630" t="s">
        <v>582</v>
      </c>
      <c r="B2630" t="s">
        <v>1337</v>
      </c>
      <c r="C2630" t="s">
        <v>5</v>
      </c>
      <c r="D2630">
        <v>200878</v>
      </c>
      <c r="E2630" t="str">
        <f>+VLOOKUP($D2630,[1]!Tabla4[[Código Vigente]:[Modalidad de Atención ]],5,0)</f>
        <v>Región Metropolitana de Santiago</v>
      </c>
      <c r="F2630" t="str">
        <f>+VLOOKUP($D2630,[1]!Tabla4[[Código Vigente]:[Modalidad de Atención ]],11,0)</f>
        <v>SUR Villa Alhué</v>
      </c>
    </row>
    <row r="2631" spans="1:6" x14ac:dyDescent="0.35">
      <c r="A2631" t="s">
        <v>584</v>
      </c>
      <c r="B2631" t="s">
        <v>1073</v>
      </c>
      <c r="C2631" t="s">
        <v>5</v>
      </c>
      <c r="D2631">
        <v>200878</v>
      </c>
      <c r="E2631" t="str">
        <f>+VLOOKUP($D2631,[1]!Tabla4[[Código Vigente]:[Modalidad de Atención ]],5,0)</f>
        <v>Región Metropolitana de Santiago</v>
      </c>
      <c r="F2631" t="str">
        <f>+VLOOKUP($D2631,[1]!Tabla4[[Código Vigente]:[Modalidad de Atención ]],11,0)</f>
        <v>SUR Villa Alhué</v>
      </c>
    </row>
    <row r="2632" spans="1:6" x14ac:dyDescent="0.35">
      <c r="A2632" t="s">
        <v>586</v>
      </c>
      <c r="B2632" t="s">
        <v>1338</v>
      </c>
      <c r="C2632" t="s">
        <v>5</v>
      </c>
      <c r="D2632">
        <v>200878</v>
      </c>
      <c r="E2632" t="str">
        <f>+VLOOKUP($D2632,[1]!Tabla4[[Código Vigente]:[Modalidad de Atención ]],5,0)</f>
        <v>Región Metropolitana de Santiago</v>
      </c>
      <c r="F2632" t="str">
        <f>+VLOOKUP($D2632,[1]!Tabla4[[Código Vigente]:[Modalidad de Atención ]],11,0)</f>
        <v>SUR Villa Alhué</v>
      </c>
    </row>
    <row r="2633" spans="1:6" x14ac:dyDescent="0.35">
      <c r="A2633" t="s">
        <v>588</v>
      </c>
      <c r="B2633" t="s">
        <v>1074</v>
      </c>
      <c r="C2633" t="s">
        <v>5</v>
      </c>
      <c r="D2633">
        <v>200878</v>
      </c>
      <c r="E2633" t="str">
        <f>+VLOOKUP($D2633,[1]!Tabla4[[Código Vigente]:[Modalidad de Atención ]],5,0)</f>
        <v>Región Metropolitana de Santiago</v>
      </c>
      <c r="F2633" t="str">
        <f>+VLOOKUP($D2633,[1]!Tabla4[[Código Vigente]:[Modalidad de Atención ]],11,0)</f>
        <v>SUR Villa Alhué</v>
      </c>
    </row>
    <row r="2634" spans="1:6" x14ac:dyDescent="0.35">
      <c r="A2634" t="s">
        <v>590</v>
      </c>
      <c r="B2634" t="s">
        <v>1075</v>
      </c>
      <c r="C2634" t="s">
        <v>5</v>
      </c>
      <c r="D2634">
        <v>200878</v>
      </c>
      <c r="E2634" t="str">
        <f>+VLOOKUP($D2634,[1]!Tabla4[[Código Vigente]:[Modalidad de Atención ]],5,0)</f>
        <v>Región Metropolitana de Santiago</v>
      </c>
      <c r="F2634" t="str">
        <f>+VLOOKUP($D2634,[1]!Tabla4[[Código Vigente]:[Modalidad de Atención ]],11,0)</f>
        <v>SUR Villa Alhué</v>
      </c>
    </row>
    <row r="2635" spans="1:6" x14ac:dyDescent="0.35">
      <c r="A2635" t="s">
        <v>592</v>
      </c>
      <c r="B2635" t="s">
        <v>1339</v>
      </c>
      <c r="C2635" t="s">
        <v>5</v>
      </c>
      <c r="D2635">
        <v>200878</v>
      </c>
      <c r="E2635" t="str">
        <f>+VLOOKUP($D2635,[1]!Tabla4[[Código Vigente]:[Modalidad de Atención ]],5,0)</f>
        <v>Región Metropolitana de Santiago</v>
      </c>
      <c r="F2635" t="str">
        <f>+VLOOKUP($D2635,[1]!Tabla4[[Código Vigente]:[Modalidad de Atención ]],11,0)</f>
        <v>SUR Villa Alhué</v>
      </c>
    </row>
    <row r="2636" spans="1:6" x14ac:dyDescent="0.35">
      <c r="A2636" t="s">
        <v>594</v>
      </c>
      <c r="B2636" t="s">
        <v>1076</v>
      </c>
      <c r="C2636" t="s">
        <v>5</v>
      </c>
      <c r="D2636">
        <v>200878</v>
      </c>
      <c r="E2636" t="str">
        <f>+VLOOKUP($D2636,[1]!Tabla4[[Código Vigente]:[Modalidad de Atención ]],5,0)</f>
        <v>Región Metropolitana de Santiago</v>
      </c>
      <c r="F2636" t="str">
        <f>+VLOOKUP($D2636,[1]!Tabla4[[Código Vigente]:[Modalidad de Atención ]],11,0)</f>
        <v>SUR Villa Alhué</v>
      </c>
    </row>
    <row r="2637" spans="1:6" x14ac:dyDescent="0.35">
      <c r="A2637" t="s">
        <v>596</v>
      </c>
      <c r="B2637" t="s">
        <v>1077</v>
      </c>
      <c r="C2637" t="s">
        <v>5</v>
      </c>
      <c r="D2637">
        <v>200878</v>
      </c>
      <c r="E2637" t="str">
        <f>+VLOOKUP($D2637,[1]!Tabla4[[Código Vigente]:[Modalidad de Atención ]],5,0)</f>
        <v>Región Metropolitana de Santiago</v>
      </c>
      <c r="F2637" t="str">
        <f>+VLOOKUP($D2637,[1]!Tabla4[[Código Vigente]:[Modalidad de Atención ]],11,0)</f>
        <v>SUR Villa Alhué</v>
      </c>
    </row>
    <row r="2638" spans="1:6" x14ac:dyDescent="0.35">
      <c r="A2638" t="s">
        <v>598</v>
      </c>
      <c r="B2638" t="s">
        <v>1340</v>
      </c>
      <c r="C2638" t="s">
        <v>5</v>
      </c>
      <c r="D2638">
        <v>200878</v>
      </c>
      <c r="E2638" t="str">
        <f>+VLOOKUP($D2638,[1]!Tabla4[[Código Vigente]:[Modalidad de Atención ]],5,0)</f>
        <v>Región Metropolitana de Santiago</v>
      </c>
      <c r="F2638" t="str">
        <f>+VLOOKUP($D2638,[1]!Tabla4[[Código Vigente]:[Modalidad de Atención ]],11,0)</f>
        <v>SUR Villa Alhué</v>
      </c>
    </row>
    <row r="2639" spans="1:6" x14ac:dyDescent="0.35">
      <c r="A2639" t="s">
        <v>1225</v>
      </c>
      <c r="B2639" t="s">
        <v>1226</v>
      </c>
      <c r="C2639" t="s">
        <v>2</v>
      </c>
      <c r="D2639">
        <v>200878</v>
      </c>
      <c r="E2639" t="str">
        <f>+VLOOKUP($D2639,[1]!Tabla4[[Código Vigente]:[Modalidad de Atención ]],5,0)</f>
        <v>Región Metropolitana de Santiago</v>
      </c>
      <c r="F2639" t="str">
        <f>+VLOOKUP($D2639,[1]!Tabla4[[Código Vigente]:[Modalidad de Atención ]],11,0)</f>
        <v>SUR Villa Alhué</v>
      </c>
    </row>
    <row r="2640" spans="1:6" x14ac:dyDescent="0.35">
      <c r="A2640" t="s">
        <v>600</v>
      </c>
      <c r="B2640" t="s">
        <v>1078</v>
      </c>
      <c r="C2640" t="s">
        <v>2</v>
      </c>
      <c r="D2640">
        <v>200878</v>
      </c>
      <c r="E2640" t="str">
        <f>+VLOOKUP($D2640,[1]!Tabla4[[Código Vigente]:[Modalidad de Atención ]],5,0)</f>
        <v>Región Metropolitana de Santiago</v>
      </c>
      <c r="F2640" t="str">
        <f>+VLOOKUP($D2640,[1]!Tabla4[[Código Vigente]:[Modalidad de Atención ]],11,0)</f>
        <v>SUR Villa Alhué</v>
      </c>
    </row>
    <row r="2641" spans="1:6" x14ac:dyDescent="0.35">
      <c r="A2641" t="s">
        <v>42</v>
      </c>
      <c r="B2641" t="s">
        <v>43</v>
      </c>
      <c r="C2641" t="s">
        <v>2</v>
      </c>
      <c r="D2641">
        <v>200878</v>
      </c>
      <c r="E2641" t="str">
        <f>+VLOOKUP($D2641,[1]!Tabla4[[Código Vigente]:[Modalidad de Atención ]],5,0)</f>
        <v>Región Metropolitana de Santiago</v>
      </c>
      <c r="F2641" t="str">
        <f>+VLOOKUP($D2641,[1]!Tabla4[[Código Vigente]:[Modalidad de Atención ]],11,0)</f>
        <v>SUR Villa Alhué</v>
      </c>
    </row>
    <row r="2642" spans="1:6" x14ac:dyDescent="0.35">
      <c r="A2642" t="s">
        <v>604</v>
      </c>
      <c r="B2642" t="s">
        <v>1080</v>
      </c>
      <c r="C2642" t="s">
        <v>2</v>
      </c>
      <c r="D2642">
        <v>200878</v>
      </c>
      <c r="E2642" t="str">
        <f>+VLOOKUP($D2642,[1]!Tabla4[[Código Vigente]:[Modalidad de Atención ]],5,0)</f>
        <v>Región Metropolitana de Santiago</v>
      </c>
      <c r="F2642" t="str">
        <f>+VLOOKUP($D2642,[1]!Tabla4[[Código Vigente]:[Modalidad de Atención ]],11,0)</f>
        <v>SUR Villa Alhué</v>
      </c>
    </row>
    <row r="2643" spans="1:6" x14ac:dyDescent="0.35">
      <c r="A2643" t="s">
        <v>606</v>
      </c>
      <c r="B2643" t="s">
        <v>1081</v>
      </c>
      <c r="C2643" t="s">
        <v>2</v>
      </c>
      <c r="D2643">
        <v>200878</v>
      </c>
      <c r="E2643" t="str">
        <f>+VLOOKUP($D2643,[1]!Tabla4[[Código Vigente]:[Modalidad de Atención ]],5,0)</f>
        <v>Región Metropolitana de Santiago</v>
      </c>
      <c r="F2643" t="str">
        <f>+VLOOKUP($D2643,[1]!Tabla4[[Código Vigente]:[Modalidad de Atención ]],11,0)</f>
        <v>SUR Villa Alhué</v>
      </c>
    </row>
    <row r="2644" spans="1:6" x14ac:dyDescent="0.35">
      <c r="A2644" t="s">
        <v>608</v>
      </c>
      <c r="B2644" t="s">
        <v>1082</v>
      </c>
      <c r="C2644" t="s">
        <v>2</v>
      </c>
      <c r="D2644">
        <v>200878</v>
      </c>
      <c r="E2644" t="str">
        <f>+VLOOKUP($D2644,[1]!Tabla4[[Código Vigente]:[Modalidad de Atención ]],5,0)</f>
        <v>Región Metropolitana de Santiago</v>
      </c>
      <c r="F2644" t="str">
        <f>+VLOOKUP($D2644,[1]!Tabla4[[Código Vigente]:[Modalidad de Atención ]],11,0)</f>
        <v>SUR Villa Alhué</v>
      </c>
    </row>
    <row r="2645" spans="1:6" x14ac:dyDescent="0.35">
      <c r="A2645" t="s">
        <v>610</v>
      </c>
      <c r="B2645" t="s">
        <v>1083</v>
      </c>
      <c r="C2645" t="s">
        <v>2</v>
      </c>
      <c r="D2645">
        <v>200878</v>
      </c>
      <c r="E2645" t="str">
        <f>+VLOOKUP($D2645,[1]!Tabla4[[Código Vigente]:[Modalidad de Atención ]],5,0)</f>
        <v>Región Metropolitana de Santiago</v>
      </c>
      <c r="F2645" t="str">
        <f>+VLOOKUP($D2645,[1]!Tabla4[[Código Vigente]:[Modalidad de Atención ]],11,0)</f>
        <v>SUR Villa Alhué</v>
      </c>
    </row>
    <row r="2646" spans="1:6" x14ac:dyDescent="0.35">
      <c r="A2646" t="s">
        <v>612</v>
      </c>
      <c r="B2646" t="s">
        <v>1084</v>
      </c>
      <c r="C2646" t="s">
        <v>2</v>
      </c>
      <c r="D2646">
        <v>200878</v>
      </c>
      <c r="E2646" t="str">
        <f>+VLOOKUP($D2646,[1]!Tabla4[[Código Vigente]:[Modalidad de Atención ]],5,0)</f>
        <v>Región Metropolitana de Santiago</v>
      </c>
      <c r="F2646" t="str">
        <f>+VLOOKUP($D2646,[1]!Tabla4[[Código Vigente]:[Modalidad de Atención ]],11,0)</f>
        <v>SUR Villa Alhué</v>
      </c>
    </row>
    <row r="2647" spans="1:6" x14ac:dyDescent="0.35">
      <c r="A2647" t="s">
        <v>614</v>
      </c>
      <c r="B2647" t="s">
        <v>1085</v>
      </c>
      <c r="C2647" t="s">
        <v>2</v>
      </c>
      <c r="D2647">
        <v>200878</v>
      </c>
      <c r="E2647" t="str">
        <f>+VLOOKUP($D2647,[1]!Tabla4[[Código Vigente]:[Modalidad de Atención ]],5,0)</f>
        <v>Región Metropolitana de Santiago</v>
      </c>
      <c r="F2647" t="str">
        <f>+VLOOKUP($D2647,[1]!Tabla4[[Código Vigente]:[Modalidad de Atención ]],11,0)</f>
        <v>SUR Villa Alhué</v>
      </c>
    </row>
    <row r="2648" spans="1:6" x14ac:dyDescent="0.35">
      <c r="A2648" t="s">
        <v>616</v>
      </c>
      <c r="B2648" t="s">
        <v>1086</v>
      </c>
      <c r="C2648" t="s">
        <v>2</v>
      </c>
      <c r="D2648">
        <v>200878</v>
      </c>
      <c r="E2648" t="str">
        <f>+VLOOKUP($D2648,[1]!Tabla4[[Código Vigente]:[Modalidad de Atención ]],5,0)</f>
        <v>Región Metropolitana de Santiago</v>
      </c>
      <c r="F2648" t="str">
        <f>+VLOOKUP($D2648,[1]!Tabla4[[Código Vigente]:[Modalidad de Atención ]],11,0)</f>
        <v>SUR Villa Alhué</v>
      </c>
    </row>
    <row r="2649" spans="1:6" x14ac:dyDescent="0.35">
      <c r="A2649" t="s">
        <v>618</v>
      </c>
      <c r="B2649" t="s">
        <v>1087</v>
      </c>
      <c r="C2649" t="s">
        <v>2</v>
      </c>
      <c r="D2649">
        <v>200878</v>
      </c>
      <c r="E2649" t="str">
        <f>+VLOOKUP($D2649,[1]!Tabla4[[Código Vigente]:[Modalidad de Atención ]],5,0)</f>
        <v>Región Metropolitana de Santiago</v>
      </c>
      <c r="F2649" t="str">
        <f>+VLOOKUP($D2649,[1]!Tabla4[[Código Vigente]:[Modalidad de Atención ]],11,0)</f>
        <v>SUR Villa Alhué</v>
      </c>
    </row>
    <row r="2650" spans="1:6" x14ac:dyDescent="0.35">
      <c r="A2650" t="s">
        <v>620</v>
      </c>
      <c r="B2650" t="s">
        <v>1088</v>
      </c>
      <c r="C2650" t="s">
        <v>2</v>
      </c>
      <c r="D2650">
        <v>200878</v>
      </c>
      <c r="E2650" t="str">
        <f>+VLOOKUP($D2650,[1]!Tabla4[[Código Vigente]:[Modalidad de Atención ]],5,0)</f>
        <v>Región Metropolitana de Santiago</v>
      </c>
      <c r="F2650" t="str">
        <f>+VLOOKUP($D2650,[1]!Tabla4[[Código Vigente]:[Modalidad de Atención ]],11,0)</f>
        <v>SUR Villa Alhué</v>
      </c>
    </row>
    <row r="2651" spans="1:6" x14ac:dyDescent="0.35">
      <c r="A2651" t="s">
        <v>622</v>
      </c>
      <c r="B2651" t="s">
        <v>1089</v>
      </c>
      <c r="C2651" t="s">
        <v>2</v>
      </c>
      <c r="D2651">
        <v>200878</v>
      </c>
      <c r="E2651" t="str">
        <f>+VLOOKUP($D2651,[1]!Tabla4[[Código Vigente]:[Modalidad de Atención ]],5,0)</f>
        <v>Región Metropolitana de Santiago</v>
      </c>
      <c r="F2651" t="str">
        <f>+VLOOKUP($D2651,[1]!Tabla4[[Código Vigente]:[Modalidad de Atención ]],11,0)</f>
        <v>SUR Villa Alhué</v>
      </c>
    </row>
    <row r="2652" spans="1:6" x14ac:dyDescent="0.35">
      <c r="A2652" t="s">
        <v>624</v>
      </c>
      <c r="B2652" t="s">
        <v>1090</v>
      </c>
      <c r="C2652" t="s">
        <v>2</v>
      </c>
      <c r="D2652">
        <v>200878</v>
      </c>
      <c r="E2652" t="str">
        <f>+VLOOKUP($D2652,[1]!Tabla4[[Código Vigente]:[Modalidad de Atención ]],5,0)</f>
        <v>Región Metropolitana de Santiago</v>
      </c>
      <c r="F2652" t="str">
        <f>+VLOOKUP($D2652,[1]!Tabla4[[Código Vigente]:[Modalidad de Atención ]],11,0)</f>
        <v>SUR Villa Alhué</v>
      </c>
    </row>
    <row r="2653" spans="1:6" x14ac:dyDescent="0.35">
      <c r="A2653" t="s">
        <v>1092</v>
      </c>
      <c r="B2653" t="s">
        <v>1093</v>
      </c>
      <c r="C2653" t="s">
        <v>5</v>
      </c>
      <c r="D2653">
        <v>200878</v>
      </c>
      <c r="E2653" t="str">
        <f>+VLOOKUP($D2653,[1]!Tabla4[[Código Vigente]:[Modalidad de Atención ]],5,0)</f>
        <v>Región Metropolitana de Santiago</v>
      </c>
      <c r="F2653" t="str">
        <f>+VLOOKUP($D2653,[1]!Tabla4[[Código Vigente]:[Modalidad de Atención ]],11,0)</f>
        <v>SUR Villa Alhué</v>
      </c>
    </row>
    <row r="2654" spans="1:6" x14ac:dyDescent="0.35">
      <c r="A2654" t="s">
        <v>44</v>
      </c>
      <c r="B2654" t="s">
        <v>45</v>
      </c>
      <c r="C2654" t="s">
        <v>5</v>
      </c>
      <c r="D2654">
        <v>200878</v>
      </c>
      <c r="E2654" t="str">
        <f>+VLOOKUP($D2654,[1]!Tabla4[[Código Vigente]:[Modalidad de Atención ]],5,0)</f>
        <v>Región Metropolitana de Santiago</v>
      </c>
      <c r="F2654" t="str">
        <f>+VLOOKUP($D2654,[1]!Tabla4[[Código Vigente]:[Modalidad de Atención ]],11,0)</f>
        <v>SUR Villa Alhué</v>
      </c>
    </row>
    <row r="2655" spans="1:6" x14ac:dyDescent="0.35">
      <c r="A2655" t="s">
        <v>628</v>
      </c>
      <c r="B2655" t="s">
        <v>1227</v>
      </c>
      <c r="C2655" t="s">
        <v>5</v>
      </c>
      <c r="D2655">
        <v>200878</v>
      </c>
      <c r="E2655" t="str">
        <f>+VLOOKUP($D2655,[1]!Tabla4[[Código Vigente]:[Modalidad de Atención ]],5,0)</f>
        <v>Región Metropolitana de Santiago</v>
      </c>
      <c r="F2655" t="str">
        <f>+VLOOKUP($D2655,[1]!Tabla4[[Código Vigente]:[Modalidad de Atención ]],11,0)</f>
        <v>SUR Villa Alhué</v>
      </c>
    </row>
    <row r="2656" spans="1:6" x14ac:dyDescent="0.35">
      <c r="A2656" t="s">
        <v>630</v>
      </c>
      <c r="B2656" t="s">
        <v>1228</v>
      </c>
      <c r="C2656" t="s">
        <v>5</v>
      </c>
      <c r="D2656">
        <v>200878</v>
      </c>
      <c r="E2656" t="str">
        <f>+VLOOKUP($D2656,[1]!Tabla4[[Código Vigente]:[Modalidad de Atención ]],5,0)</f>
        <v>Región Metropolitana de Santiago</v>
      </c>
      <c r="F2656" t="str">
        <f>+VLOOKUP($D2656,[1]!Tabla4[[Código Vigente]:[Modalidad de Atención ]],11,0)</f>
        <v>SUR Villa Alhué</v>
      </c>
    </row>
    <row r="2657" spans="1:6" x14ac:dyDescent="0.35">
      <c r="A2657" t="s">
        <v>632</v>
      </c>
      <c r="B2657" t="s">
        <v>1229</v>
      </c>
      <c r="C2657" t="s">
        <v>5</v>
      </c>
      <c r="D2657">
        <v>200878</v>
      </c>
      <c r="E2657" t="str">
        <f>+VLOOKUP($D2657,[1]!Tabla4[[Código Vigente]:[Modalidad de Atención ]],5,0)</f>
        <v>Región Metropolitana de Santiago</v>
      </c>
      <c r="F2657" t="str">
        <f>+VLOOKUP($D2657,[1]!Tabla4[[Código Vigente]:[Modalidad de Atención ]],11,0)</f>
        <v>SUR Villa Alhué</v>
      </c>
    </row>
    <row r="2658" spans="1:6" x14ac:dyDescent="0.35">
      <c r="A2658" t="s">
        <v>634</v>
      </c>
      <c r="B2658" t="s">
        <v>1230</v>
      </c>
      <c r="C2658" t="s">
        <v>5</v>
      </c>
      <c r="D2658">
        <v>200878</v>
      </c>
      <c r="E2658" t="str">
        <f>+VLOOKUP($D2658,[1]!Tabla4[[Código Vigente]:[Modalidad de Atención ]],5,0)</f>
        <v>Región Metropolitana de Santiago</v>
      </c>
      <c r="F2658" t="str">
        <f>+VLOOKUP($D2658,[1]!Tabla4[[Código Vigente]:[Modalidad de Atención ]],11,0)</f>
        <v>SUR Villa Alhué</v>
      </c>
    </row>
    <row r="2659" spans="1:6" x14ac:dyDescent="0.35">
      <c r="A2659" t="s">
        <v>636</v>
      </c>
      <c r="B2659" t="s">
        <v>1231</v>
      </c>
      <c r="C2659" t="s">
        <v>5</v>
      </c>
      <c r="D2659">
        <v>200878</v>
      </c>
      <c r="E2659" t="str">
        <f>+VLOOKUP($D2659,[1]!Tabla4[[Código Vigente]:[Modalidad de Atención ]],5,0)</f>
        <v>Región Metropolitana de Santiago</v>
      </c>
      <c r="F2659" t="str">
        <f>+VLOOKUP($D2659,[1]!Tabla4[[Código Vigente]:[Modalidad de Atención ]],11,0)</f>
        <v>SUR Villa Alhué</v>
      </c>
    </row>
    <row r="2660" spans="1:6" x14ac:dyDescent="0.35">
      <c r="A2660" t="s">
        <v>46</v>
      </c>
      <c r="B2660" t="s">
        <v>47</v>
      </c>
      <c r="C2660" t="s">
        <v>2</v>
      </c>
      <c r="D2660">
        <v>200878</v>
      </c>
      <c r="E2660" t="str">
        <f>+VLOOKUP($D2660,[1]!Tabla4[[Código Vigente]:[Modalidad de Atención ]],5,0)</f>
        <v>Región Metropolitana de Santiago</v>
      </c>
      <c r="F2660" t="str">
        <f>+VLOOKUP($D2660,[1]!Tabla4[[Código Vigente]:[Modalidad de Atención ]],11,0)</f>
        <v>SUR Villa Alhué</v>
      </c>
    </row>
    <row r="2661" spans="1:6" x14ac:dyDescent="0.35">
      <c r="A2661" t="s">
        <v>48</v>
      </c>
      <c r="B2661" t="s">
        <v>49</v>
      </c>
      <c r="C2661" t="s">
        <v>2</v>
      </c>
      <c r="D2661">
        <v>200878</v>
      </c>
      <c r="E2661" t="str">
        <f>+VLOOKUP($D2661,[1]!Tabla4[[Código Vigente]:[Modalidad de Atención ]],5,0)</f>
        <v>Región Metropolitana de Santiago</v>
      </c>
      <c r="F2661" t="str">
        <f>+VLOOKUP($D2661,[1]!Tabla4[[Código Vigente]:[Modalidad de Atención ]],11,0)</f>
        <v>SUR Villa Alhué</v>
      </c>
    </row>
    <row r="2662" spans="1:6" x14ac:dyDescent="0.35">
      <c r="A2662" t="s">
        <v>1094</v>
      </c>
      <c r="B2662" t="s">
        <v>1095</v>
      </c>
      <c r="C2662" t="s">
        <v>2</v>
      </c>
      <c r="D2662">
        <v>200878</v>
      </c>
      <c r="E2662" t="str">
        <f>+VLOOKUP($D2662,[1]!Tabla4[[Código Vigente]:[Modalidad de Atención ]],5,0)</f>
        <v>Región Metropolitana de Santiago</v>
      </c>
      <c r="F2662" t="str">
        <f>+VLOOKUP($D2662,[1]!Tabla4[[Código Vigente]:[Modalidad de Atención ]],11,0)</f>
        <v>SUR Villa Alhué</v>
      </c>
    </row>
    <row r="2663" spans="1:6" x14ac:dyDescent="0.35">
      <c r="A2663" t="s">
        <v>639</v>
      </c>
      <c r="B2663" t="s">
        <v>1096</v>
      </c>
      <c r="C2663" t="s">
        <v>2</v>
      </c>
      <c r="D2663">
        <v>200878</v>
      </c>
      <c r="E2663" t="str">
        <f>+VLOOKUP($D2663,[1]!Tabla4[[Código Vigente]:[Modalidad de Atención ]],5,0)</f>
        <v>Región Metropolitana de Santiago</v>
      </c>
      <c r="F2663" t="str">
        <f>+VLOOKUP($D2663,[1]!Tabla4[[Código Vigente]:[Modalidad de Atención ]],11,0)</f>
        <v>SUR Villa Alhué</v>
      </c>
    </row>
    <row r="2664" spans="1:6" x14ac:dyDescent="0.35">
      <c r="A2664" t="s">
        <v>641</v>
      </c>
      <c r="B2664" t="s">
        <v>1097</v>
      </c>
      <c r="C2664" t="s">
        <v>2</v>
      </c>
      <c r="D2664">
        <v>200878</v>
      </c>
      <c r="E2664" t="str">
        <f>+VLOOKUP($D2664,[1]!Tabla4[[Código Vigente]:[Modalidad de Atención ]],5,0)</f>
        <v>Región Metropolitana de Santiago</v>
      </c>
      <c r="F2664" t="str">
        <f>+VLOOKUP($D2664,[1]!Tabla4[[Código Vigente]:[Modalidad de Atención ]],11,0)</f>
        <v>SUR Villa Alhué</v>
      </c>
    </row>
    <row r="2665" spans="1:6" x14ac:dyDescent="0.35">
      <c r="A2665" t="s">
        <v>50</v>
      </c>
      <c r="B2665" t="s">
        <v>51</v>
      </c>
      <c r="C2665" t="s">
        <v>2</v>
      </c>
      <c r="D2665">
        <v>200878</v>
      </c>
      <c r="E2665" t="str">
        <f>+VLOOKUP($D2665,[1]!Tabla4[[Código Vigente]:[Modalidad de Atención ]],5,0)</f>
        <v>Región Metropolitana de Santiago</v>
      </c>
      <c r="F2665" t="str">
        <f>+VLOOKUP($D2665,[1]!Tabla4[[Código Vigente]:[Modalidad de Atención ]],11,0)</f>
        <v>SUR Villa Alhué</v>
      </c>
    </row>
    <row r="2666" spans="1:6" x14ac:dyDescent="0.35">
      <c r="A2666" t="s">
        <v>643</v>
      </c>
      <c r="B2666" t="s">
        <v>1098</v>
      </c>
      <c r="C2666" t="s">
        <v>2</v>
      </c>
      <c r="D2666">
        <v>200878</v>
      </c>
      <c r="E2666" t="str">
        <f>+VLOOKUP($D2666,[1]!Tabla4[[Código Vigente]:[Modalidad de Atención ]],5,0)</f>
        <v>Región Metropolitana de Santiago</v>
      </c>
      <c r="F2666" t="str">
        <f>+VLOOKUP($D2666,[1]!Tabla4[[Código Vigente]:[Modalidad de Atención ]],11,0)</f>
        <v>SUR Villa Alhué</v>
      </c>
    </row>
    <row r="2667" spans="1:6" x14ac:dyDescent="0.35">
      <c r="A2667" t="s">
        <v>645</v>
      </c>
      <c r="B2667" t="s">
        <v>925</v>
      </c>
      <c r="C2667" t="s">
        <v>5</v>
      </c>
      <c r="D2667">
        <v>200878</v>
      </c>
      <c r="E2667" t="str">
        <f>+VLOOKUP($D2667,[1]!Tabla4[[Código Vigente]:[Modalidad de Atención ]],5,0)</f>
        <v>Región Metropolitana de Santiago</v>
      </c>
      <c r="F2667" t="str">
        <f>+VLOOKUP($D2667,[1]!Tabla4[[Código Vigente]:[Modalidad de Atención ]],11,0)</f>
        <v>SUR Villa Alhué</v>
      </c>
    </row>
    <row r="2668" spans="1:6" x14ac:dyDescent="0.35">
      <c r="A2668" t="s">
        <v>647</v>
      </c>
      <c r="B2668" t="s">
        <v>1099</v>
      </c>
      <c r="C2668" t="s">
        <v>5</v>
      </c>
      <c r="D2668">
        <v>200878</v>
      </c>
      <c r="E2668" t="str">
        <f>+VLOOKUP($D2668,[1]!Tabla4[[Código Vigente]:[Modalidad de Atención ]],5,0)</f>
        <v>Región Metropolitana de Santiago</v>
      </c>
      <c r="F2668" t="str">
        <f>+VLOOKUP($D2668,[1]!Tabla4[[Código Vigente]:[Modalidad de Atención ]],11,0)</f>
        <v>SUR Villa Alhué</v>
      </c>
    </row>
    <row r="2669" spans="1:6" x14ac:dyDescent="0.35">
      <c r="A2669" t="s">
        <v>649</v>
      </c>
      <c r="B2669" t="s">
        <v>1100</v>
      </c>
      <c r="C2669" t="s">
        <v>5</v>
      </c>
      <c r="D2669">
        <v>200878</v>
      </c>
      <c r="E2669" t="str">
        <f>+VLOOKUP($D2669,[1]!Tabla4[[Código Vigente]:[Modalidad de Atención ]],5,0)</f>
        <v>Región Metropolitana de Santiago</v>
      </c>
      <c r="F2669" t="str">
        <f>+VLOOKUP($D2669,[1]!Tabla4[[Código Vigente]:[Modalidad de Atención ]],11,0)</f>
        <v>SUR Villa Alhué</v>
      </c>
    </row>
    <row r="2670" spans="1:6" x14ac:dyDescent="0.35">
      <c r="A2670" t="s">
        <v>651</v>
      </c>
      <c r="B2670" t="s">
        <v>1232</v>
      </c>
      <c r="C2670" t="s">
        <v>5</v>
      </c>
      <c r="D2670">
        <v>200878</v>
      </c>
      <c r="E2670" t="str">
        <f>+VLOOKUP($D2670,[1]!Tabla4[[Código Vigente]:[Modalidad de Atención ]],5,0)</f>
        <v>Región Metropolitana de Santiago</v>
      </c>
      <c r="F2670" t="str">
        <f>+VLOOKUP($D2670,[1]!Tabla4[[Código Vigente]:[Modalidad de Atención ]],11,0)</f>
        <v>SUR Villa Alhué</v>
      </c>
    </row>
    <row r="2671" spans="1:6" x14ac:dyDescent="0.35">
      <c r="A2671" t="s">
        <v>653</v>
      </c>
      <c r="B2671" t="s">
        <v>1233</v>
      </c>
      <c r="C2671" t="s">
        <v>5</v>
      </c>
      <c r="D2671">
        <v>200878</v>
      </c>
      <c r="E2671" t="str">
        <f>+VLOOKUP($D2671,[1]!Tabla4[[Código Vigente]:[Modalidad de Atención ]],5,0)</f>
        <v>Región Metropolitana de Santiago</v>
      </c>
      <c r="F2671" t="str">
        <f>+VLOOKUP($D2671,[1]!Tabla4[[Código Vigente]:[Modalidad de Atención ]],11,0)</f>
        <v>SUR Villa Alhué</v>
      </c>
    </row>
    <row r="2672" spans="1:6" x14ac:dyDescent="0.35">
      <c r="A2672" t="s">
        <v>1101</v>
      </c>
      <c r="B2672" t="s">
        <v>1102</v>
      </c>
      <c r="C2672" t="s">
        <v>2</v>
      </c>
      <c r="D2672">
        <v>200878</v>
      </c>
      <c r="E2672" t="str">
        <f>+VLOOKUP($D2672,[1]!Tabla4[[Código Vigente]:[Modalidad de Atención ]],5,0)</f>
        <v>Región Metropolitana de Santiago</v>
      </c>
      <c r="F2672" t="str">
        <f>+VLOOKUP($D2672,[1]!Tabla4[[Código Vigente]:[Modalidad de Atención ]],11,0)</f>
        <v>SUR Villa Alhué</v>
      </c>
    </row>
    <row r="2673" spans="1:6" x14ac:dyDescent="0.35">
      <c r="A2673" t="s">
        <v>655</v>
      </c>
      <c r="B2673" t="s">
        <v>1368</v>
      </c>
      <c r="C2673" t="s">
        <v>2</v>
      </c>
      <c r="D2673">
        <v>200878</v>
      </c>
      <c r="E2673" t="str">
        <f>+VLOOKUP($D2673,[1]!Tabla4[[Código Vigente]:[Modalidad de Atención ]],5,0)</f>
        <v>Región Metropolitana de Santiago</v>
      </c>
      <c r="F2673" t="str">
        <f>+VLOOKUP($D2673,[1]!Tabla4[[Código Vigente]:[Modalidad de Atención ]],11,0)</f>
        <v>SUR Villa Alhué</v>
      </c>
    </row>
    <row r="2674" spans="1:6" x14ac:dyDescent="0.35">
      <c r="A2674" t="s">
        <v>52</v>
      </c>
      <c r="B2674" t="s">
        <v>53</v>
      </c>
      <c r="C2674" t="s">
        <v>2</v>
      </c>
      <c r="D2674">
        <v>200878</v>
      </c>
      <c r="E2674" t="str">
        <f>+VLOOKUP($D2674,[1]!Tabla4[[Código Vigente]:[Modalidad de Atención ]],5,0)</f>
        <v>Región Metropolitana de Santiago</v>
      </c>
      <c r="F2674" t="str">
        <f>+VLOOKUP($D2674,[1]!Tabla4[[Código Vigente]:[Modalidad de Atención ]],11,0)</f>
        <v>SUR Villa Alhué</v>
      </c>
    </row>
    <row r="2675" spans="1:6" x14ac:dyDescent="0.35">
      <c r="A2675" t="s">
        <v>657</v>
      </c>
      <c r="B2675" t="s">
        <v>1234</v>
      </c>
      <c r="C2675" t="s">
        <v>2</v>
      </c>
      <c r="D2675">
        <v>200878</v>
      </c>
      <c r="E2675" t="str">
        <f>+VLOOKUP($D2675,[1]!Tabla4[[Código Vigente]:[Modalidad de Atención ]],5,0)</f>
        <v>Región Metropolitana de Santiago</v>
      </c>
      <c r="F2675" t="str">
        <f>+VLOOKUP($D2675,[1]!Tabla4[[Código Vigente]:[Modalidad de Atención ]],11,0)</f>
        <v>SUR Villa Alhué</v>
      </c>
    </row>
    <row r="2676" spans="1:6" x14ac:dyDescent="0.35">
      <c r="A2676" t="s">
        <v>659</v>
      </c>
      <c r="B2676" t="s">
        <v>1103</v>
      </c>
      <c r="C2676" t="s">
        <v>2</v>
      </c>
      <c r="D2676">
        <v>200878</v>
      </c>
      <c r="E2676" t="str">
        <f>+VLOOKUP($D2676,[1]!Tabla4[[Código Vigente]:[Modalidad de Atención ]],5,0)</f>
        <v>Región Metropolitana de Santiago</v>
      </c>
      <c r="F2676" t="str">
        <f>+VLOOKUP($D2676,[1]!Tabla4[[Código Vigente]:[Modalidad de Atención ]],11,0)</f>
        <v>SUR Villa Alhué</v>
      </c>
    </row>
    <row r="2677" spans="1:6" x14ac:dyDescent="0.35">
      <c r="A2677" t="s">
        <v>54</v>
      </c>
      <c r="B2677" t="s">
        <v>55</v>
      </c>
      <c r="C2677" t="s">
        <v>2</v>
      </c>
      <c r="D2677">
        <v>200878</v>
      </c>
      <c r="E2677" t="str">
        <f>+VLOOKUP($D2677,[1]!Tabla4[[Código Vigente]:[Modalidad de Atención ]],5,0)</f>
        <v>Región Metropolitana de Santiago</v>
      </c>
      <c r="F2677" t="str">
        <f>+VLOOKUP($D2677,[1]!Tabla4[[Código Vigente]:[Modalidad de Atención ]],11,0)</f>
        <v>SUR Villa Alhué</v>
      </c>
    </row>
    <row r="2678" spans="1:6" x14ac:dyDescent="0.35">
      <c r="A2678" t="s">
        <v>662</v>
      </c>
      <c r="B2678" t="s">
        <v>1104</v>
      </c>
      <c r="C2678" t="s">
        <v>2</v>
      </c>
      <c r="D2678">
        <v>200878</v>
      </c>
      <c r="E2678" t="str">
        <f>+VLOOKUP($D2678,[1]!Tabla4[[Código Vigente]:[Modalidad de Atención ]],5,0)</f>
        <v>Región Metropolitana de Santiago</v>
      </c>
      <c r="F2678" t="str">
        <f>+VLOOKUP($D2678,[1]!Tabla4[[Código Vigente]:[Modalidad de Atención ]],11,0)</f>
        <v>SUR Villa Alhué</v>
      </c>
    </row>
    <row r="2679" spans="1:6" x14ac:dyDescent="0.35">
      <c r="A2679" t="s">
        <v>664</v>
      </c>
      <c r="B2679" t="s">
        <v>1341</v>
      </c>
      <c r="C2679" t="s">
        <v>2</v>
      </c>
      <c r="D2679">
        <v>200878</v>
      </c>
      <c r="E2679" t="str">
        <f>+VLOOKUP($D2679,[1]!Tabla4[[Código Vigente]:[Modalidad de Atención ]],5,0)</f>
        <v>Región Metropolitana de Santiago</v>
      </c>
      <c r="F2679" t="str">
        <f>+VLOOKUP($D2679,[1]!Tabla4[[Código Vigente]:[Modalidad de Atención ]],11,0)</f>
        <v>SUR Villa Alhué</v>
      </c>
    </row>
    <row r="2680" spans="1:6" x14ac:dyDescent="0.35">
      <c r="A2680" t="s">
        <v>666</v>
      </c>
      <c r="B2680" t="s">
        <v>1105</v>
      </c>
      <c r="C2680" t="s">
        <v>2</v>
      </c>
      <c r="D2680">
        <v>200878</v>
      </c>
      <c r="E2680" t="str">
        <f>+VLOOKUP($D2680,[1]!Tabla4[[Código Vigente]:[Modalidad de Atención ]],5,0)</f>
        <v>Región Metropolitana de Santiago</v>
      </c>
      <c r="F2680" t="str">
        <f>+VLOOKUP($D2680,[1]!Tabla4[[Código Vigente]:[Modalidad de Atención ]],11,0)</f>
        <v>SUR Villa Alhué</v>
      </c>
    </row>
    <row r="2681" spans="1:6" x14ac:dyDescent="0.35">
      <c r="A2681" t="s">
        <v>56</v>
      </c>
      <c r="B2681" t="s">
        <v>57</v>
      </c>
      <c r="C2681" t="s">
        <v>2</v>
      </c>
      <c r="D2681">
        <v>200878</v>
      </c>
      <c r="E2681" t="str">
        <f>+VLOOKUP($D2681,[1]!Tabla4[[Código Vigente]:[Modalidad de Atención ]],5,0)</f>
        <v>Región Metropolitana de Santiago</v>
      </c>
      <c r="F2681" t="str">
        <f>+VLOOKUP($D2681,[1]!Tabla4[[Código Vigente]:[Modalidad de Atención ]],11,0)</f>
        <v>SUR Villa Alhué</v>
      </c>
    </row>
    <row r="2682" spans="1:6" x14ac:dyDescent="0.35">
      <c r="A2682" t="s">
        <v>668</v>
      </c>
      <c r="B2682" t="s">
        <v>1106</v>
      </c>
      <c r="C2682" t="s">
        <v>2</v>
      </c>
      <c r="D2682">
        <v>200878</v>
      </c>
      <c r="E2682" t="str">
        <f>+VLOOKUP($D2682,[1]!Tabla4[[Código Vigente]:[Modalidad de Atención ]],5,0)</f>
        <v>Región Metropolitana de Santiago</v>
      </c>
      <c r="F2682" t="str">
        <f>+VLOOKUP($D2682,[1]!Tabla4[[Código Vigente]:[Modalidad de Atención ]],11,0)</f>
        <v>SUR Villa Alhué</v>
      </c>
    </row>
    <row r="2683" spans="1:6" x14ac:dyDescent="0.35">
      <c r="A2683" t="s">
        <v>670</v>
      </c>
      <c r="B2683" t="s">
        <v>1107</v>
      </c>
      <c r="C2683" t="s">
        <v>2</v>
      </c>
      <c r="D2683">
        <v>200878</v>
      </c>
      <c r="E2683" t="str">
        <f>+VLOOKUP($D2683,[1]!Tabla4[[Código Vigente]:[Modalidad de Atención ]],5,0)</f>
        <v>Región Metropolitana de Santiago</v>
      </c>
      <c r="F2683" t="str">
        <f>+VLOOKUP($D2683,[1]!Tabla4[[Código Vigente]:[Modalidad de Atención ]],11,0)</f>
        <v>SUR Villa Alhué</v>
      </c>
    </row>
    <row r="2684" spans="1:6" x14ac:dyDescent="0.35">
      <c r="A2684" t="s">
        <v>58</v>
      </c>
      <c r="B2684" t="s">
        <v>59</v>
      </c>
      <c r="C2684" t="s">
        <v>2</v>
      </c>
      <c r="D2684">
        <v>200878</v>
      </c>
      <c r="E2684" t="str">
        <f>+VLOOKUP($D2684,[1]!Tabla4[[Código Vigente]:[Modalidad de Atención ]],5,0)</f>
        <v>Región Metropolitana de Santiago</v>
      </c>
      <c r="F2684" t="str">
        <f>+VLOOKUP($D2684,[1]!Tabla4[[Código Vigente]:[Modalidad de Atención ]],11,0)</f>
        <v>SUR Villa Alhué</v>
      </c>
    </row>
    <row r="2685" spans="1:6" x14ac:dyDescent="0.35">
      <c r="A2685" t="s">
        <v>672</v>
      </c>
      <c r="B2685" t="s">
        <v>1235</v>
      </c>
      <c r="C2685" t="s">
        <v>2</v>
      </c>
      <c r="D2685">
        <v>200878</v>
      </c>
      <c r="E2685" t="str">
        <f>+VLOOKUP($D2685,[1]!Tabla4[[Código Vigente]:[Modalidad de Atención ]],5,0)</f>
        <v>Región Metropolitana de Santiago</v>
      </c>
      <c r="F2685" t="str">
        <f>+VLOOKUP($D2685,[1]!Tabla4[[Código Vigente]:[Modalidad de Atención ]],11,0)</f>
        <v>SUR Villa Alhué</v>
      </c>
    </row>
    <row r="2686" spans="1:6" x14ac:dyDescent="0.35">
      <c r="A2686" t="s">
        <v>676</v>
      </c>
      <c r="B2686" t="s">
        <v>1108</v>
      </c>
      <c r="C2686" t="s">
        <v>5</v>
      </c>
      <c r="D2686">
        <v>200878</v>
      </c>
      <c r="E2686" t="str">
        <f>+VLOOKUP($D2686,[1]!Tabla4[[Código Vigente]:[Modalidad de Atención ]],5,0)</f>
        <v>Región Metropolitana de Santiago</v>
      </c>
      <c r="F2686" t="str">
        <f>+VLOOKUP($D2686,[1]!Tabla4[[Código Vigente]:[Modalidad de Atención ]],11,0)</f>
        <v>SUR Villa Alhué</v>
      </c>
    </row>
    <row r="2687" spans="1:6" x14ac:dyDescent="0.35">
      <c r="A2687" t="s">
        <v>678</v>
      </c>
      <c r="B2687" t="s">
        <v>1109</v>
      </c>
      <c r="C2687" t="s">
        <v>5</v>
      </c>
      <c r="D2687">
        <v>200878</v>
      </c>
      <c r="E2687" t="str">
        <f>+VLOOKUP($D2687,[1]!Tabla4[[Código Vigente]:[Modalidad de Atención ]],5,0)</f>
        <v>Región Metropolitana de Santiago</v>
      </c>
      <c r="F2687" t="str">
        <f>+VLOOKUP($D2687,[1]!Tabla4[[Código Vigente]:[Modalidad de Atención ]],11,0)</f>
        <v>SUR Villa Alhué</v>
      </c>
    </row>
    <row r="2688" spans="1:6" x14ac:dyDescent="0.35">
      <c r="A2688" t="s">
        <v>680</v>
      </c>
      <c r="B2688" t="s">
        <v>1110</v>
      </c>
      <c r="C2688" t="s">
        <v>5</v>
      </c>
      <c r="D2688">
        <v>200878</v>
      </c>
      <c r="E2688" t="str">
        <f>+VLOOKUP($D2688,[1]!Tabla4[[Código Vigente]:[Modalidad de Atención ]],5,0)</f>
        <v>Región Metropolitana de Santiago</v>
      </c>
      <c r="F2688" t="str">
        <f>+VLOOKUP($D2688,[1]!Tabla4[[Código Vigente]:[Modalidad de Atención ]],11,0)</f>
        <v>SUR Villa Alhué</v>
      </c>
    </row>
    <row r="2689" spans="1:6" x14ac:dyDescent="0.35">
      <c r="A2689" t="s">
        <v>682</v>
      </c>
      <c r="B2689" t="s">
        <v>1111</v>
      </c>
      <c r="C2689" t="s">
        <v>2</v>
      </c>
      <c r="D2689">
        <v>200878</v>
      </c>
      <c r="E2689" t="str">
        <f>+VLOOKUP($D2689,[1]!Tabla4[[Código Vigente]:[Modalidad de Atención ]],5,0)</f>
        <v>Región Metropolitana de Santiago</v>
      </c>
      <c r="F2689" t="str">
        <f>+VLOOKUP($D2689,[1]!Tabla4[[Código Vigente]:[Modalidad de Atención ]],11,0)</f>
        <v>SUR Villa Alhué</v>
      </c>
    </row>
    <row r="2690" spans="1:6" x14ac:dyDescent="0.35">
      <c r="A2690" t="s">
        <v>1112</v>
      </c>
      <c r="B2690" t="s">
        <v>1342</v>
      </c>
      <c r="C2690" t="s">
        <v>2</v>
      </c>
      <c r="D2690">
        <v>200878</v>
      </c>
      <c r="E2690" t="str">
        <f>+VLOOKUP($D2690,[1]!Tabla4[[Código Vigente]:[Modalidad de Atención ]],5,0)</f>
        <v>Región Metropolitana de Santiago</v>
      </c>
      <c r="F2690" t="str">
        <f>+VLOOKUP($D2690,[1]!Tabla4[[Código Vigente]:[Modalidad de Atención ]],11,0)</f>
        <v>SUR Villa Alhué</v>
      </c>
    </row>
    <row r="2691" spans="1:6" x14ac:dyDescent="0.35">
      <c r="A2691" t="s">
        <v>684</v>
      </c>
      <c r="B2691" t="s">
        <v>1343</v>
      </c>
      <c r="C2691" t="s">
        <v>2</v>
      </c>
      <c r="D2691">
        <v>200878</v>
      </c>
      <c r="E2691" t="str">
        <f>+VLOOKUP($D2691,[1]!Tabla4[[Código Vigente]:[Modalidad de Atención ]],5,0)</f>
        <v>Región Metropolitana de Santiago</v>
      </c>
      <c r="F2691" t="str">
        <f>+VLOOKUP($D2691,[1]!Tabla4[[Código Vigente]:[Modalidad de Atención ]],11,0)</f>
        <v>SUR Villa Alhué</v>
      </c>
    </row>
    <row r="2692" spans="1:6" x14ac:dyDescent="0.35">
      <c r="A2692" t="s">
        <v>686</v>
      </c>
      <c r="B2692" t="s">
        <v>1399</v>
      </c>
      <c r="C2692" t="s">
        <v>2</v>
      </c>
      <c r="D2692">
        <v>200878</v>
      </c>
      <c r="E2692" t="str">
        <f>+VLOOKUP($D2692,[1]!Tabla4[[Código Vigente]:[Modalidad de Atención ]],5,0)</f>
        <v>Región Metropolitana de Santiago</v>
      </c>
      <c r="F2692" t="str">
        <f>+VLOOKUP($D2692,[1]!Tabla4[[Código Vigente]:[Modalidad de Atención ]],11,0)</f>
        <v>SUR Villa Alhué</v>
      </c>
    </row>
    <row r="2693" spans="1:6" x14ac:dyDescent="0.35">
      <c r="A2693" t="s">
        <v>688</v>
      </c>
      <c r="B2693" t="s">
        <v>1113</v>
      </c>
      <c r="C2693" t="s">
        <v>2</v>
      </c>
      <c r="D2693">
        <v>200878</v>
      </c>
      <c r="E2693" t="str">
        <f>+VLOOKUP($D2693,[1]!Tabla4[[Código Vigente]:[Modalidad de Atención ]],5,0)</f>
        <v>Región Metropolitana de Santiago</v>
      </c>
      <c r="F2693" t="str">
        <f>+VLOOKUP($D2693,[1]!Tabla4[[Código Vigente]:[Modalidad de Atención ]],11,0)</f>
        <v>SUR Villa Alhué</v>
      </c>
    </row>
    <row r="2694" spans="1:6" x14ac:dyDescent="0.35">
      <c r="A2694" t="s">
        <v>690</v>
      </c>
      <c r="B2694" t="s">
        <v>1344</v>
      </c>
      <c r="C2694" t="s">
        <v>2</v>
      </c>
      <c r="D2694">
        <v>200878</v>
      </c>
      <c r="E2694" t="str">
        <f>+VLOOKUP($D2694,[1]!Tabla4[[Código Vigente]:[Modalidad de Atención ]],5,0)</f>
        <v>Región Metropolitana de Santiago</v>
      </c>
      <c r="F2694" t="str">
        <f>+VLOOKUP($D2694,[1]!Tabla4[[Código Vigente]:[Modalidad de Atención ]],11,0)</f>
        <v>SUR Villa Alhué</v>
      </c>
    </row>
    <row r="2695" spans="1:6" x14ac:dyDescent="0.35">
      <c r="A2695" t="s">
        <v>692</v>
      </c>
      <c r="B2695" t="s">
        <v>1345</v>
      </c>
      <c r="C2695" t="s">
        <v>2</v>
      </c>
      <c r="D2695">
        <v>200878</v>
      </c>
      <c r="E2695" t="str">
        <f>+VLOOKUP($D2695,[1]!Tabla4[[Código Vigente]:[Modalidad de Atención ]],5,0)</f>
        <v>Región Metropolitana de Santiago</v>
      </c>
      <c r="F2695" t="str">
        <f>+VLOOKUP($D2695,[1]!Tabla4[[Código Vigente]:[Modalidad de Atención ]],11,0)</f>
        <v>SUR Villa Alhué</v>
      </c>
    </row>
    <row r="2696" spans="1:6" x14ac:dyDescent="0.35">
      <c r="A2696" t="s">
        <v>694</v>
      </c>
      <c r="B2696" t="s">
        <v>1114</v>
      </c>
      <c r="C2696" t="s">
        <v>2</v>
      </c>
      <c r="D2696">
        <v>200878</v>
      </c>
      <c r="E2696" t="str">
        <f>+VLOOKUP($D2696,[1]!Tabla4[[Código Vigente]:[Modalidad de Atención ]],5,0)</f>
        <v>Región Metropolitana de Santiago</v>
      </c>
      <c r="F2696" t="str">
        <f>+VLOOKUP($D2696,[1]!Tabla4[[Código Vigente]:[Modalidad de Atención ]],11,0)</f>
        <v>SUR Villa Alhué</v>
      </c>
    </row>
    <row r="2697" spans="1:6" x14ac:dyDescent="0.35">
      <c r="A2697" t="s">
        <v>696</v>
      </c>
      <c r="B2697" t="s">
        <v>1115</v>
      </c>
      <c r="C2697" t="s">
        <v>2</v>
      </c>
      <c r="D2697">
        <v>200878</v>
      </c>
      <c r="E2697" t="str">
        <f>+VLOOKUP($D2697,[1]!Tabla4[[Código Vigente]:[Modalidad de Atención ]],5,0)</f>
        <v>Región Metropolitana de Santiago</v>
      </c>
      <c r="F2697" t="str">
        <f>+VLOOKUP($D2697,[1]!Tabla4[[Código Vigente]:[Modalidad de Atención ]],11,0)</f>
        <v>SUR Villa Alhué</v>
      </c>
    </row>
    <row r="2698" spans="1:6" x14ac:dyDescent="0.35">
      <c r="A2698" t="s">
        <v>698</v>
      </c>
      <c r="B2698" t="s">
        <v>1346</v>
      </c>
      <c r="C2698" t="s">
        <v>2</v>
      </c>
      <c r="D2698">
        <v>200878</v>
      </c>
      <c r="E2698" t="str">
        <f>+VLOOKUP($D2698,[1]!Tabla4[[Código Vigente]:[Modalidad de Atención ]],5,0)</f>
        <v>Región Metropolitana de Santiago</v>
      </c>
      <c r="F2698" t="str">
        <f>+VLOOKUP($D2698,[1]!Tabla4[[Código Vigente]:[Modalidad de Atención ]],11,0)</f>
        <v>SUR Villa Alhué</v>
      </c>
    </row>
    <row r="2699" spans="1:6" x14ac:dyDescent="0.35">
      <c r="A2699" t="s">
        <v>1116</v>
      </c>
      <c r="B2699" t="s">
        <v>1117</v>
      </c>
      <c r="C2699" t="s">
        <v>5</v>
      </c>
      <c r="D2699">
        <v>200878</v>
      </c>
      <c r="E2699" t="str">
        <f>+VLOOKUP($D2699,[1]!Tabla4[[Código Vigente]:[Modalidad de Atención ]],5,0)</f>
        <v>Región Metropolitana de Santiago</v>
      </c>
      <c r="F2699" t="str">
        <f>+VLOOKUP($D2699,[1]!Tabla4[[Código Vigente]:[Modalidad de Atención ]],11,0)</f>
        <v>SUR Villa Alhué</v>
      </c>
    </row>
    <row r="2700" spans="1:6" x14ac:dyDescent="0.35">
      <c r="A2700" t="s">
        <v>700</v>
      </c>
      <c r="B2700" t="s">
        <v>1118</v>
      </c>
      <c r="C2700" t="s">
        <v>5</v>
      </c>
      <c r="D2700">
        <v>200878</v>
      </c>
      <c r="E2700" t="str">
        <f>+VLOOKUP($D2700,[1]!Tabla4[[Código Vigente]:[Modalidad de Atención ]],5,0)</f>
        <v>Región Metropolitana de Santiago</v>
      </c>
      <c r="F2700" t="str">
        <f>+VLOOKUP($D2700,[1]!Tabla4[[Código Vigente]:[Modalidad de Atención ]],11,0)</f>
        <v>SUR Villa Alhué</v>
      </c>
    </row>
    <row r="2701" spans="1:6" x14ac:dyDescent="0.35">
      <c r="A2701" t="s">
        <v>702</v>
      </c>
      <c r="B2701" t="s">
        <v>1119</v>
      </c>
      <c r="C2701" t="s">
        <v>5</v>
      </c>
      <c r="D2701">
        <v>200878</v>
      </c>
      <c r="E2701" t="str">
        <f>+VLOOKUP($D2701,[1]!Tabla4[[Código Vigente]:[Modalidad de Atención ]],5,0)</f>
        <v>Región Metropolitana de Santiago</v>
      </c>
      <c r="F2701" t="str">
        <f>+VLOOKUP($D2701,[1]!Tabla4[[Código Vigente]:[Modalidad de Atención ]],11,0)</f>
        <v>SUR Villa Alhué</v>
      </c>
    </row>
    <row r="2702" spans="1:6" x14ac:dyDescent="0.35">
      <c r="A2702" t="s">
        <v>704</v>
      </c>
      <c r="B2702" t="s">
        <v>1120</v>
      </c>
      <c r="C2702" t="s">
        <v>5</v>
      </c>
      <c r="D2702">
        <v>200878</v>
      </c>
      <c r="E2702" t="str">
        <f>+VLOOKUP($D2702,[1]!Tabla4[[Código Vigente]:[Modalidad de Atención ]],5,0)</f>
        <v>Región Metropolitana de Santiago</v>
      </c>
      <c r="F2702" t="str">
        <f>+VLOOKUP($D2702,[1]!Tabla4[[Código Vigente]:[Modalidad de Atención ]],11,0)</f>
        <v>SUR Villa Alhué</v>
      </c>
    </row>
    <row r="2703" spans="1:6" x14ac:dyDescent="0.35">
      <c r="A2703" t="s">
        <v>706</v>
      </c>
      <c r="B2703" t="s">
        <v>1121</v>
      </c>
      <c r="C2703" t="s">
        <v>5</v>
      </c>
      <c r="D2703">
        <v>200878</v>
      </c>
      <c r="E2703" t="str">
        <f>+VLOOKUP($D2703,[1]!Tabla4[[Código Vigente]:[Modalidad de Atención ]],5,0)</f>
        <v>Región Metropolitana de Santiago</v>
      </c>
      <c r="F2703" t="str">
        <f>+VLOOKUP($D2703,[1]!Tabla4[[Código Vigente]:[Modalidad de Atención ]],11,0)</f>
        <v>SUR Villa Alhué</v>
      </c>
    </row>
    <row r="2704" spans="1:6" x14ac:dyDescent="0.35">
      <c r="A2704" t="s">
        <v>708</v>
      </c>
      <c r="B2704" t="s">
        <v>1122</v>
      </c>
      <c r="C2704" t="s">
        <v>5</v>
      </c>
      <c r="D2704">
        <v>200878</v>
      </c>
      <c r="E2704" t="str">
        <f>+VLOOKUP($D2704,[1]!Tabla4[[Código Vigente]:[Modalidad de Atención ]],5,0)</f>
        <v>Región Metropolitana de Santiago</v>
      </c>
      <c r="F2704" t="str">
        <f>+VLOOKUP($D2704,[1]!Tabla4[[Código Vigente]:[Modalidad de Atención ]],11,0)</f>
        <v>SUR Villa Alhué</v>
      </c>
    </row>
    <row r="2705" spans="1:6" x14ac:dyDescent="0.35">
      <c r="A2705" t="s">
        <v>710</v>
      </c>
      <c r="B2705" t="s">
        <v>1123</v>
      </c>
      <c r="C2705" t="s">
        <v>5</v>
      </c>
      <c r="D2705">
        <v>200878</v>
      </c>
      <c r="E2705" t="str">
        <f>+VLOOKUP($D2705,[1]!Tabla4[[Código Vigente]:[Modalidad de Atención ]],5,0)</f>
        <v>Región Metropolitana de Santiago</v>
      </c>
      <c r="F2705" t="str">
        <f>+VLOOKUP($D2705,[1]!Tabla4[[Código Vigente]:[Modalidad de Atención ]],11,0)</f>
        <v>SUR Villa Alhué</v>
      </c>
    </row>
    <row r="2706" spans="1:6" x14ac:dyDescent="0.35">
      <c r="A2706" t="s">
        <v>712</v>
      </c>
      <c r="B2706" t="s">
        <v>1347</v>
      </c>
      <c r="C2706" t="s">
        <v>2</v>
      </c>
      <c r="D2706">
        <v>200878</v>
      </c>
      <c r="E2706" t="str">
        <f>+VLOOKUP($D2706,[1]!Tabla4[[Código Vigente]:[Modalidad de Atención ]],5,0)</f>
        <v>Región Metropolitana de Santiago</v>
      </c>
      <c r="F2706" t="str">
        <f>+VLOOKUP($D2706,[1]!Tabla4[[Código Vigente]:[Modalidad de Atención ]],11,0)</f>
        <v>SUR Villa Alhué</v>
      </c>
    </row>
    <row r="2707" spans="1:6" x14ac:dyDescent="0.35">
      <c r="A2707" t="s">
        <v>1348</v>
      </c>
      <c r="B2707" t="s">
        <v>1349</v>
      </c>
      <c r="C2707" t="s">
        <v>2</v>
      </c>
      <c r="D2707">
        <v>200878</v>
      </c>
      <c r="E2707" t="str">
        <f>+VLOOKUP($D2707,[1]!Tabla4[[Código Vigente]:[Modalidad de Atención ]],5,0)</f>
        <v>Región Metropolitana de Santiago</v>
      </c>
      <c r="F2707" t="str">
        <f>+VLOOKUP($D2707,[1]!Tabla4[[Código Vigente]:[Modalidad de Atención ]],11,0)</f>
        <v>SUR Villa Alhué</v>
      </c>
    </row>
    <row r="2708" spans="1:6" x14ac:dyDescent="0.35">
      <c r="A2708" t="s">
        <v>714</v>
      </c>
      <c r="B2708" t="s">
        <v>1369</v>
      </c>
      <c r="C2708" t="s">
        <v>2</v>
      </c>
      <c r="D2708">
        <v>200878</v>
      </c>
      <c r="E2708" t="str">
        <f>+VLOOKUP($D2708,[1]!Tabla4[[Código Vigente]:[Modalidad de Atención ]],5,0)</f>
        <v>Región Metropolitana de Santiago</v>
      </c>
      <c r="F2708" t="str">
        <f>+VLOOKUP($D2708,[1]!Tabla4[[Código Vigente]:[Modalidad de Atención ]],11,0)</f>
        <v>SUR Villa Alhué</v>
      </c>
    </row>
    <row r="2709" spans="1:6" x14ac:dyDescent="0.35">
      <c r="A2709" t="s">
        <v>716</v>
      </c>
      <c r="B2709" t="s">
        <v>1124</v>
      </c>
      <c r="C2709" t="s">
        <v>2</v>
      </c>
      <c r="D2709">
        <v>200878</v>
      </c>
      <c r="E2709" t="str">
        <f>+VLOOKUP($D2709,[1]!Tabla4[[Código Vigente]:[Modalidad de Atención ]],5,0)</f>
        <v>Región Metropolitana de Santiago</v>
      </c>
      <c r="F2709" t="str">
        <f>+VLOOKUP($D2709,[1]!Tabla4[[Código Vigente]:[Modalidad de Atención ]],11,0)</f>
        <v>SUR Villa Alhué</v>
      </c>
    </row>
    <row r="2710" spans="1:6" x14ac:dyDescent="0.35">
      <c r="A2710" t="s">
        <v>718</v>
      </c>
      <c r="B2710" t="s">
        <v>1125</v>
      </c>
      <c r="C2710" t="s">
        <v>2</v>
      </c>
      <c r="D2710">
        <v>200878</v>
      </c>
      <c r="E2710" t="str">
        <f>+VLOOKUP($D2710,[1]!Tabla4[[Código Vigente]:[Modalidad de Atención ]],5,0)</f>
        <v>Región Metropolitana de Santiago</v>
      </c>
      <c r="F2710" t="str">
        <f>+VLOOKUP($D2710,[1]!Tabla4[[Código Vigente]:[Modalidad de Atención ]],11,0)</f>
        <v>SUR Villa Alhué</v>
      </c>
    </row>
    <row r="2711" spans="1:6" x14ac:dyDescent="0.35">
      <c r="A2711" t="s">
        <v>720</v>
      </c>
      <c r="B2711" t="s">
        <v>1126</v>
      </c>
      <c r="C2711" t="s">
        <v>2</v>
      </c>
      <c r="D2711">
        <v>200878</v>
      </c>
      <c r="E2711" t="str">
        <f>+VLOOKUP($D2711,[1]!Tabla4[[Código Vigente]:[Modalidad de Atención ]],5,0)</f>
        <v>Región Metropolitana de Santiago</v>
      </c>
      <c r="F2711" t="str">
        <f>+VLOOKUP($D2711,[1]!Tabla4[[Código Vigente]:[Modalidad de Atención ]],11,0)</f>
        <v>SUR Villa Alhué</v>
      </c>
    </row>
    <row r="2712" spans="1:6" x14ac:dyDescent="0.35">
      <c r="A2712" t="s">
        <v>722</v>
      </c>
      <c r="B2712" t="s">
        <v>926</v>
      </c>
      <c r="C2712" t="s">
        <v>5</v>
      </c>
      <c r="D2712">
        <v>200878</v>
      </c>
      <c r="E2712" t="str">
        <f>+VLOOKUP($D2712,[1]!Tabla4[[Código Vigente]:[Modalidad de Atención ]],5,0)</f>
        <v>Región Metropolitana de Santiago</v>
      </c>
      <c r="F2712" t="str">
        <f>+VLOOKUP($D2712,[1]!Tabla4[[Código Vigente]:[Modalidad de Atención ]],11,0)</f>
        <v>SUR Villa Alhué</v>
      </c>
    </row>
    <row r="2713" spans="1:6" x14ac:dyDescent="0.35">
      <c r="A2713" t="s">
        <v>724</v>
      </c>
      <c r="B2713" t="s">
        <v>1127</v>
      </c>
      <c r="C2713" t="s">
        <v>5</v>
      </c>
      <c r="D2713">
        <v>200878</v>
      </c>
      <c r="E2713" t="str">
        <f>+VLOOKUP($D2713,[1]!Tabla4[[Código Vigente]:[Modalidad de Atención ]],5,0)</f>
        <v>Región Metropolitana de Santiago</v>
      </c>
      <c r="F2713" t="str">
        <f>+VLOOKUP($D2713,[1]!Tabla4[[Código Vigente]:[Modalidad de Atención ]],11,0)</f>
        <v>SUR Villa Alhué</v>
      </c>
    </row>
    <row r="2714" spans="1:6" x14ac:dyDescent="0.35">
      <c r="A2714" t="s">
        <v>726</v>
      </c>
      <c r="B2714" t="s">
        <v>1236</v>
      </c>
      <c r="C2714" t="s">
        <v>5</v>
      </c>
      <c r="D2714">
        <v>200878</v>
      </c>
      <c r="E2714" t="str">
        <f>+VLOOKUP($D2714,[1]!Tabla4[[Código Vigente]:[Modalidad de Atención ]],5,0)</f>
        <v>Región Metropolitana de Santiago</v>
      </c>
      <c r="F2714" t="str">
        <f>+VLOOKUP($D2714,[1]!Tabla4[[Código Vigente]:[Modalidad de Atención ]],11,0)</f>
        <v>SUR Villa Alhué</v>
      </c>
    </row>
    <row r="2715" spans="1:6" x14ac:dyDescent="0.35">
      <c r="A2715" t="s">
        <v>728</v>
      </c>
      <c r="B2715" t="s">
        <v>1237</v>
      </c>
      <c r="C2715" t="s">
        <v>5</v>
      </c>
      <c r="D2715">
        <v>200878</v>
      </c>
      <c r="E2715" t="str">
        <f>+VLOOKUP($D2715,[1]!Tabla4[[Código Vigente]:[Modalidad de Atención ]],5,0)</f>
        <v>Región Metropolitana de Santiago</v>
      </c>
      <c r="F2715" t="str">
        <f>+VLOOKUP($D2715,[1]!Tabla4[[Código Vigente]:[Modalidad de Atención ]],11,0)</f>
        <v>SUR Villa Alhué</v>
      </c>
    </row>
    <row r="2716" spans="1:6" x14ac:dyDescent="0.35">
      <c r="A2716" t="s">
        <v>730</v>
      </c>
      <c r="B2716" t="s">
        <v>1128</v>
      </c>
      <c r="C2716" t="s">
        <v>5</v>
      </c>
      <c r="D2716">
        <v>200878</v>
      </c>
      <c r="E2716" t="str">
        <f>+VLOOKUP($D2716,[1]!Tabla4[[Código Vigente]:[Modalidad de Atención ]],5,0)</f>
        <v>Región Metropolitana de Santiago</v>
      </c>
      <c r="F2716" t="str">
        <f>+VLOOKUP($D2716,[1]!Tabla4[[Código Vigente]:[Modalidad de Atención ]],11,0)</f>
        <v>SUR Villa Alhué</v>
      </c>
    </row>
    <row r="2717" spans="1:6" x14ac:dyDescent="0.35">
      <c r="A2717" t="s">
        <v>732</v>
      </c>
      <c r="B2717" t="s">
        <v>1239</v>
      </c>
      <c r="C2717" t="s">
        <v>2</v>
      </c>
      <c r="D2717">
        <v>200878</v>
      </c>
      <c r="E2717" t="str">
        <f>+VLOOKUP($D2717,[1]!Tabla4[[Código Vigente]:[Modalidad de Atención ]],5,0)</f>
        <v>Región Metropolitana de Santiago</v>
      </c>
      <c r="F2717" t="str">
        <f>+VLOOKUP($D2717,[1]!Tabla4[[Código Vigente]:[Modalidad de Atención ]],11,0)</f>
        <v>SUR Villa Alhué</v>
      </c>
    </row>
    <row r="2718" spans="1:6" x14ac:dyDescent="0.35">
      <c r="A2718" t="s">
        <v>736</v>
      </c>
      <c r="B2718" t="s">
        <v>1130</v>
      </c>
      <c r="C2718" t="s">
        <v>2</v>
      </c>
      <c r="D2718">
        <v>200878</v>
      </c>
      <c r="E2718" t="str">
        <f>+VLOOKUP($D2718,[1]!Tabla4[[Código Vigente]:[Modalidad de Atención ]],5,0)</f>
        <v>Región Metropolitana de Santiago</v>
      </c>
      <c r="F2718" t="str">
        <f>+VLOOKUP($D2718,[1]!Tabla4[[Código Vigente]:[Modalidad de Atención ]],11,0)</f>
        <v>SUR Villa Alhué</v>
      </c>
    </row>
    <row r="2719" spans="1:6" x14ac:dyDescent="0.35">
      <c r="A2719" t="s">
        <v>738</v>
      </c>
      <c r="B2719" t="s">
        <v>1131</v>
      </c>
      <c r="C2719" t="s">
        <v>2</v>
      </c>
      <c r="D2719">
        <v>200878</v>
      </c>
      <c r="E2719" t="str">
        <f>+VLOOKUP($D2719,[1]!Tabla4[[Código Vigente]:[Modalidad de Atención ]],5,0)</f>
        <v>Región Metropolitana de Santiago</v>
      </c>
      <c r="F2719" t="str">
        <f>+VLOOKUP($D2719,[1]!Tabla4[[Código Vigente]:[Modalidad de Atención ]],11,0)</f>
        <v>SUR Villa Alhué</v>
      </c>
    </row>
    <row r="2720" spans="1:6" x14ac:dyDescent="0.35">
      <c r="A2720" t="s">
        <v>740</v>
      </c>
      <c r="B2720" t="s">
        <v>1132</v>
      </c>
      <c r="C2720" t="s">
        <v>5</v>
      </c>
      <c r="D2720">
        <v>200878</v>
      </c>
      <c r="E2720" t="str">
        <f>+VLOOKUP($D2720,[1]!Tabla4[[Código Vigente]:[Modalidad de Atención ]],5,0)</f>
        <v>Región Metropolitana de Santiago</v>
      </c>
      <c r="F2720" t="str">
        <f>+VLOOKUP($D2720,[1]!Tabla4[[Código Vigente]:[Modalidad de Atención ]],11,0)</f>
        <v>SUR Villa Alhué</v>
      </c>
    </row>
    <row r="2721" spans="1:6" x14ac:dyDescent="0.35">
      <c r="A2721" t="s">
        <v>742</v>
      </c>
      <c r="B2721" t="s">
        <v>1133</v>
      </c>
      <c r="C2721" t="s">
        <v>5</v>
      </c>
      <c r="D2721">
        <v>200878</v>
      </c>
      <c r="E2721" t="str">
        <f>+VLOOKUP($D2721,[1]!Tabla4[[Código Vigente]:[Modalidad de Atención ]],5,0)</f>
        <v>Región Metropolitana de Santiago</v>
      </c>
      <c r="F2721" t="str">
        <f>+VLOOKUP($D2721,[1]!Tabla4[[Código Vigente]:[Modalidad de Atención ]],11,0)</f>
        <v>SUR Villa Alhué</v>
      </c>
    </row>
    <row r="2722" spans="1:6" x14ac:dyDescent="0.35">
      <c r="A2722" t="s">
        <v>744</v>
      </c>
      <c r="B2722" t="s">
        <v>1134</v>
      </c>
      <c r="C2722" t="s">
        <v>5</v>
      </c>
      <c r="D2722">
        <v>200878</v>
      </c>
      <c r="E2722" t="str">
        <f>+VLOOKUP($D2722,[1]!Tabla4[[Código Vigente]:[Modalidad de Atención ]],5,0)</f>
        <v>Región Metropolitana de Santiago</v>
      </c>
      <c r="F2722" t="str">
        <f>+VLOOKUP($D2722,[1]!Tabla4[[Código Vigente]:[Modalidad de Atención ]],11,0)</f>
        <v>SUR Villa Alhué</v>
      </c>
    </row>
    <row r="2723" spans="1:6" x14ac:dyDescent="0.35">
      <c r="A2723" t="s">
        <v>746</v>
      </c>
      <c r="B2723" t="s">
        <v>1135</v>
      </c>
      <c r="C2723" t="s">
        <v>5</v>
      </c>
      <c r="D2723">
        <v>200878</v>
      </c>
      <c r="E2723" t="str">
        <f>+VLOOKUP($D2723,[1]!Tabla4[[Código Vigente]:[Modalidad de Atención ]],5,0)</f>
        <v>Región Metropolitana de Santiago</v>
      </c>
      <c r="F2723" t="str">
        <f>+VLOOKUP($D2723,[1]!Tabla4[[Código Vigente]:[Modalidad de Atención ]],11,0)</f>
        <v>SUR Villa Alhué</v>
      </c>
    </row>
    <row r="2724" spans="1:6" x14ac:dyDescent="0.35">
      <c r="A2724" t="s">
        <v>748</v>
      </c>
      <c r="B2724" t="s">
        <v>1136</v>
      </c>
      <c r="C2724" t="s">
        <v>5</v>
      </c>
      <c r="D2724">
        <v>200878</v>
      </c>
      <c r="E2724" t="str">
        <f>+VLOOKUP($D2724,[1]!Tabla4[[Código Vigente]:[Modalidad de Atención ]],5,0)</f>
        <v>Región Metropolitana de Santiago</v>
      </c>
      <c r="F2724" t="str">
        <f>+VLOOKUP($D2724,[1]!Tabla4[[Código Vigente]:[Modalidad de Atención ]],11,0)</f>
        <v>SUR Villa Alhué</v>
      </c>
    </row>
    <row r="2725" spans="1:6" x14ac:dyDescent="0.35">
      <c r="A2725" t="s">
        <v>750</v>
      </c>
      <c r="B2725" t="s">
        <v>1137</v>
      </c>
      <c r="C2725" t="s">
        <v>5</v>
      </c>
      <c r="D2725">
        <v>200878</v>
      </c>
      <c r="E2725" t="str">
        <f>+VLOOKUP($D2725,[1]!Tabla4[[Código Vigente]:[Modalidad de Atención ]],5,0)</f>
        <v>Región Metropolitana de Santiago</v>
      </c>
      <c r="F2725" t="str">
        <f>+VLOOKUP($D2725,[1]!Tabla4[[Código Vigente]:[Modalidad de Atención ]],11,0)</f>
        <v>SUR Villa Alhué</v>
      </c>
    </row>
    <row r="2726" spans="1:6" x14ac:dyDescent="0.35">
      <c r="A2726" t="s">
        <v>752</v>
      </c>
      <c r="B2726" t="s">
        <v>1138</v>
      </c>
      <c r="C2726" t="s">
        <v>5</v>
      </c>
      <c r="D2726">
        <v>200878</v>
      </c>
      <c r="E2726" t="str">
        <f>+VLOOKUP($D2726,[1]!Tabla4[[Código Vigente]:[Modalidad de Atención ]],5,0)</f>
        <v>Región Metropolitana de Santiago</v>
      </c>
      <c r="F2726" t="str">
        <f>+VLOOKUP($D2726,[1]!Tabla4[[Código Vigente]:[Modalidad de Atención ]],11,0)</f>
        <v>SUR Villa Alhué</v>
      </c>
    </row>
    <row r="2727" spans="1:6" x14ac:dyDescent="0.35">
      <c r="A2727" t="s">
        <v>758</v>
      </c>
      <c r="B2727" t="s">
        <v>1141</v>
      </c>
      <c r="C2727" t="s">
        <v>2</v>
      </c>
      <c r="D2727">
        <v>200878</v>
      </c>
      <c r="E2727" t="str">
        <f>+VLOOKUP($D2727,[1]!Tabla4[[Código Vigente]:[Modalidad de Atención ]],5,0)</f>
        <v>Región Metropolitana de Santiago</v>
      </c>
      <c r="F2727" t="str">
        <f>+VLOOKUP($D2727,[1]!Tabla4[[Código Vigente]:[Modalidad de Atención ]],11,0)</f>
        <v>SUR Villa Alhué</v>
      </c>
    </row>
    <row r="2728" spans="1:6" x14ac:dyDescent="0.35">
      <c r="A2728" t="s">
        <v>760</v>
      </c>
      <c r="B2728" t="s">
        <v>1142</v>
      </c>
      <c r="C2728" t="s">
        <v>2</v>
      </c>
      <c r="D2728">
        <v>200878</v>
      </c>
      <c r="E2728" t="str">
        <f>+VLOOKUP($D2728,[1]!Tabla4[[Código Vigente]:[Modalidad de Atención ]],5,0)</f>
        <v>Región Metropolitana de Santiago</v>
      </c>
      <c r="F2728" t="str">
        <f>+VLOOKUP($D2728,[1]!Tabla4[[Código Vigente]:[Modalidad de Atención ]],11,0)</f>
        <v>SUR Villa Alhué</v>
      </c>
    </row>
    <row r="2729" spans="1:6" x14ac:dyDescent="0.35">
      <c r="A2729" t="s">
        <v>762</v>
      </c>
      <c r="B2729" t="s">
        <v>1350</v>
      </c>
      <c r="C2729" t="s">
        <v>2</v>
      </c>
      <c r="D2729">
        <v>200878</v>
      </c>
      <c r="E2729" t="str">
        <f>+VLOOKUP($D2729,[1]!Tabla4[[Código Vigente]:[Modalidad de Atención ]],5,0)</f>
        <v>Región Metropolitana de Santiago</v>
      </c>
      <c r="F2729" t="str">
        <f>+VLOOKUP($D2729,[1]!Tabla4[[Código Vigente]:[Modalidad de Atención ]],11,0)</f>
        <v>SUR Villa Alhué</v>
      </c>
    </row>
    <row r="2730" spans="1:6" x14ac:dyDescent="0.35">
      <c r="A2730" t="s">
        <v>764</v>
      </c>
      <c r="B2730" t="s">
        <v>1143</v>
      </c>
      <c r="C2730" t="s">
        <v>2</v>
      </c>
      <c r="D2730">
        <v>200878</v>
      </c>
      <c r="E2730" t="str">
        <f>+VLOOKUP($D2730,[1]!Tabla4[[Código Vigente]:[Modalidad de Atención ]],5,0)</f>
        <v>Región Metropolitana de Santiago</v>
      </c>
      <c r="F2730" t="str">
        <f>+VLOOKUP($D2730,[1]!Tabla4[[Código Vigente]:[Modalidad de Atención ]],11,0)</f>
        <v>SUR Villa Alhué</v>
      </c>
    </row>
    <row r="2731" spans="1:6" x14ac:dyDescent="0.35">
      <c r="A2731" t="s">
        <v>766</v>
      </c>
      <c r="B2731" t="s">
        <v>1351</v>
      </c>
      <c r="C2731" t="s">
        <v>2</v>
      </c>
      <c r="D2731">
        <v>200878</v>
      </c>
      <c r="E2731" t="str">
        <f>+VLOOKUP($D2731,[1]!Tabla4[[Código Vigente]:[Modalidad de Atención ]],5,0)</f>
        <v>Región Metropolitana de Santiago</v>
      </c>
      <c r="F2731" t="str">
        <f>+VLOOKUP($D2731,[1]!Tabla4[[Código Vigente]:[Modalidad de Atención ]],11,0)</f>
        <v>SUR Villa Alhué</v>
      </c>
    </row>
    <row r="2732" spans="1:6" x14ac:dyDescent="0.35">
      <c r="A2732" t="s">
        <v>768</v>
      </c>
      <c r="B2732" t="s">
        <v>1144</v>
      </c>
      <c r="C2732" t="s">
        <v>2</v>
      </c>
      <c r="D2732">
        <v>200878</v>
      </c>
      <c r="E2732" t="str">
        <f>+VLOOKUP($D2732,[1]!Tabla4[[Código Vigente]:[Modalidad de Atención ]],5,0)</f>
        <v>Región Metropolitana de Santiago</v>
      </c>
      <c r="F2732" t="str">
        <f>+VLOOKUP($D2732,[1]!Tabla4[[Código Vigente]:[Modalidad de Atención ]],11,0)</f>
        <v>SUR Villa Alhué</v>
      </c>
    </row>
    <row r="2733" spans="1:6" x14ac:dyDescent="0.35">
      <c r="A2733" t="s">
        <v>770</v>
      </c>
      <c r="B2733" t="s">
        <v>1145</v>
      </c>
      <c r="C2733" t="s">
        <v>2</v>
      </c>
      <c r="D2733">
        <v>200878</v>
      </c>
      <c r="E2733" t="str">
        <f>+VLOOKUP($D2733,[1]!Tabla4[[Código Vigente]:[Modalidad de Atención ]],5,0)</f>
        <v>Región Metropolitana de Santiago</v>
      </c>
      <c r="F2733" t="str">
        <f>+VLOOKUP($D2733,[1]!Tabla4[[Código Vigente]:[Modalidad de Atención ]],11,0)</f>
        <v>SUR Villa Alhué</v>
      </c>
    </row>
    <row r="2734" spans="1:6" x14ac:dyDescent="0.35">
      <c r="A2734" t="s">
        <v>772</v>
      </c>
      <c r="B2734" t="s">
        <v>1146</v>
      </c>
      <c r="C2734" t="s">
        <v>2</v>
      </c>
      <c r="D2734">
        <v>200878</v>
      </c>
      <c r="E2734" t="str">
        <f>+VLOOKUP($D2734,[1]!Tabla4[[Código Vigente]:[Modalidad de Atención ]],5,0)</f>
        <v>Región Metropolitana de Santiago</v>
      </c>
      <c r="F2734" t="str">
        <f>+VLOOKUP($D2734,[1]!Tabla4[[Código Vigente]:[Modalidad de Atención ]],11,0)</f>
        <v>SUR Villa Alhué</v>
      </c>
    </row>
    <row r="2735" spans="1:6" x14ac:dyDescent="0.35">
      <c r="A2735" t="s">
        <v>774</v>
      </c>
      <c r="B2735" t="s">
        <v>1147</v>
      </c>
      <c r="C2735" t="s">
        <v>2</v>
      </c>
      <c r="D2735">
        <v>200878</v>
      </c>
      <c r="E2735" t="str">
        <f>+VLOOKUP($D2735,[1]!Tabla4[[Código Vigente]:[Modalidad de Atención ]],5,0)</f>
        <v>Región Metropolitana de Santiago</v>
      </c>
      <c r="F2735" t="str">
        <f>+VLOOKUP($D2735,[1]!Tabla4[[Código Vigente]:[Modalidad de Atención ]],11,0)</f>
        <v>SUR Villa Alhué</v>
      </c>
    </row>
    <row r="2736" spans="1:6" x14ac:dyDescent="0.35">
      <c r="A2736" t="s">
        <v>776</v>
      </c>
      <c r="B2736" t="s">
        <v>1148</v>
      </c>
      <c r="C2736" t="s">
        <v>2</v>
      </c>
      <c r="D2736">
        <v>200878</v>
      </c>
      <c r="E2736" t="str">
        <f>+VLOOKUP($D2736,[1]!Tabla4[[Código Vigente]:[Modalidad de Atención ]],5,0)</f>
        <v>Región Metropolitana de Santiago</v>
      </c>
      <c r="F2736" t="str">
        <f>+VLOOKUP($D2736,[1]!Tabla4[[Código Vigente]:[Modalidad de Atención ]],11,0)</f>
        <v>SUR Villa Alhué</v>
      </c>
    </row>
    <row r="2737" spans="1:6" x14ac:dyDescent="0.35">
      <c r="A2737" t="s">
        <v>778</v>
      </c>
      <c r="B2737" t="s">
        <v>1149</v>
      </c>
      <c r="C2737" t="s">
        <v>5</v>
      </c>
      <c r="D2737">
        <v>200878</v>
      </c>
      <c r="E2737" t="str">
        <f>+VLOOKUP($D2737,[1]!Tabla4[[Código Vigente]:[Modalidad de Atención ]],5,0)</f>
        <v>Región Metropolitana de Santiago</v>
      </c>
      <c r="F2737" t="str">
        <f>+VLOOKUP($D2737,[1]!Tabla4[[Código Vigente]:[Modalidad de Atención ]],11,0)</f>
        <v>SUR Villa Alhué</v>
      </c>
    </row>
    <row r="2738" spans="1:6" x14ac:dyDescent="0.35">
      <c r="A2738" t="s">
        <v>780</v>
      </c>
      <c r="B2738" t="s">
        <v>1240</v>
      </c>
      <c r="C2738" t="s">
        <v>5</v>
      </c>
      <c r="D2738">
        <v>200878</v>
      </c>
      <c r="E2738" t="str">
        <f>+VLOOKUP($D2738,[1]!Tabla4[[Código Vigente]:[Modalidad de Atención ]],5,0)</f>
        <v>Región Metropolitana de Santiago</v>
      </c>
      <c r="F2738" t="str">
        <f>+VLOOKUP($D2738,[1]!Tabla4[[Código Vigente]:[Modalidad de Atención ]],11,0)</f>
        <v>SUR Villa Alhué</v>
      </c>
    </row>
    <row r="2739" spans="1:6" x14ac:dyDescent="0.35">
      <c r="A2739" t="s">
        <v>782</v>
      </c>
      <c r="B2739" t="s">
        <v>1241</v>
      </c>
      <c r="C2739" t="s">
        <v>5</v>
      </c>
      <c r="D2739">
        <v>200878</v>
      </c>
      <c r="E2739" t="str">
        <f>+VLOOKUP($D2739,[1]!Tabla4[[Código Vigente]:[Modalidad de Atención ]],5,0)</f>
        <v>Región Metropolitana de Santiago</v>
      </c>
      <c r="F2739" t="str">
        <f>+VLOOKUP($D2739,[1]!Tabla4[[Código Vigente]:[Modalidad de Atención ]],11,0)</f>
        <v>SUR Villa Alhué</v>
      </c>
    </row>
    <row r="2740" spans="1:6" x14ac:dyDescent="0.35">
      <c r="A2740" t="s">
        <v>784</v>
      </c>
      <c r="B2740" t="s">
        <v>1242</v>
      </c>
      <c r="C2740" t="s">
        <v>5</v>
      </c>
      <c r="D2740">
        <v>200878</v>
      </c>
      <c r="E2740" t="str">
        <f>+VLOOKUP($D2740,[1]!Tabla4[[Código Vigente]:[Modalidad de Atención ]],5,0)</f>
        <v>Región Metropolitana de Santiago</v>
      </c>
      <c r="F2740" t="str">
        <f>+VLOOKUP($D2740,[1]!Tabla4[[Código Vigente]:[Modalidad de Atención ]],11,0)</f>
        <v>SUR Villa Alhué</v>
      </c>
    </row>
    <row r="2741" spans="1:6" x14ac:dyDescent="0.35">
      <c r="A2741" t="s">
        <v>786</v>
      </c>
      <c r="B2741" t="s">
        <v>1243</v>
      </c>
      <c r="C2741" t="s">
        <v>2</v>
      </c>
      <c r="D2741">
        <v>200878</v>
      </c>
      <c r="E2741" t="str">
        <f>+VLOOKUP($D2741,[1]!Tabla4[[Código Vigente]:[Modalidad de Atención ]],5,0)</f>
        <v>Región Metropolitana de Santiago</v>
      </c>
      <c r="F2741" t="str">
        <f>+VLOOKUP($D2741,[1]!Tabla4[[Código Vigente]:[Modalidad de Atención ]],11,0)</f>
        <v>SUR Villa Alhué</v>
      </c>
    </row>
    <row r="2742" spans="1:6" x14ac:dyDescent="0.35">
      <c r="A2742" t="s">
        <v>788</v>
      </c>
      <c r="B2742" t="s">
        <v>1150</v>
      </c>
      <c r="C2742" t="s">
        <v>2</v>
      </c>
      <c r="D2742">
        <v>200878</v>
      </c>
      <c r="E2742" t="str">
        <f>+VLOOKUP($D2742,[1]!Tabla4[[Código Vigente]:[Modalidad de Atención ]],5,0)</f>
        <v>Región Metropolitana de Santiago</v>
      </c>
      <c r="F2742" t="str">
        <f>+VLOOKUP($D2742,[1]!Tabla4[[Código Vigente]:[Modalidad de Atención ]],11,0)</f>
        <v>SUR Villa Alhué</v>
      </c>
    </row>
    <row r="2743" spans="1:6" x14ac:dyDescent="0.35">
      <c r="A2743" t="s">
        <v>792</v>
      </c>
      <c r="B2743" t="s">
        <v>927</v>
      </c>
      <c r="C2743" t="s">
        <v>5</v>
      </c>
      <c r="D2743">
        <v>200878</v>
      </c>
      <c r="E2743" t="str">
        <f>+VLOOKUP($D2743,[1]!Tabla4[[Código Vigente]:[Modalidad de Atención ]],5,0)</f>
        <v>Región Metropolitana de Santiago</v>
      </c>
      <c r="F2743" t="str">
        <f>+VLOOKUP($D2743,[1]!Tabla4[[Código Vigente]:[Modalidad de Atención ]],11,0)</f>
        <v>SUR Villa Alhué</v>
      </c>
    </row>
    <row r="2744" spans="1:6" x14ac:dyDescent="0.35">
      <c r="A2744" t="s">
        <v>794</v>
      </c>
      <c r="B2744" t="s">
        <v>1352</v>
      </c>
      <c r="C2744" t="s">
        <v>5</v>
      </c>
      <c r="D2744">
        <v>200878</v>
      </c>
      <c r="E2744" t="str">
        <f>+VLOOKUP($D2744,[1]!Tabla4[[Código Vigente]:[Modalidad de Atención ]],5,0)</f>
        <v>Región Metropolitana de Santiago</v>
      </c>
      <c r="F2744" t="str">
        <f>+VLOOKUP($D2744,[1]!Tabla4[[Código Vigente]:[Modalidad de Atención ]],11,0)</f>
        <v>SUR Villa Alhué</v>
      </c>
    </row>
    <row r="2745" spans="1:6" x14ac:dyDescent="0.35">
      <c r="A2745" t="s">
        <v>796</v>
      </c>
      <c r="B2745" t="s">
        <v>1353</v>
      </c>
      <c r="C2745" t="s">
        <v>5</v>
      </c>
      <c r="D2745">
        <v>200878</v>
      </c>
      <c r="E2745" t="str">
        <f>+VLOOKUP($D2745,[1]!Tabla4[[Código Vigente]:[Modalidad de Atención ]],5,0)</f>
        <v>Región Metropolitana de Santiago</v>
      </c>
      <c r="F2745" t="str">
        <f>+VLOOKUP($D2745,[1]!Tabla4[[Código Vigente]:[Modalidad de Atención ]],11,0)</f>
        <v>SUR Villa Alhué</v>
      </c>
    </row>
    <row r="2746" spans="1:6" x14ac:dyDescent="0.35">
      <c r="A2746" t="s">
        <v>798</v>
      </c>
      <c r="B2746" t="s">
        <v>1354</v>
      </c>
      <c r="C2746" t="s">
        <v>5</v>
      </c>
      <c r="D2746">
        <v>200878</v>
      </c>
      <c r="E2746" t="str">
        <f>+VLOOKUP($D2746,[1]!Tabla4[[Código Vigente]:[Modalidad de Atención ]],5,0)</f>
        <v>Región Metropolitana de Santiago</v>
      </c>
      <c r="F2746" t="str">
        <f>+VLOOKUP($D2746,[1]!Tabla4[[Código Vigente]:[Modalidad de Atención ]],11,0)</f>
        <v>SUR Villa Alhué</v>
      </c>
    </row>
    <row r="2747" spans="1:6" x14ac:dyDescent="0.35">
      <c r="A2747" t="s">
        <v>800</v>
      </c>
      <c r="B2747" t="s">
        <v>1355</v>
      </c>
      <c r="C2747" t="s">
        <v>5</v>
      </c>
      <c r="D2747">
        <v>200878</v>
      </c>
      <c r="E2747" t="str">
        <f>+VLOOKUP($D2747,[1]!Tabla4[[Código Vigente]:[Modalidad de Atención ]],5,0)</f>
        <v>Región Metropolitana de Santiago</v>
      </c>
      <c r="F2747" t="str">
        <f>+VLOOKUP($D2747,[1]!Tabla4[[Código Vigente]:[Modalidad de Atención ]],11,0)</f>
        <v>SUR Villa Alhué</v>
      </c>
    </row>
    <row r="2748" spans="1:6" x14ac:dyDescent="0.35">
      <c r="A2748" t="s">
        <v>802</v>
      </c>
      <c r="B2748" t="s">
        <v>1356</v>
      </c>
      <c r="C2748" t="s">
        <v>5</v>
      </c>
      <c r="D2748">
        <v>200878</v>
      </c>
      <c r="E2748" t="str">
        <f>+VLOOKUP($D2748,[1]!Tabla4[[Código Vigente]:[Modalidad de Atención ]],5,0)</f>
        <v>Región Metropolitana de Santiago</v>
      </c>
      <c r="F2748" t="str">
        <f>+VLOOKUP($D2748,[1]!Tabla4[[Código Vigente]:[Modalidad de Atención ]],11,0)</f>
        <v>SUR Villa Alhué</v>
      </c>
    </row>
    <row r="2749" spans="1:6" x14ac:dyDescent="0.35">
      <c r="A2749" t="s">
        <v>804</v>
      </c>
      <c r="B2749" t="s">
        <v>1357</v>
      </c>
      <c r="C2749" t="s">
        <v>5</v>
      </c>
      <c r="D2749">
        <v>200878</v>
      </c>
      <c r="E2749" t="str">
        <f>+VLOOKUP($D2749,[1]!Tabla4[[Código Vigente]:[Modalidad de Atención ]],5,0)</f>
        <v>Región Metropolitana de Santiago</v>
      </c>
      <c r="F2749" t="str">
        <f>+VLOOKUP($D2749,[1]!Tabla4[[Código Vigente]:[Modalidad de Atención ]],11,0)</f>
        <v>SUR Villa Alhué</v>
      </c>
    </row>
    <row r="2750" spans="1:6" x14ac:dyDescent="0.35">
      <c r="A2750" t="s">
        <v>806</v>
      </c>
      <c r="B2750" t="s">
        <v>1244</v>
      </c>
      <c r="C2750" t="s">
        <v>5</v>
      </c>
      <c r="D2750">
        <v>200878</v>
      </c>
      <c r="E2750" t="str">
        <f>+VLOOKUP($D2750,[1]!Tabla4[[Código Vigente]:[Modalidad de Atención ]],5,0)</f>
        <v>Región Metropolitana de Santiago</v>
      </c>
      <c r="F2750" t="str">
        <f>+VLOOKUP($D2750,[1]!Tabla4[[Código Vigente]:[Modalidad de Atención ]],11,0)</f>
        <v>SUR Villa Alhué</v>
      </c>
    </row>
    <row r="2751" spans="1:6" x14ac:dyDescent="0.35">
      <c r="A2751" t="s">
        <v>808</v>
      </c>
      <c r="B2751" t="s">
        <v>1152</v>
      </c>
      <c r="C2751" t="s">
        <v>2</v>
      </c>
      <c r="D2751">
        <v>200878</v>
      </c>
      <c r="E2751" t="str">
        <f>+VLOOKUP($D2751,[1]!Tabla4[[Código Vigente]:[Modalidad de Atención ]],5,0)</f>
        <v>Región Metropolitana de Santiago</v>
      </c>
      <c r="F2751" t="str">
        <f>+VLOOKUP($D2751,[1]!Tabla4[[Código Vigente]:[Modalidad de Atención ]],11,0)</f>
        <v>SUR Villa Alhué</v>
      </c>
    </row>
    <row r="2752" spans="1:6" x14ac:dyDescent="0.35">
      <c r="A2752" t="s">
        <v>810</v>
      </c>
      <c r="B2752" t="s">
        <v>1358</v>
      </c>
      <c r="C2752" t="s">
        <v>2</v>
      </c>
      <c r="D2752">
        <v>200878</v>
      </c>
      <c r="E2752" t="str">
        <f>+VLOOKUP($D2752,[1]!Tabla4[[Código Vigente]:[Modalidad de Atención ]],5,0)</f>
        <v>Región Metropolitana de Santiago</v>
      </c>
      <c r="F2752" t="str">
        <f>+VLOOKUP($D2752,[1]!Tabla4[[Código Vigente]:[Modalidad de Atención ]],11,0)</f>
        <v>SUR Villa Alhué</v>
      </c>
    </row>
    <row r="2753" spans="1:6" x14ac:dyDescent="0.35">
      <c r="A2753" t="s">
        <v>812</v>
      </c>
      <c r="B2753" t="s">
        <v>813</v>
      </c>
      <c r="C2753" t="s">
        <v>2</v>
      </c>
      <c r="D2753">
        <v>200878</v>
      </c>
      <c r="E2753" t="str">
        <f>+VLOOKUP($D2753,[1]!Tabla4[[Código Vigente]:[Modalidad de Atención ]],5,0)</f>
        <v>Región Metropolitana de Santiago</v>
      </c>
      <c r="F2753" t="str">
        <f>+VLOOKUP($D2753,[1]!Tabla4[[Código Vigente]:[Modalidad de Atención ]],11,0)</f>
        <v>SUR Villa Alhué</v>
      </c>
    </row>
    <row r="2754" spans="1:6" x14ac:dyDescent="0.35">
      <c r="A2754" t="s">
        <v>814</v>
      </c>
      <c r="B2754" t="s">
        <v>1359</v>
      </c>
      <c r="C2754" t="s">
        <v>2</v>
      </c>
      <c r="D2754">
        <v>200878</v>
      </c>
      <c r="E2754" t="str">
        <f>+VLOOKUP($D2754,[1]!Tabla4[[Código Vigente]:[Modalidad de Atención ]],5,0)</f>
        <v>Región Metropolitana de Santiago</v>
      </c>
      <c r="F2754" t="str">
        <f>+VLOOKUP($D2754,[1]!Tabla4[[Código Vigente]:[Modalidad de Atención ]],11,0)</f>
        <v>SUR Villa Alhué</v>
      </c>
    </row>
    <row r="2755" spans="1:6" x14ac:dyDescent="0.35">
      <c r="A2755" t="s">
        <v>816</v>
      </c>
      <c r="B2755" t="s">
        <v>1153</v>
      </c>
      <c r="C2755" t="s">
        <v>2</v>
      </c>
      <c r="D2755">
        <v>200878</v>
      </c>
      <c r="E2755" t="str">
        <f>+VLOOKUP($D2755,[1]!Tabla4[[Código Vigente]:[Modalidad de Atención ]],5,0)</f>
        <v>Región Metropolitana de Santiago</v>
      </c>
      <c r="F2755" t="str">
        <f>+VLOOKUP($D2755,[1]!Tabla4[[Código Vigente]:[Modalidad de Atención ]],11,0)</f>
        <v>SUR Villa Alhué</v>
      </c>
    </row>
    <row r="2756" spans="1:6" x14ac:dyDescent="0.35">
      <c r="A2756" t="s">
        <v>818</v>
      </c>
      <c r="B2756" t="s">
        <v>1154</v>
      </c>
      <c r="C2756" t="s">
        <v>2</v>
      </c>
      <c r="D2756">
        <v>200878</v>
      </c>
      <c r="E2756" t="str">
        <f>+VLOOKUP($D2756,[1]!Tabla4[[Código Vigente]:[Modalidad de Atención ]],5,0)</f>
        <v>Región Metropolitana de Santiago</v>
      </c>
      <c r="F2756" t="str">
        <f>+VLOOKUP($D2756,[1]!Tabla4[[Código Vigente]:[Modalidad de Atención ]],11,0)</f>
        <v>SUR Villa Alhué</v>
      </c>
    </row>
    <row r="2757" spans="1:6" x14ac:dyDescent="0.35">
      <c r="A2757" t="s">
        <v>60</v>
      </c>
      <c r="B2757" t="s">
        <v>61</v>
      </c>
      <c r="C2757" t="s">
        <v>2</v>
      </c>
      <c r="D2757">
        <v>200878</v>
      </c>
      <c r="E2757" t="str">
        <f>+VLOOKUP($D2757,[1]!Tabla4[[Código Vigente]:[Modalidad de Atención ]],5,0)</f>
        <v>Región Metropolitana de Santiago</v>
      </c>
      <c r="F2757" t="str">
        <f>+VLOOKUP($D2757,[1]!Tabla4[[Código Vigente]:[Modalidad de Atención ]],11,0)</f>
        <v>SUR Villa Alhué</v>
      </c>
    </row>
    <row r="2758" spans="1:6" x14ac:dyDescent="0.35">
      <c r="A2758" t="s">
        <v>821</v>
      </c>
      <c r="B2758" t="s">
        <v>1155</v>
      </c>
      <c r="C2758" t="s">
        <v>2</v>
      </c>
      <c r="D2758">
        <v>200878</v>
      </c>
      <c r="E2758" t="str">
        <f>+VLOOKUP($D2758,[1]!Tabla4[[Código Vigente]:[Modalidad de Atención ]],5,0)</f>
        <v>Región Metropolitana de Santiago</v>
      </c>
      <c r="F2758" t="str">
        <f>+VLOOKUP($D2758,[1]!Tabla4[[Código Vigente]:[Modalidad de Atención ]],11,0)</f>
        <v>SUR Villa Alhué</v>
      </c>
    </row>
    <row r="2759" spans="1:6" x14ac:dyDescent="0.35">
      <c r="A2759" t="s">
        <v>62</v>
      </c>
      <c r="B2759" t="s">
        <v>63</v>
      </c>
      <c r="C2759" t="s">
        <v>2</v>
      </c>
      <c r="D2759">
        <v>200878</v>
      </c>
      <c r="E2759" t="str">
        <f>+VLOOKUP($D2759,[1]!Tabla4[[Código Vigente]:[Modalidad de Atención ]],5,0)</f>
        <v>Región Metropolitana de Santiago</v>
      </c>
      <c r="F2759" t="str">
        <f>+VLOOKUP($D2759,[1]!Tabla4[[Código Vigente]:[Modalidad de Atención ]],11,0)</f>
        <v>SUR Villa Alhué</v>
      </c>
    </row>
    <row r="2760" spans="1:6" x14ac:dyDescent="0.35">
      <c r="A2760" t="s">
        <v>823</v>
      </c>
      <c r="B2760" t="s">
        <v>1156</v>
      </c>
      <c r="C2760" t="s">
        <v>5</v>
      </c>
      <c r="D2760">
        <v>200878</v>
      </c>
      <c r="E2760" t="str">
        <f>+VLOOKUP($D2760,[1]!Tabla4[[Código Vigente]:[Modalidad de Atención ]],5,0)</f>
        <v>Región Metropolitana de Santiago</v>
      </c>
      <c r="F2760" t="str">
        <f>+VLOOKUP($D2760,[1]!Tabla4[[Código Vigente]:[Modalidad de Atención ]],11,0)</f>
        <v>SUR Villa Alhué</v>
      </c>
    </row>
    <row r="2761" spans="1:6" x14ac:dyDescent="0.35">
      <c r="A2761" t="s">
        <v>825</v>
      </c>
      <c r="B2761" t="s">
        <v>1245</v>
      </c>
      <c r="C2761" t="s">
        <v>5</v>
      </c>
      <c r="D2761">
        <v>200878</v>
      </c>
      <c r="E2761" t="str">
        <f>+VLOOKUP($D2761,[1]!Tabla4[[Código Vigente]:[Modalidad de Atención ]],5,0)</f>
        <v>Región Metropolitana de Santiago</v>
      </c>
      <c r="F2761" t="str">
        <f>+VLOOKUP($D2761,[1]!Tabla4[[Código Vigente]:[Modalidad de Atención ]],11,0)</f>
        <v>SUR Villa Alhué</v>
      </c>
    </row>
    <row r="2762" spans="1:6" x14ac:dyDescent="0.35">
      <c r="A2762" t="s">
        <v>827</v>
      </c>
      <c r="B2762" t="s">
        <v>1246</v>
      </c>
      <c r="C2762" t="s">
        <v>5</v>
      </c>
      <c r="D2762">
        <v>200878</v>
      </c>
      <c r="E2762" t="str">
        <f>+VLOOKUP($D2762,[1]!Tabla4[[Código Vigente]:[Modalidad de Atención ]],5,0)</f>
        <v>Región Metropolitana de Santiago</v>
      </c>
      <c r="F2762" t="str">
        <f>+VLOOKUP($D2762,[1]!Tabla4[[Código Vigente]:[Modalidad de Atención ]],11,0)</f>
        <v>SUR Villa Alhué</v>
      </c>
    </row>
    <row r="2763" spans="1:6" x14ac:dyDescent="0.35">
      <c r="A2763" t="s">
        <v>829</v>
      </c>
      <c r="B2763" t="s">
        <v>1247</v>
      </c>
      <c r="C2763" t="s">
        <v>5</v>
      </c>
      <c r="D2763">
        <v>200878</v>
      </c>
      <c r="E2763" t="str">
        <f>+VLOOKUP($D2763,[1]!Tabla4[[Código Vigente]:[Modalidad de Atención ]],5,0)</f>
        <v>Región Metropolitana de Santiago</v>
      </c>
      <c r="F2763" t="str">
        <f>+VLOOKUP($D2763,[1]!Tabla4[[Código Vigente]:[Modalidad de Atención ]],11,0)</f>
        <v>SUR Villa Alhué</v>
      </c>
    </row>
    <row r="2764" spans="1:6" x14ac:dyDescent="0.35">
      <c r="A2764" t="s">
        <v>831</v>
      </c>
      <c r="B2764" t="s">
        <v>1248</v>
      </c>
      <c r="C2764" t="s">
        <v>5</v>
      </c>
      <c r="D2764">
        <v>200878</v>
      </c>
      <c r="E2764" t="str">
        <f>+VLOOKUP($D2764,[1]!Tabla4[[Código Vigente]:[Modalidad de Atención ]],5,0)</f>
        <v>Región Metropolitana de Santiago</v>
      </c>
      <c r="F2764" t="str">
        <f>+VLOOKUP($D2764,[1]!Tabla4[[Código Vigente]:[Modalidad de Atención ]],11,0)</f>
        <v>SUR Villa Alhué</v>
      </c>
    </row>
    <row r="2765" spans="1:6" x14ac:dyDescent="0.35">
      <c r="A2765" t="s">
        <v>835</v>
      </c>
      <c r="B2765" t="s">
        <v>1158</v>
      </c>
      <c r="C2765" t="s">
        <v>5</v>
      </c>
      <c r="D2765">
        <v>200878</v>
      </c>
      <c r="E2765" t="str">
        <f>+VLOOKUP($D2765,[1]!Tabla4[[Código Vigente]:[Modalidad de Atención ]],5,0)</f>
        <v>Región Metropolitana de Santiago</v>
      </c>
      <c r="F2765" t="str">
        <f>+VLOOKUP($D2765,[1]!Tabla4[[Código Vigente]:[Modalidad de Atención ]],11,0)</f>
        <v>SUR Villa Alhué</v>
      </c>
    </row>
    <row r="2766" spans="1:6" x14ac:dyDescent="0.35">
      <c r="A2766" t="s">
        <v>839</v>
      </c>
      <c r="B2766" t="s">
        <v>1159</v>
      </c>
      <c r="C2766" t="s">
        <v>2</v>
      </c>
      <c r="D2766">
        <v>200878</v>
      </c>
      <c r="E2766" t="str">
        <f>+VLOOKUP($D2766,[1]!Tabla4[[Código Vigente]:[Modalidad de Atención ]],5,0)</f>
        <v>Región Metropolitana de Santiago</v>
      </c>
      <c r="F2766" t="str">
        <f>+VLOOKUP($D2766,[1]!Tabla4[[Código Vigente]:[Modalidad de Atención ]],11,0)</f>
        <v>SUR Villa Alhué</v>
      </c>
    </row>
    <row r="2767" spans="1:6" x14ac:dyDescent="0.35">
      <c r="A2767" t="s">
        <v>64</v>
      </c>
      <c r="B2767" t="s">
        <v>65</v>
      </c>
      <c r="C2767" t="s">
        <v>2</v>
      </c>
      <c r="D2767">
        <v>200878</v>
      </c>
      <c r="E2767" t="str">
        <f>+VLOOKUP($D2767,[1]!Tabla4[[Código Vigente]:[Modalidad de Atención ]],5,0)</f>
        <v>Región Metropolitana de Santiago</v>
      </c>
      <c r="F2767" t="str">
        <f>+VLOOKUP($D2767,[1]!Tabla4[[Código Vigente]:[Modalidad de Atención ]],11,0)</f>
        <v>SUR Villa Alhué</v>
      </c>
    </row>
    <row r="2768" spans="1:6" x14ac:dyDescent="0.35">
      <c r="A2768" t="s">
        <v>841</v>
      </c>
      <c r="B2768" t="s">
        <v>1160</v>
      </c>
      <c r="C2768" t="s">
        <v>2</v>
      </c>
      <c r="D2768">
        <v>200878</v>
      </c>
      <c r="E2768" t="str">
        <f>+VLOOKUP($D2768,[1]!Tabla4[[Código Vigente]:[Modalidad de Atención ]],5,0)</f>
        <v>Región Metropolitana de Santiago</v>
      </c>
      <c r="F2768" t="str">
        <f>+VLOOKUP($D2768,[1]!Tabla4[[Código Vigente]:[Modalidad de Atención ]],11,0)</f>
        <v>SUR Villa Alhué</v>
      </c>
    </row>
    <row r="2769" spans="1:6" x14ac:dyDescent="0.35">
      <c r="A2769" t="s">
        <v>1161</v>
      </c>
      <c r="B2769" t="s">
        <v>1162</v>
      </c>
      <c r="C2769" t="s">
        <v>5</v>
      </c>
      <c r="D2769">
        <v>200878</v>
      </c>
      <c r="E2769" t="str">
        <f>+VLOOKUP($D2769,[1]!Tabla4[[Código Vigente]:[Modalidad de Atención ]],5,0)</f>
        <v>Región Metropolitana de Santiago</v>
      </c>
      <c r="F2769" t="str">
        <f>+VLOOKUP($D2769,[1]!Tabla4[[Código Vigente]:[Modalidad de Atención ]],11,0)</f>
        <v>SUR Villa Alhué</v>
      </c>
    </row>
    <row r="2770" spans="1:6" x14ac:dyDescent="0.35">
      <c r="A2770" t="s">
        <v>843</v>
      </c>
      <c r="B2770" t="s">
        <v>1163</v>
      </c>
      <c r="C2770" t="s">
        <v>5</v>
      </c>
      <c r="D2770">
        <v>200878</v>
      </c>
      <c r="E2770" t="str">
        <f>+VLOOKUP($D2770,[1]!Tabla4[[Código Vigente]:[Modalidad de Atención ]],5,0)</f>
        <v>Región Metropolitana de Santiago</v>
      </c>
      <c r="F2770" t="str">
        <f>+VLOOKUP($D2770,[1]!Tabla4[[Código Vigente]:[Modalidad de Atención ]],11,0)</f>
        <v>SUR Villa Alhué</v>
      </c>
    </row>
    <row r="2771" spans="1:6" x14ac:dyDescent="0.35">
      <c r="A2771" t="s">
        <v>845</v>
      </c>
      <c r="B2771" t="s">
        <v>1164</v>
      </c>
      <c r="C2771" t="s">
        <v>5</v>
      </c>
      <c r="D2771">
        <v>200878</v>
      </c>
      <c r="E2771" t="str">
        <f>+VLOOKUP($D2771,[1]!Tabla4[[Código Vigente]:[Modalidad de Atención ]],5,0)</f>
        <v>Región Metropolitana de Santiago</v>
      </c>
      <c r="F2771" t="str">
        <f>+VLOOKUP($D2771,[1]!Tabla4[[Código Vigente]:[Modalidad de Atención ]],11,0)</f>
        <v>SUR Villa Alhué</v>
      </c>
    </row>
    <row r="2772" spans="1:6" x14ac:dyDescent="0.35">
      <c r="A2772" t="s">
        <v>847</v>
      </c>
      <c r="B2772" t="s">
        <v>1165</v>
      </c>
      <c r="C2772" t="s">
        <v>5</v>
      </c>
      <c r="D2772">
        <v>200878</v>
      </c>
      <c r="E2772" t="str">
        <f>+VLOOKUP($D2772,[1]!Tabla4[[Código Vigente]:[Modalidad de Atención ]],5,0)</f>
        <v>Región Metropolitana de Santiago</v>
      </c>
      <c r="F2772" t="str">
        <f>+VLOOKUP($D2772,[1]!Tabla4[[Código Vigente]:[Modalidad de Atención ]],11,0)</f>
        <v>SUR Villa Alhué</v>
      </c>
    </row>
    <row r="2773" spans="1:6" x14ac:dyDescent="0.35">
      <c r="A2773" t="s">
        <v>849</v>
      </c>
      <c r="B2773" t="s">
        <v>1166</v>
      </c>
      <c r="C2773" t="s">
        <v>5</v>
      </c>
      <c r="D2773">
        <v>200878</v>
      </c>
      <c r="E2773" t="str">
        <f>+VLOOKUP($D2773,[1]!Tabla4[[Código Vigente]:[Modalidad de Atención ]],5,0)</f>
        <v>Región Metropolitana de Santiago</v>
      </c>
      <c r="F2773" t="str">
        <f>+VLOOKUP($D2773,[1]!Tabla4[[Código Vigente]:[Modalidad de Atención ]],11,0)</f>
        <v>SUR Villa Alhué</v>
      </c>
    </row>
    <row r="2774" spans="1:6" x14ac:dyDescent="0.35">
      <c r="A2774" t="s">
        <v>851</v>
      </c>
      <c r="B2774" t="s">
        <v>1167</v>
      </c>
      <c r="C2774" t="s">
        <v>5</v>
      </c>
      <c r="D2774">
        <v>200878</v>
      </c>
      <c r="E2774" t="str">
        <f>+VLOOKUP($D2774,[1]!Tabla4[[Código Vigente]:[Modalidad de Atención ]],5,0)</f>
        <v>Región Metropolitana de Santiago</v>
      </c>
      <c r="F2774" t="str">
        <f>+VLOOKUP($D2774,[1]!Tabla4[[Código Vigente]:[Modalidad de Atención ]],11,0)</f>
        <v>SUR Villa Alhué</v>
      </c>
    </row>
    <row r="2775" spans="1:6" x14ac:dyDescent="0.35">
      <c r="A2775" t="s">
        <v>1168</v>
      </c>
      <c r="B2775" t="s">
        <v>1169</v>
      </c>
      <c r="C2775" t="s">
        <v>2</v>
      </c>
      <c r="D2775">
        <v>200878</v>
      </c>
      <c r="E2775" t="str">
        <f>+VLOOKUP($D2775,[1]!Tabla4[[Código Vigente]:[Modalidad de Atención ]],5,0)</f>
        <v>Región Metropolitana de Santiago</v>
      </c>
      <c r="F2775" t="str">
        <f>+VLOOKUP($D2775,[1]!Tabla4[[Código Vigente]:[Modalidad de Atención ]],11,0)</f>
        <v>SUR Villa Alhué</v>
      </c>
    </row>
    <row r="2776" spans="1:6" x14ac:dyDescent="0.35">
      <c r="A2776" t="s">
        <v>1170</v>
      </c>
      <c r="B2776" t="s">
        <v>1171</v>
      </c>
      <c r="C2776" t="s">
        <v>5</v>
      </c>
      <c r="D2776">
        <v>200878</v>
      </c>
      <c r="E2776" t="str">
        <f>+VLOOKUP($D2776,[1]!Tabla4[[Código Vigente]:[Modalidad de Atención ]],5,0)</f>
        <v>Región Metropolitana de Santiago</v>
      </c>
      <c r="F2776" t="str">
        <f>+VLOOKUP($D2776,[1]!Tabla4[[Código Vigente]:[Modalidad de Atención ]],11,0)</f>
        <v>SUR Villa Alhué</v>
      </c>
    </row>
    <row r="2777" spans="1:6" x14ac:dyDescent="0.35">
      <c r="A2777" t="s">
        <v>1172</v>
      </c>
      <c r="B2777" t="s">
        <v>1173</v>
      </c>
      <c r="C2777" t="s">
        <v>5</v>
      </c>
      <c r="D2777">
        <v>200878</v>
      </c>
      <c r="E2777" t="str">
        <f>+VLOOKUP($D2777,[1]!Tabla4[[Código Vigente]:[Modalidad de Atención ]],5,0)</f>
        <v>Región Metropolitana de Santiago</v>
      </c>
      <c r="F2777" t="str">
        <f>+VLOOKUP($D2777,[1]!Tabla4[[Código Vigente]:[Modalidad de Atención ]],11,0)</f>
        <v>SUR Villa Alhué</v>
      </c>
    </row>
    <row r="2778" spans="1:6" x14ac:dyDescent="0.35">
      <c r="A2778" t="s">
        <v>853</v>
      </c>
      <c r="B2778" t="s">
        <v>1174</v>
      </c>
      <c r="C2778" t="s">
        <v>5</v>
      </c>
      <c r="D2778">
        <v>200878</v>
      </c>
      <c r="E2778" t="str">
        <f>+VLOOKUP($D2778,[1]!Tabla4[[Código Vigente]:[Modalidad de Atención ]],5,0)</f>
        <v>Región Metropolitana de Santiago</v>
      </c>
      <c r="F2778" t="str">
        <f>+VLOOKUP($D2778,[1]!Tabla4[[Código Vigente]:[Modalidad de Atención ]],11,0)</f>
        <v>SUR Villa Alhué</v>
      </c>
    </row>
    <row r="2779" spans="1:6" x14ac:dyDescent="0.35">
      <c r="A2779" t="s">
        <v>855</v>
      </c>
      <c r="B2779" t="s">
        <v>1249</v>
      </c>
      <c r="C2779" t="s">
        <v>5</v>
      </c>
      <c r="D2779">
        <v>200878</v>
      </c>
      <c r="E2779" t="str">
        <f>+VLOOKUP($D2779,[1]!Tabla4[[Código Vigente]:[Modalidad de Atención ]],5,0)</f>
        <v>Región Metropolitana de Santiago</v>
      </c>
      <c r="F2779" t="str">
        <f>+VLOOKUP($D2779,[1]!Tabla4[[Código Vigente]:[Modalidad de Atención ]],11,0)</f>
        <v>SUR Villa Alhué</v>
      </c>
    </row>
    <row r="2780" spans="1:6" x14ac:dyDescent="0.35">
      <c r="A2780" t="s">
        <v>857</v>
      </c>
      <c r="B2780" t="s">
        <v>1250</v>
      </c>
      <c r="C2780" t="s">
        <v>5</v>
      </c>
      <c r="D2780">
        <v>200878</v>
      </c>
      <c r="E2780" t="str">
        <f>+VLOOKUP($D2780,[1]!Tabla4[[Código Vigente]:[Modalidad de Atención ]],5,0)</f>
        <v>Región Metropolitana de Santiago</v>
      </c>
      <c r="F2780" t="str">
        <f>+VLOOKUP($D2780,[1]!Tabla4[[Código Vigente]:[Modalidad de Atención ]],11,0)</f>
        <v>SUR Villa Alhué</v>
      </c>
    </row>
    <row r="2781" spans="1:6" x14ac:dyDescent="0.35">
      <c r="A2781" t="s">
        <v>859</v>
      </c>
      <c r="B2781" t="s">
        <v>1175</v>
      </c>
      <c r="C2781" t="s">
        <v>5</v>
      </c>
      <c r="D2781">
        <v>200878</v>
      </c>
      <c r="E2781" t="str">
        <f>+VLOOKUP($D2781,[1]!Tabla4[[Código Vigente]:[Modalidad de Atención ]],5,0)</f>
        <v>Región Metropolitana de Santiago</v>
      </c>
      <c r="F2781" t="str">
        <f>+VLOOKUP($D2781,[1]!Tabla4[[Código Vigente]:[Modalidad de Atención ]],11,0)</f>
        <v>SUR Villa Alhué</v>
      </c>
    </row>
    <row r="2782" spans="1:6" x14ac:dyDescent="0.35">
      <c r="A2782" t="s">
        <v>861</v>
      </c>
      <c r="B2782" t="s">
        <v>1176</v>
      </c>
      <c r="C2782" t="s">
        <v>5</v>
      </c>
      <c r="D2782">
        <v>200878</v>
      </c>
      <c r="E2782" t="str">
        <f>+VLOOKUP($D2782,[1]!Tabla4[[Código Vigente]:[Modalidad de Atención ]],5,0)</f>
        <v>Región Metropolitana de Santiago</v>
      </c>
      <c r="F2782" t="str">
        <f>+VLOOKUP($D2782,[1]!Tabla4[[Código Vigente]:[Modalidad de Atención ]],11,0)</f>
        <v>SUR Villa Alhué</v>
      </c>
    </row>
    <row r="2783" spans="1:6" x14ac:dyDescent="0.35">
      <c r="A2783" t="s">
        <v>863</v>
      </c>
      <c r="B2783" t="s">
        <v>1251</v>
      </c>
      <c r="C2783" t="s">
        <v>5</v>
      </c>
      <c r="D2783">
        <v>200878</v>
      </c>
      <c r="E2783" t="str">
        <f>+VLOOKUP($D2783,[1]!Tabla4[[Código Vigente]:[Modalidad de Atención ]],5,0)</f>
        <v>Región Metropolitana de Santiago</v>
      </c>
      <c r="F2783" t="str">
        <f>+VLOOKUP($D2783,[1]!Tabla4[[Código Vigente]:[Modalidad de Atención ]],11,0)</f>
        <v>SUR Villa Alhué</v>
      </c>
    </row>
    <row r="2784" spans="1:6" x14ac:dyDescent="0.35">
      <c r="A2784" t="s">
        <v>865</v>
      </c>
      <c r="B2784" t="s">
        <v>1252</v>
      </c>
      <c r="C2784" t="s">
        <v>5</v>
      </c>
      <c r="D2784">
        <v>200878</v>
      </c>
      <c r="E2784" t="str">
        <f>+VLOOKUP($D2784,[1]!Tabla4[[Código Vigente]:[Modalidad de Atención ]],5,0)</f>
        <v>Región Metropolitana de Santiago</v>
      </c>
      <c r="F2784" t="str">
        <f>+VLOOKUP($D2784,[1]!Tabla4[[Código Vigente]:[Modalidad de Atención ]],11,0)</f>
        <v>SUR Villa Alhué</v>
      </c>
    </row>
    <row r="2785" spans="1:6" x14ac:dyDescent="0.35">
      <c r="A2785" t="s">
        <v>867</v>
      </c>
      <c r="B2785" t="s">
        <v>1253</v>
      </c>
      <c r="C2785" t="s">
        <v>2</v>
      </c>
      <c r="D2785">
        <v>200878</v>
      </c>
      <c r="E2785" t="str">
        <f>+VLOOKUP($D2785,[1]!Tabla4[[Código Vigente]:[Modalidad de Atención ]],5,0)</f>
        <v>Región Metropolitana de Santiago</v>
      </c>
      <c r="F2785" t="str">
        <f>+VLOOKUP($D2785,[1]!Tabla4[[Código Vigente]:[Modalidad de Atención ]],11,0)</f>
        <v>SUR Villa Alhué</v>
      </c>
    </row>
    <row r="2786" spans="1:6" x14ac:dyDescent="0.35">
      <c r="A2786" t="s">
        <v>869</v>
      </c>
      <c r="B2786" t="s">
        <v>1254</v>
      </c>
      <c r="C2786" t="s">
        <v>2</v>
      </c>
      <c r="D2786">
        <v>200878</v>
      </c>
      <c r="E2786" t="str">
        <f>+VLOOKUP($D2786,[1]!Tabla4[[Código Vigente]:[Modalidad de Atención ]],5,0)</f>
        <v>Región Metropolitana de Santiago</v>
      </c>
      <c r="F2786" t="str">
        <f>+VLOOKUP($D2786,[1]!Tabla4[[Código Vigente]:[Modalidad de Atención ]],11,0)</f>
        <v>SUR Villa Alhué</v>
      </c>
    </row>
    <row r="2787" spans="1:6" x14ac:dyDescent="0.35">
      <c r="A2787" t="s">
        <v>871</v>
      </c>
      <c r="B2787" t="s">
        <v>1177</v>
      </c>
      <c r="C2787" t="s">
        <v>2</v>
      </c>
      <c r="D2787">
        <v>200878</v>
      </c>
      <c r="E2787" t="str">
        <f>+VLOOKUP($D2787,[1]!Tabla4[[Código Vigente]:[Modalidad de Atención ]],5,0)</f>
        <v>Región Metropolitana de Santiago</v>
      </c>
      <c r="F2787" t="str">
        <f>+VLOOKUP($D2787,[1]!Tabla4[[Código Vigente]:[Modalidad de Atención ]],11,0)</f>
        <v>SUR Villa Alhué</v>
      </c>
    </row>
    <row r="2788" spans="1:6" x14ac:dyDescent="0.35">
      <c r="A2788" t="s">
        <v>874</v>
      </c>
      <c r="B2788" t="s">
        <v>1179</v>
      </c>
      <c r="C2788" t="s">
        <v>5</v>
      </c>
      <c r="D2788">
        <v>200878</v>
      </c>
      <c r="E2788" t="str">
        <f>+VLOOKUP($D2788,[1]!Tabla4[[Código Vigente]:[Modalidad de Atención ]],5,0)</f>
        <v>Región Metropolitana de Santiago</v>
      </c>
      <c r="F2788" t="str">
        <f>+VLOOKUP($D2788,[1]!Tabla4[[Código Vigente]:[Modalidad de Atención ]],11,0)</f>
        <v>SUR Villa Alhué</v>
      </c>
    </row>
    <row r="2789" spans="1:6" x14ac:dyDescent="0.35">
      <c r="A2789" t="s">
        <v>876</v>
      </c>
      <c r="B2789" t="s">
        <v>1180</v>
      </c>
      <c r="C2789" t="s">
        <v>5</v>
      </c>
      <c r="D2789">
        <v>200878</v>
      </c>
      <c r="E2789" t="str">
        <f>+VLOOKUP($D2789,[1]!Tabla4[[Código Vigente]:[Modalidad de Atención ]],5,0)</f>
        <v>Región Metropolitana de Santiago</v>
      </c>
      <c r="F2789" t="str">
        <f>+VLOOKUP($D2789,[1]!Tabla4[[Código Vigente]:[Modalidad de Atención ]],11,0)</f>
        <v>SUR Villa Alhué</v>
      </c>
    </row>
    <row r="2790" spans="1:6" x14ac:dyDescent="0.35">
      <c r="A2790" t="s">
        <v>878</v>
      </c>
      <c r="B2790" t="s">
        <v>1181</v>
      </c>
      <c r="C2790" t="s">
        <v>5</v>
      </c>
      <c r="D2790">
        <v>200878</v>
      </c>
      <c r="E2790" t="str">
        <f>+VLOOKUP($D2790,[1]!Tabla4[[Código Vigente]:[Modalidad de Atención ]],5,0)</f>
        <v>Región Metropolitana de Santiago</v>
      </c>
      <c r="F2790" t="str">
        <f>+VLOOKUP($D2790,[1]!Tabla4[[Código Vigente]:[Modalidad de Atención ]],11,0)</f>
        <v>SUR Villa Alhué</v>
      </c>
    </row>
    <row r="2791" spans="1:6" x14ac:dyDescent="0.35">
      <c r="A2791" t="s">
        <v>880</v>
      </c>
      <c r="B2791" t="s">
        <v>1182</v>
      </c>
      <c r="C2791" t="s">
        <v>5</v>
      </c>
      <c r="D2791">
        <v>200878</v>
      </c>
      <c r="E2791" t="str">
        <f>+VLOOKUP($D2791,[1]!Tabla4[[Código Vigente]:[Modalidad de Atención ]],5,0)</f>
        <v>Región Metropolitana de Santiago</v>
      </c>
      <c r="F2791" t="str">
        <f>+VLOOKUP($D2791,[1]!Tabla4[[Código Vigente]:[Modalidad de Atención ]],11,0)</f>
        <v>SUR Villa Alhué</v>
      </c>
    </row>
    <row r="2792" spans="1:6" x14ac:dyDescent="0.35">
      <c r="A2792" t="s">
        <v>882</v>
      </c>
      <c r="B2792" t="s">
        <v>1360</v>
      </c>
      <c r="C2792" t="s">
        <v>2</v>
      </c>
      <c r="D2792">
        <v>200878</v>
      </c>
      <c r="E2792" t="str">
        <f>+VLOOKUP($D2792,[1]!Tabla4[[Código Vigente]:[Modalidad de Atención ]],5,0)</f>
        <v>Región Metropolitana de Santiago</v>
      </c>
      <c r="F2792" t="str">
        <f>+VLOOKUP($D2792,[1]!Tabla4[[Código Vigente]:[Modalidad de Atención ]],11,0)</f>
        <v>SUR Villa Alhué</v>
      </c>
    </row>
    <row r="2793" spans="1:6" x14ac:dyDescent="0.35">
      <c r="A2793" t="s">
        <v>1183</v>
      </c>
      <c r="B2793" t="s">
        <v>1184</v>
      </c>
      <c r="C2793" t="s">
        <v>2</v>
      </c>
      <c r="D2793">
        <v>200878</v>
      </c>
      <c r="E2793" t="str">
        <f>+VLOOKUP($D2793,[1]!Tabla4[[Código Vigente]:[Modalidad de Atención ]],5,0)</f>
        <v>Región Metropolitana de Santiago</v>
      </c>
      <c r="F2793" t="str">
        <f>+VLOOKUP($D2793,[1]!Tabla4[[Código Vigente]:[Modalidad de Atención ]],11,0)</f>
        <v>SUR Villa Alhué</v>
      </c>
    </row>
    <row r="2794" spans="1:6" x14ac:dyDescent="0.35">
      <c r="A2794" t="s">
        <v>884</v>
      </c>
      <c r="B2794" t="s">
        <v>1361</v>
      </c>
      <c r="C2794" t="s">
        <v>2</v>
      </c>
      <c r="D2794">
        <v>200878</v>
      </c>
      <c r="E2794" t="str">
        <f>+VLOOKUP($D2794,[1]!Tabla4[[Código Vigente]:[Modalidad de Atención ]],5,0)</f>
        <v>Región Metropolitana de Santiago</v>
      </c>
      <c r="F2794" t="str">
        <f>+VLOOKUP($D2794,[1]!Tabla4[[Código Vigente]:[Modalidad de Atención ]],11,0)</f>
        <v>SUR Villa Alhué</v>
      </c>
    </row>
    <row r="2795" spans="1:6" x14ac:dyDescent="0.35">
      <c r="A2795" t="s">
        <v>886</v>
      </c>
      <c r="B2795" t="s">
        <v>1362</v>
      </c>
      <c r="C2795" t="s">
        <v>2</v>
      </c>
      <c r="D2795">
        <v>200878</v>
      </c>
      <c r="E2795" t="str">
        <f>+VLOOKUP($D2795,[1]!Tabla4[[Código Vigente]:[Modalidad de Atención ]],5,0)</f>
        <v>Región Metropolitana de Santiago</v>
      </c>
      <c r="F2795" t="str">
        <f>+VLOOKUP($D2795,[1]!Tabla4[[Código Vigente]:[Modalidad de Atención ]],11,0)</f>
        <v>SUR Villa Alhué</v>
      </c>
    </row>
    <row r="2796" spans="1:6" x14ac:dyDescent="0.35">
      <c r="A2796" t="s">
        <v>890</v>
      </c>
      <c r="B2796" t="s">
        <v>891</v>
      </c>
      <c r="C2796" t="s">
        <v>2</v>
      </c>
      <c r="D2796">
        <v>200878</v>
      </c>
      <c r="E2796" t="str">
        <f>+VLOOKUP($D2796,[1]!Tabla4[[Código Vigente]:[Modalidad de Atención ]],5,0)</f>
        <v>Región Metropolitana de Santiago</v>
      </c>
      <c r="F2796" t="str">
        <f>+VLOOKUP($D2796,[1]!Tabla4[[Código Vigente]:[Modalidad de Atención ]],11,0)</f>
        <v>SUR Villa Alhué</v>
      </c>
    </row>
    <row r="2797" spans="1:6" x14ac:dyDescent="0.35">
      <c r="A2797" t="s">
        <v>86</v>
      </c>
      <c r="B2797" t="s">
        <v>933</v>
      </c>
      <c r="C2797" t="s">
        <v>2</v>
      </c>
      <c r="D2797">
        <v>200878</v>
      </c>
      <c r="E2797" t="str">
        <f>+VLOOKUP($D2797,[1]!Tabla4[[Código Vigente]:[Modalidad de Atención ]],5,0)</f>
        <v>Región Metropolitana de Santiago</v>
      </c>
      <c r="F2797" t="str">
        <f>+VLOOKUP($D2797,[1]!Tabla4[[Código Vigente]:[Modalidad de Atención ]],11,0)</f>
        <v>SUR Villa Alhué</v>
      </c>
    </row>
    <row r="2798" spans="1:6" x14ac:dyDescent="0.35">
      <c r="A2798" t="s">
        <v>159</v>
      </c>
      <c r="B2798" t="s">
        <v>947</v>
      </c>
      <c r="C2798" t="s">
        <v>5</v>
      </c>
      <c r="D2798">
        <v>200878</v>
      </c>
      <c r="E2798" t="str">
        <f>+VLOOKUP($D2798,[1]!Tabla4[[Código Vigente]:[Modalidad de Atención ]],5,0)</f>
        <v>Región Metropolitana de Santiago</v>
      </c>
      <c r="F2798" t="str">
        <f>+VLOOKUP($D2798,[1]!Tabla4[[Código Vigente]:[Modalidad de Atención ]],11,0)</f>
        <v>SUR Villa Alhué</v>
      </c>
    </row>
    <row r="2799" spans="1:6" x14ac:dyDescent="0.35">
      <c r="A2799" t="s">
        <v>161</v>
      </c>
      <c r="B2799" t="s">
        <v>1309</v>
      </c>
      <c r="C2799" t="s">
        <v>5</v>
      </c>
      <c r="D2799">
        <v>200878</v>
      </c>
      <c r="E2799" t="str">
        <f>+VLOOKUP($D2799,[1]!Tabla4[[Código Vigente]:[Modalidad de Atención ]],5,0)</f>
        <v>Región Metropolitana de Santiago</v>
      </c>
      <c r="F2799" t="str">
        <f>+VLOOKUP($D2799,[1]!Tabla4[[Código Vigente]:[Modalidad de Atención ]],11,0)</f>
        <v>SUR Villa Alhué</v>
      </c>
    </row>
    <row r="2800" spans="1:6" x14ac:dyDescent="0.35">
      <c r="A2800" t="s">
        <v>191</v>
      </c>
      <c r="B2800" t="s">
        <v>960</v>
      </c>
      <c r="C2800" t="s">
        <v>2</v>
      </c>
      <c r="D2800">
        <v>200878</v>
      </c>
      <c r="E2800" t="str">
        <f>+VLOOKUP($D2800,[1]!Tabla4[[Código Vigente]:[Modalidad de Atención ]],5,0)</f>
        <v>Región Metropolitana de Santiago</v>
      </c>
      <c r="F2800" t="str">
        <f>+VLOOKUP($D2800,[1]!Tabla4[[Código Vigente]:[Modalidad de Atención ]],11,0)</f>
        <v>SUR Villa Alhué</v>
      </c>
    </row>
    <row r="2801" spans="1:6" x14ac:dyDescent="0.35">
      <c r="A2801" t="s">
        <v>193</v>
      </c>
      <c r="B2801" t="s">
        <v>961</v>
      </c>
      <c r="C2801" t="s">
        <v>2</v>
      </c>
      <c r="D2801">
        <v>200878</v>
      </c>
      <c r="E2801" t="str">
        <f>+VLOOKUP($D2801,[1]!Tabla4[[Código Vigente]:[Modalidad de Atención ]],5,0)</f>
        <v>Región Metropolitana de Santiago</v>
      </c>
      <c r="F2801" t="str">
        <f>+VLOOKUP($D2801,[1]!Tabla4[[Código Vigente]:[Modalidad de Atención ]],11,0)</f>
        <v>SUR Villa Alhué</v>
      </c>
    </row>
    <row r="2802" spans="1:6" x14ac:dyDescent="0.35">
      <c r="A2802" t="s">
        <v>195</v>
      </c>
      <c r="B2802" t="s">
        <v>962</v>
      </c>
      <c r="C2802" t="s">
        <v>2</v>
      </c>
      <c r="D2802">
        <v>200878</v>
      </c>
      <c r="E2802" t="str">
        <f>+VLOOKUP($D2802,[1]!Tabla4[[Código Vigente]:[Modalidad de Atención ]],5,0)</f>
        <v>Región Metropolitana de Santiago</v>
      </c>
      <c r="F2802" t="str">
        <f>+VLOOKUP($D2802,[1]!Tabla4[[Código Vigente]:[Modalidad de Atención ]],11,0)</f>
        <v>SUR Villa Alhué</v>
      </c>
    </row>
    <row r="2803" spans="1:6" x14ac:dyDescent="0.35">
      <c r="A2803" t="s">
        <v>197</v>
      </c>
      <c r="B2803" t="s">
        <v>963</v>
      </c>
      <c r="C2803" t="s">
        <v>2</v>
      </c>
      <c r="D2803">
        <v>200878</v>
      </c>
      <c r="E2803" t="str">
        <f>+VLOOKUP($D2803,[1]!Tabla4[[Código Vigente]:[Modalidad de Atención ]],5,0)</f>
        <v>Región Metropolitana de Santiago</v>
      </c>
      <c r="F2803" t="str">
        <f>+VLOOKUP($D2803,[1]!Tabla4[[Código Vigente]:[Modalidad de Atención ]],11,0)</f>
        <v>SUR Villa Alhué</v>
      </c>
    </row>
    <row r="2804" spans="1:6" x14ac:dyDescent="0.35">
      <c r="A2804" t="s">
        <v>199</v>
      </c>
      <c r="B2804" t="s">
        <v>964</v>
      </c>
      <c r="C2804" t="s">
        <v>2</v>
      </c>
      <c r="D2804">
        <v>200878</v>
      </c>
      <c r="E2804" t="str">
        <f>+VLOOKUP($D2804,[1]!Tabla4[[Código Vigente]:[Modalidad de Atención ]],5,0)</f>
        <v>Región Metropolitana de Santiago</v>
      </c>
      <c r="F2804" t="str">
        <f>+VLOOKUP($D2804,[1]!Tabla4[[Código Vigente]:[Modalidad de Atención ]],11,0)</f>
        <v>SUR Villa Alhué</v>
      </c>
    </row>
    <row r="2805" spans="1:6" x14ac:dyDescent="0.35">
      <c r="A2805" t="s">
        <v>201</v>
      </c>
      <c r="B2805" t="s">
        <v>965</v>
      </c>
      <c r="C2805" t="s">
        <v>2</v>
      </c>
      <c r="D2805">
        <v>200878</v>
      </c>
      <c r="E2805" t="str">
        <f>+VLOOKUP($D2805,[1]!Tabla4[[Código Vigente]:[Modalidad de Atención ]],5,0)</f>
        <v>Región Metropolitana de Santiago</v>
      </c>
      <c r="F2805" t="str">
        <f>+VLOOKUP($D2805,[1]!Tabla4[[Código Vigente]:[Modalidad de Atención ]],11,0)</f>
        <v>SUR Villa Alhué</v>
      </c>
    </row>
    <row r="2806" spans="1:6" x14ac:dyDescent="0.35">
      <c r="A2806" t="s">
        <v>203</v>
      </c>
      <c r="B2806" t="s">
        <v>966</v>
      </c>
      <c r="C2806" t="s">
        <v>2</v>
      </c>
      <c r="D2806">
        <v>200878</v>
      </c>
      <c r="E2806" t="str">
        <f>+VLOOKUP($D2806,[1]!Tabla4[[Código Vigente]:[Modalidad de Atención ]],5,0)</f>
        <v>Región Metropolitana de Santiago</v>
      </c>
      <c r="F2806" t="str">
        <f>+VLOOKUP($D2806,[1]!Tabla4[[Código Vigente]:[Modalidad de Atención ]],11,0)</f>
        <v>SUR Villa Alhué</v>
      </c>
    </row>
    <row r="2807" spans="1:6" x14ac:dyDescent="0.35">
      <c r="A2807" t="s">
        <v>205</v>
      </c>
      <c r="B2807" t="s">
        <v>967</v>
      </c>
      <c r="C2807" t="s">
        <v>2</v>
      </c>
      <c r="D2807">
        <v>200878</v>
      </c>
      <c r="E2807" t="str">
        <f>+VLOOKUP($D2807,[1]!Tabla4[[Código Vigente]:[Modalidad de Atención ]],5,0)</f>
        <v>Región Metropolitana de Santiago</v>
      </c>
      <c r="F2807" t="str">
        <f>+VLOOKUP($D2807,[1]!Tabla4[[Código Vigente]:[Modalidad de Atención ]],11,0)</f>
        <v>SUR Villa Alhué</v>
      </c>
    </row>
    <row r="2808" spans="1:6" x14ac:dyDescent="0.35">
      <c r="A2808" t="s">
        <v>207</v>
      </c>
      <c r="B2808" t="s">
        <v>968</v>
      </c>
      <c r="C2808" t="s">
        <v>2</v>
      </c>
      <c r="D2808">
        <v>200878</v>
      </c>
      <c r="E2808" t="str">
        <f>+VLOOKUP($D2808,[1]!Tabla4[[Código Vigente]:[Modalidad de Atención ]],5,0)</f>
        <v>Región Metropolitana de Santiago</v>
      </c>
      <c r="F2808" t="str">
        <f>+VLOOKUP($D2808,[1]!Tabla4[[Código Vigente]:[Modalidad de Atención ]],11,0)</f>
        <v>SUR Villa Alhué</v>
      </c>
    </row>
    <row r="2809" spans="1:6" x14ac:dyDescent="0.35">
      <c r="A2809" t="s">
        <v>209</v>
      </c>
      <c r="B2809" t="s">
        <v>969</v>
      </c>
      <c r="C2809" t="s">
        <v>2</v>
      </c>
      <c r="D2809">
        <v>200878</v>
      </c>
      <c r="E2809" t="str">
        <f>+VLOOKUP($D2809,[1]!Tabla4[[Código Vigente]:[Modalidad de Atención ]],5,0)</f>
        <v>Región Metropolitana de Santiago</v>
      </c>
      <c r="F2809" t="str">
        <f>+VLOOKUP($D2809,[1]!Tabla4[[Código Vigente]:[Modalidad de Atención ]],11,0)</f>
        <v>SUR Villa Alhué</v>
      </c>
    </row>
    <row r="2810" spans="1:6" x14ac:dyDescent="0.35">
      <c r="A2810" t="s">
        <v>263</v>
      </c>
      <c r="B2810" t="s">
        <v>1387</v>
      </c>
      <c r="C2810" t="s">
        <v>2</v>
      </c>
      <c r="D2810">
        <v>200878</v>
      </c>
      <c r="E2810" t="str">
        <f>+VLOOKUP($D2810,[1]!Tabla4[[Código Vigente]:[Modalidad de Atención ]],5,0)</f>
        <v>Región Metropolitana de Santiago</v>
      </c>
      <c r="F2810" t="str">
        <f>+VLOOKUP($D2810,[1]!Tabla4[[Código Vigente]:[Modalidad de Atención ]],11,0)</f>
        <v>SUR Villa Alhué</v>
      </c>
    </row>
    <row r="2811" spans="1:6" x14ac:dyDescent="0.35">
      <c r="A2811" t="s">
        <v>297</v>
      </c>
      <c r="B2811" t="s">
        <v>1208</v>
      </c>
      <c r="C2811" t="s">
        <v>2</v>
      </c>
      <c r="D2811">
        <v>200878</v>
      </c>
      <c r="E2811" t="str">
        <f>+VLOOKUP($D2811,[1]!Tabla4[[Código Vigente]:[Modalidad de Atención ]],5,0)</f>
        <v>Región Metropolitana de Santiago</v>
      </c>
      <c r="F2811" t="str">
        <f>+VLOOKUP($D2811,[1]!Tabla4[[Código Vigente]:[Modalidad de Atención ]],11,0)</f>
        <v>SUR Villa Alhué</v>
      </c>
    </row>
    <row r="2812" spans="1:6" x14ac:dyDescent="0.35">
      <c r="A2812" t="s">
        <v>313</v>
      </c>
      <c r="B2812" t="s">
        <v>1214</v>
      </c>
      <c r="C2812" t="s">
        <v>2</v>
      </c>
      <c r="D2812">
        <v>200878</v>
      </c>
      <c r="E2812" t="str">
        <f>+VLOOKUP($D2812,[1]!Tabla4[[Código Vigente]:[Modalidad de Atención ]],5,0)</f>
        <v>Región Metropolitana de Santiago</v>
      </c>
      <c r="F2812" t="str">
        <f>+VLOOKUP($D2812,[1]!Tabla4[[Código Vigente]:[Modalidad de Atención ]],11,0)</f>
        <v>SUR Villa Alhué</v>
      </c>
    </row>
    <row r="2813" spans="1:6" x14ac:dyDescent="0.35">
      <c r="A2813" t="s">
        <v>337</v>
      </c>
      <c r="B2813" t="s">
        <v>988</v>
      </c>
      <c r="C2813" t="s">
        <v>2</v>
      </c>
      <c r="D2813">
        <v>200878</v>
      </c>
      <c r="E2813" t="str">
        <f>+VLOOKUP($D2813,[1]!Tabla4[[Código Vigente]:[Modalidad de Atención ]],5,0)</f>
        <v>Región Metropolitana de Santiago</v>
      </c>
      <c r="F2813" t="str">
        <f>+VLOOKUP($D2813,[1]!Tabla4[[Código Vigente]:[Modalidad de Atención ]],11,0)</f>
        <v>SUR Villa Alhué</v>
      </c>
    </row>
    <row r="2814" spans="1:6" x14ac:dyDescent="0.35">
      <c r="A2814" t="s">
        <v>405</v>
      </c>
      <c r="B2814" t="s">
        <v>1009</v>
      </c>
      <c r="C2814" t="s">
        <v>2</v>
      </c>
      <c r="D2814">
        <v>200878</v>
      </c>
      <c r="E2814" t="str">
        <f>+VLOOKUP($D2814,[1]!Tabla4[[Código Vigente]:[Modalidad de Atención ]],5,0)</f>
        <v>Región Metropolitana de Santiago</v>
      </c>
      <c r="F2814" t="str">
        <f>+VLOOKUP($D2814,[1]!Tabla4[[Código Vigente]:[Modalidad de Atención ]],11,0)</f>
        <v>SUR Villa Alhué</v>
      </c>
    </row>
    <row r="2815" spans="1:6" x14ac:dyDescent="0.35">
      <c r="A2815" t="s">
        <v>419</v>
      </c>
      <c r="B2815" t="s">
        <v>1011</v>
      </c>
      <c r="C2815" t="s">
        <v>5</v>
      </c>
      <c r="D2815">
        <v>200878</v>
      </c>
      <c r="E2815" t="str">
        <f>+VLOOKUP($D2815,[1]!Tabla4[[Código Vigente]:[Modalidad de Atención ]],5,0)</f>
        <v>Región Metropolitana de Santiago</v>
      </c>
      <c r="F2815" t="str">
        <f>+VLOOKUP($D2815,[1]!Tabla4[[Código Vigente]:[Modalidad de Atención ]],11,0)</f>
        <v>SUR Villa Alhué</v>
      </c>
    </row>
    <row r="2816" spans="1:6" x14ac:dyDescent="0.35">
      <c r="A2816" t="s">
        <v>504</v>
      </c>
      <c r="B2816" t="s">
        <v>1042</v>
      </c>
      <c r="C2816" t="s">
        <v>2</v>
      </c>
      <c r="D2816">
        <v>200878</v>
      </c>
      <c r="E2816" t="str">
        <f>+VLOOKUP($D2816,[1]!Tabla4[[Código Vigente]:[Modalidad de Atención ]],5,0)</f>
        <v>Región Metropolitana de Santiago</v>
      </c>
      <c r="F2816" t="str">
        <f>+VLOOKUP($D2816,[1]!Tabla4[[Código Vigente]:[Modalidad de Atención ]],11,0)</f>
        <v>SUR Villa Alhué</v>
      </c>
    </row>
    <row r="2817" spans="1:6" x14ac:dyDescent="0.35">
      <c r="A2817" t="s">
        <v>602</v>
      </c>
      <c r="B2817" t="s">
        <v>1079</v>
      </c>
      <c r="C2817" t="s">
        <v>2</v>
      </c>
      <c r="D2817">
        <v>200878</v>
      </c>
      <c r="E2817" t="str">
        <f>+VLOOKUP($D2817,[1]!Tabla4[[Código Vigente]:[Modalidad de Atención ]],5,0)</f>
        <v>Región Metropolitana de Santiago</v>
      </c>
      <c r="F2817" t="str">
        <f>+VLOOKUP($D2817,[1]!Tabla4[[Código Vigente]:[Modalidad de Atención ]],11,0)</f>
        <v>SUR Villa Alhué</v>
      </c>
    </row>
    <row r="2818" spans="1:6" x14ac:dyDescent="0.35">
      <c r="A2818" t="s">
        <v>626</v>
      </c>
      <c r="B2818" t="s">
        <v>1091</v>
      </c>
      <c r="C2818" t="s">
        <v>2</v>
      </c>
      <c r="D2818">
        <v>200878</v>
      </c>
      <c r="E2818" t="str">
        <f>+VLOOKUP($D2818,[1]!Tabla4[[Código Vigente]:[Modalidad de Atención ]],5,0)</f>
        <v>Región Metropolitana de Santiago</v>
      </c>
      <c r="F2818" t="str">
        <f>+VLOOKUP($D2818,[1]!Tabla4[[Código Vigente]:[Modalidad de Atención ]],11,0)</f>
        <v>SUR Villa Alhué</v>
      </c>
    </row>
    <row r="2819" spans="1:6" x14ac:dyDescent="0.35">
      <c r="A2819" t="s">
        <v>734</v>
      </c>
      <c r="B2819" t="s">
        <v>1129</v>
      </c>
      <c r="C2819" t="s">
        <v>2</v>
      </c>
      <c r="D2819">
        <v>200878</v>
      </c>
      <c r="E2819" t="str">
        <f>+VLOOKUP($D2819,[1]!Tabla4[[Código Vigente]:[Modalidad de Atención ]],5,0)</f>
        <v>Región Metropolitana de Santiago</v>
      </c>
      <c r="F2819" t="str">
        <f>+VLOOKUP($D2819,[1]!Tabla4[[Código Vigente]:[Modalidad de Atención ]],11,0)</f>
        <v>SUR Villa Alhué</v>
      </c>
    </row>
    <row r="2820" spans="1:6" x14ac:dyDescent="0.35">
      <c r="A2820" t="s">
        <v>754</v>
      </c>
      <c r="B2820" t="s">
        <v>1139</v>
      </c>
      <c r="C2820" t="s">
        <v>5</v>
      </c>
      <c r="D2820">
        <v>200878</v>
      </c>
      <c r="E2820" t="str">
        <f>+VLOOKUP($D2820,[1]!Tabla4[[Código Vigente]:[Modalidad de Atención ]],5,0)</f>
        <v>Región Metropolitana de Santiago</v>
      </c>
      <c r="F2820" t="str">
        <f>+VLOOKUP($D2820,[1]!Tabla4[[Código Vigente]:[Modalidad de Atención ]],11,0)</f>
        <v>SUR Villa Alhué</v>
      </c>
    </row>
    <row r="2821" spans="1:6" x14ac:dyDescent="0.35">
      <c r="A2821" t="s">
        <v>756</v>
      </c>
      <c r="B2821" t="s">
        <v>1140</v>
      </c>
      <c r="C2821" t="s">
        <v>5</v>
      </c>
      <c r="D2821">
        <v>200878</v>
      </c>
      <c r="E2821" t="str">
        <f>+VLOOKUP($D2821,[1]!Tabla4[[Código Vigente]:[Modalidad de Atención ]],5,0)</f>
        <v>Región Metropolitana de Santiago</v>
      </c>
      <c r="F2821" t="str">
        <f>+VLOOKUP($D2821,[1]!Tabla4[[Código Vigente]:[Modalidad de Atención ]],11,0)</f>
        <v>SUR Villa Alhué</v>
      </c>
    </row>
    <row r="2822" spans="1:6" x14ac:dyDescent="0.35">
      <c r="A2822" t="s">
        <v>790</v>
      </c>
      <c r="B2822" t="s">
        <v>1151</v>
      </c>
      <c r="C2822" t="s">
        <v>2</v>
      </c>
      <c r="D2822">
        <v>200878</v>
      </c>
      <c r="E2822" t="str">
        <f>+VLOOKUP($D2822,[1]!Tabla4[[Código Vigente]:[Modalidad de Atención ]],5,0)</f>
        <v>Región Metropolitana de Santiago</v>
      </c>
      <c r="F2822" t="str">
        <f>+VLOOKUP($D2822,[1]!Tabla4[[Código Vigente]:[Modalidad de Atención ]],11,0)</f>
        <v>SUR Villa Alhué</v>
      </c>
    </row>
    <row r="2823" spans="1:6" x14ac:dyDescent="0.35">
      <c r="A2823" t="s">
        <v>833</v>
      </c>
      <c r="B2823" t="s">
        <v>1157</v>
      </c>
      <c r="C2823" t="s">
        <v>5</v>
      </c>
      <c r="D2823">
        <v>200878</v>
      </c>
      <c r="E2823" t="str">
        <f>+VLOOKUP($D2823,[1]!Tabla4[[Código Vigente]:[Modalidad de Atención ]],5,0)</f>
        <v>Región Metropolitana de Santiago</v>
      </c>
      <c r="F2823" t="str">
        <f>+VLOOKUP($D2823,[1]!Tabla4[[Código Vigente]:[Modalidad de Atención ]],11,0)</f>
        <v>SUR Villa Alhué</v>
      </c>
    </row>
    <row r="2824" spans="1:6" x14ac:dyDescent="0.35">
      <c r="A2824" t="s">
        <v>872</v>
      </c>
      <c r="B2824" t="s">
        <v>1178</v>
      </c>
      <c r="C2824" t="s">
        <v>5</v>
      </c>
      <c r="D2824">
        <v>200878</v>
      </c>
      <c r="E2824" t="str">
        <f>+VLOOKUP($D2824,[1]!Tabla4[[Código Vigente]:[Modalidad de Atención ]],5,0)</f>
        <v>Región Metropolitana de Santiago</v>
      </c>
      <c r="F2824" t="str">
        <f>+VLOOKUP($D2824,[1]!Tabla4[[Código Vigente]:[Modalidad de Atención ]],11,0)</f>
        <v>SUR Villa Alhué</v>
      </c>
    </row>
    <row r="2825" spans="1:6" x14ac:dyDescent="0.35">
      <c r="A2825" t="s">
        <v>66</v>
      </c>
      <c r="B2825" t="s">
        <v>67</v>
      </c>
      <c r="C2825" t="s">
        <v>5</v>
      </c>
      <c r="D2825">
        <v>200878</v>
      </c>
      <c r="E2825" t="str">
        <f>+VLOOKUP($D2825,[1]!Tabla4[[Código Vigente]:[Modalidad de Atención ]],5,0)</f>
        <v>Región Metropolitana de Santiago</v>
      </c>
      <c r="F2825" t="str">
        <f>+VLOOKUP($D2825,[1]!Tabla4[[Código Vigente]:[Modalidad de Atención ]],11,0)</f>
        <v>SUR Villa Alhué</v>
      </c>
    </row>
    <row r="2826" spans="1:6" x14ac:dyDescent="0.35">
      <c r="A2826" t="s">
        <v>68</v>
      </c>
      <c r="B2826" t="s">
        <v>69</v>
      </c>
      <c r="C2826" t="s">
        <v>2</v>
      </c>
      <c r="D2826">
        <v>200878</v>
      </c>
      <c r="E2826" t="str">
        <f>+VLOOKUP($D2826,[1]!Tabla4[[Código Vigente]:[Modalidad de Atención ]],5,0)</f>
        <v>Región Metropolitana de Santiago</v>
      </c>
      <c r="F2826" t="str">
        <f>+VLOOKUP($D2826,[1]!Tabla4[[Código Vigente]:[Modalidad de Atención ]],11,0)</f>
        <v>SUR Villa Alhué</v>
      </c>
    </row>
    <row r="2827" spans="1:6" x14ac:dyDescent="0.35">
      <c r="A2827" t="s">
        <v>70</v>
      </c>
      <c r="B2827" t="s">
        <v>71</v>
      </c>
      <c r="C2827" t="s">
        <v>2</v>
      </c>
      <c r="D2827">
        <v>200878</v>
      </c>
      <c r="E2827" t="str">
        <f>+VLOOKUP($D2827,[1]!Tabla4[[Código Vigente]:[Modalidad de Atención ]],5,0)</f>
        <v>Región Metropolitana de Santiago</v>
      </c>
      <c r="F2827" t="str">
        <f>+VLOOKUP($D2827,[1]!Tabla4[[Código Vigente]:[Modalidad de Atención ]],11,0)</f>
        <v>SUR Villa Alhué</v>
      </c>
    </row>
    <row r="2828" spans="1:6" x14ac:dyDescent="0.35">
      <c r="A2828" t="s">
        <v>72</v>
      </c>
      <c r="B2828" t="s">
        <v>73</v>
      </c>
      <c r="C2828" t="s">
        <v>5</v>
      </c>
      <c r="D2828">
        <v>200878</v>
      </c>
      <c r="E2828" t="str">
        <f>+VLOOKUP($D2828,[1]!Tabla4[[Código Vigente]:[Modalidad de Atención ]],5,0)</f>
        <v>Región Metropolitana de Santiago</v>
      </c>
      <c r="F2828" t="str">
        <f>+VLOOKUP($D2828,[1]!Tabla4[[Código Vigente]:[Modalidad de Atención ]],11,0)</f>
        <v>SUR Villa Alhué</v>
      </c>
    </row>
    <row r="2829" spans="1:6" x14ac:dyDescent="0.35">
      <c r="A2829" t="s">
        <v>74</v>
      </c>
      <c r="B2829" t="s">
        <v>75</v>
      </c>
      <c r="C2829" t="s">
        <v>2</v>
      </c>
      <c r="D2829">
        <v>200878</v>
      </c>
      <c r="E2829" t="str">
        <f>+VLOOKUP($D2829,[1]!Tabla4[[Código Vigente]:[Modalidad de Atención ]],5,0)</f>
        <v>Región Metropolitana de Santiago</v>
      </c>
      <c r="F2829" t="str">
        <f>+VLOOKUP($D2829,[1]!Tabla4[[Código Vigente]:[Modalidad de Atención ]],11,0)</f>
        <v>SUR Villa Alhué</v>
      </c>
    </row>
    <row r="2830" spans="1:6" x14ac:dyDescent="0.35">
      <c r="A2830" t="s">
        <v>76</v>
      </c>
      <c r="B2830" t="s">
        <v>77</v>
      </c>
      <c r="C2830" t="s">
        <v>2</v>
      </c>
      <c r="D2830">
        <v>200878</v>
      </c>
      <c r="E2830" t="str">
        <f>+VLOOKUP($D2830,[1]!Tabla4[[Código Vigente]:[Modalidad de Atención ]],5,0)</f>
        <v>Región Metropolitana de Santiago</v>
      </c>
      <c r="F2830" t="str">
        <f>+VLOOKUP($D2830,[1]!Tabla4[[Código Vigente]:[Modalidad de Atención ]],11,0)</f>
        <v>SUR Villa Alhué</v>
      </c>
    </row>
    <row r="2831" spans="1:6" x14ac:dyDescent="0.35">
      <c r="A2831" t="s">
        <v>78</v>
      </c>
      <c r="B2831" t="s">
        <v>79</v>
      </c>
      <c r="C2831" t="s">
        <v>2</v>
      </c>
      <c r="D2831">
        <v>200878</v>
      </c>
      <c r="E2831" t="str">
        <f>+VLOOKUP($D2831,[1]!Tabla4[[Código Vigente]:[Modalidad de Atención ]],5,0)</f>
        <v>Región Metropolitana de Santiago</v>
      </c>
      <c r="F2831" t="str">
        <f>+VLOOKUP($D2831,[1]!Tabla4[[Código Vigente]:[Modalidad de Atención ]],11,0)</f>
        <v>SUR Villa Alhué</v>
      </c>
    </row>
    <row r="2832" spans="1:6" x14ac:dyDescent="0.35">
      <c r="A2832" t="s">
        <v>80</v>
      </c>
      <c r="B2832" t="s">
        <v>81</v>
      </c>
      <c r="C2832" t="s">
        <v>2</v>
      </c>
      <c r="D2832">
        <v>200878</v>
      </c>
      <c r="E2832" t="str">
        <f>+VLOOKUP($D2832,[1]!Tabla4[[Código Vigente]:[Modalidad de Atención ]],5,0)</f>
        <v>Región Metropolitana de Santiago</v>
      </c>
      <c r="F2832" t="str">
        <f>+VLOOKUP($D2832,[1]!Tabla4[[Código Vigente]:[Modalidad de Atención ]],11,0)</f>
        <v>SUR Villa Alhué</v>
      </c>
    </row>
    <row r="2833" spans="1:6" x14ac:dyDescent="0.35">
      <c r="A2833" t="s">
        <v>82</v>
      </c>
      <c r="B2833" t="s">
        <v>83</v>
      </c>
      <c r="C2833" t="s">
        <v>2</v>
      </c>
      <c r="D2833">
        <v>200878</v>
      </c>
      <c r="E2833" t="str">
        <f>+VLOOKUP($D2833,[1]!Tabla4[[Código Vigente]:[Modalidad de Atención ]],5,0)</f>
        <v>Región Metropolitana de Santiago</v>
      </c>
      <c r="F2833" t="str">
        <f>+VLOOKUP($D2833,[1]!Tabla4[[Código Vigente]:[Modalidad de Atención ]],11,0)</f>
        <v>SUR Villa Alhué</v>
      </c>
    </row>
    <row r="2834" spans="1:6" x14ac:dyDescent="0.35">
      <c r="A2834" t="s">
        <v>84</v>
      </c>
      <c r="B2834" t="s">
        <v>85</v>
      </c>
      <c r="C2834" t="s">
        <v>2</v>
      </c>
      <c r="D2834">
        <v>200878</v>
      </c>
      <c r="E2834" t="str">
        <f>+VLOOKUP($D2834,[1]!Tabla4[[Código Vigente]:[Modalidad de Atención ]],5,0)</f>
        <v>Región Metropolitana de Santiago</v>
      </c>
      <c r="F2834" t="str">
        <f>+VLOOKUP($D2834,[1]!Tabla4[[Código Vigente]:[Modalidad de Atención ]],11,0)</f>
        <v>SUR Villa Alhué</v>
      </c>
    </row>
    <row r="2835" spans="1:6" x14ac:dyDescent="0.35">
      <c r="A2835" t="s">
        <v>1187</v>
      </c>
      <c r="B2835" t="s">
        <v>1256</v>
      </c>
      <c r="C2835" t="s">
        <v>2</v>
      </c>
      <c r="D2835">
        <v>200878</v>
      </c>
      <c r="E2835" t="str">
        <f>+VLOOKUP($D2835,[1]!Tabla4[[Código Vigente]:[Modalidad de Atención ]],5,0)</f>
        <v>Región Metropolitana de Santiago</v>
      </c>
      <c r="F2835" t="str">
        <f>+VLOOKUP($D2835,[1]!Tabla4[[Código Vigente]:[Modalidad de Atención ]],11,0)</f>
        <v>SUR Villa Alhué</v>
      </c>
    </row>
    <row r="2836" spans="1:6" x14ac:dyDescent="0.35">
      <c r="A2836" t="s">
        <v>86</v>
      </c>
      <c r="B2836" t="s">
        <v>87</v>
      </c>
      <c r="C2836" t="s">
        <v>2</v>
      </c>
      <c r="D2836">
        <v>200878</v>
      </c>
      <c r="E2836" t="str">
        <f>+VLOOKUP($D2836,[1]!Tabla4[[Código Vigente]:[Modalidad de Atención ]],5,0)</f>
        <v>Región Metropolitana de Santiago</v>
      </c>
      <c r="F2836" t="str">
        <f>+VLOOKUP($D2836,[1]!Tabla4[[Código Vigente]:[Modalidad de Atención ]],11,0)</f>
        <v>SUR Villa Alhué</v>
      </c>
    </row>
    <row r="2837" spans="1:6" x14ac:dyDescent="0.35">
      <c r="A2837" t="s">
        <v>88</v>
      </c>
      <c r="B2837" t="s">
        <v>89</v>
      </c>
      <c r="C2837" t="s">
        <v>2</v>
      </c>
      <c r="D2837">
        <v>200878</v>
      </c>
      <c r="E2837" t="str">
        <f>+VLOOKUP($D2837,[1]!Tabla4[[Código Vigente]:[Modalidad de Atención ]],5,0)</f>
        <v>Región Metropolitana de Santiago</v>
      </c>
      <c r="F2837" t="str">
        <f>+VLOOKUP($D2837,[1]!Tabla4[[Código Vigente]:[Modalidad de Atención ]],11,0)</f>
        <v>SUR Villa Alhué</v>
      </c>
    </row>
    <row r="2838" spans="1:6" x14ac:dyDescent="0.35">
      <c r="A2838" t="s">
        <v>90</v>
      </c>
      <c r="B2838" t="s">
        <v>91</v>
      </c>
      <c r="C2838" t="s">
        <v>5</v>
      </c>
      <c r="D2838">
        <v>200878</v>
      </c>
      <c r="E2838" t="str">
        <f>+VLOOKUP($D2838,[1]!Tabla4[[Código Vigente]:[Modalidad de Atención ]],5,0)</f>
        <v>Región Metropolitana de Santiago</v>
      </c>
      <c r="F2838" t="str">
        <f>+VLOOKUP($D2838,[1]!Tabla4[[Código Vigente]:[Modalidad de Atención ]],11,0)</f>
        <v>SUR Villa Alhué</v>
      </c>
    </row>
    <row r="2839" spans="1:6" x14ac:dyDescent="0.35">
      <c r="A2839" t="s">
        <v>92</v>
      </c>
      <c r="B2839" t="s">
        <v>93</v>
      </c>
      <c r="C2839" t="s">
        <v>5</v>
      </c>
      <c r="D2839">
        <v>200878</v>
      </c>
      <c r="E2839" t="str">
        <f>+VLOOKUP($D2839,[1]!Tabla4[[Código Vigente]:[Modalidad de Atención ]],5,0)</f>
        <v>Región Metropolitana de Santiago</v>
      </c>
      <c r="F2839" t="str">
        <f>+VLOOKUP($D2839,[1]!Tabla4[[Código Vigente]:[Modalidad de Atención ]],11,0)</f>
        <v>SUR Villa Alhué</v>
      </c>
    </row>
    <row r="2840" spans="1:6" x14ac:dyDescent="0.35">
      <c r="A2840" t="s">
        <v>94</v>
      </c>
      <c r="B2840" t="s">
        <v>95</v>
      </c>
      <c r="C2840" t="s">
        <v>5</v>
      </c>
      <c r="D2840">
        <v>200878</v>
      </c>
      <c r="E2840" t="str">
        <f>+VLOOKUP($D2840,[1]!Tabla4[[Código Vigente]:[Modalidad de Atención ]],5,0)</f>
        <v>Región Metropolitana de Santiago</v>
      </c>
      <c r="F2840" t="str">
        <f>+VLOOKUP($D2840,[1]!Tabla4[[Código Vigente]:[Modalidad de Atención ]],11,0)</f>
        <v>SUR Villa Alhué</v>
      </c>
    </row>
    <row r="2841" spans="1:6" x14ac:dyDescent="0.35">
      <c r="A2841" t="s">
        <v>96</v>
      </c>
      <c r="B2841" t="s">
        <v>97</v>
      </c>
      <c r="C2841" t="s">
        <v>5</v>
      </c>
      <c r="D2841">
        <v>200878</v>
      </c>
      <c r="E2841" t="str">
        <f>+VLOOKUP($D2841,[1]!Tabla4[[Código Vigente]:[Modalidad de Atención ]],5,0)</f>
        <v>Región Metropolitana de Santiago</v>
      </c>
      <c r="F2841" t="str">
        <f>+VLOOKUP($D2841,[1]!Tabla4[[Código Vigente]:[Modalidad de Atención ]],11,0)</f>
        <v>SUR Villa Alhué</v>
      </c>
    </row>
    <row r="2842" spans="1:6" x14ac:dyDescent="0.35">
      <c r="A2842" t="s">
        <v>98</v>
      </c>
      <c r="B2842" t="s">
        <v>99</v>
      </c>
      <c r="C2842" t="s">
        <v>5</v>
      </c>
      <c r="D2842">
        <v>200878</v>
      </c>
      <c r="E2842" t="str">
        <f>+VLOOKUP($D2842,[1]!Tabla4[[Código Vigente]:[Modalidad de Atención ]],5,0)</f>
        <v>Región Metropolitana de Santiago</v>
      </c>
      <c r="F2842" t="str">
        <f>+VLOOKUP($D2842,[1]!Tabla4[[Código Vigente]:[Modalidad de Atención ]],11,0)</f>
        <v>SUR Villa Alhué</v>
      </c>
    </row>
    <row r="2843" spans="1:6" x14ac:dyDescent="0.35">
      <c r="A2843" t="s">
        <v>100</v>
      </c>
      <c r="B2843" t="s">
        <v>101</v>
      </c>
      <c r="C2843" t="s">
        <v>2</v>
      </c>
      <c r="D2843">
        <v>200878</v>
      </c>
      <c r="E2843" t="str">
        <f>+VLOOKUP($D2843,[1]!Tabla4[[Código Vigente]:[Modalidad de Atención ]],5,0)</f>
        <v>Región Metropolitana de Santiago</v>
      </c>
      <c r="F2843" t="str">
        <f>+VLOOKUP($D2843,[1]!Tabla4[[Código Vigente]:[Modalidad de Atención ]],11,0)</f>
        <v>SUR Villa Alhué</v>
      </c>
    </row>
    <row r="2844" spans="1:6" x14ac:dyDescent="0.35">
      <c r="A2844" t="s">
        <v>102</v>
      </c>
      <c r="B2844" t="s">
        <v>103</v>
      </c>
      <c r="C2844" t="s">
        <v>2</v>
      </c>
      <c r="D2844">
        <v>200878</v>
      </c>
      <c r="E2844" t="str">
        <f>+VLOOKUP($D2844,[1]!Tabla4[[Código Vigente]:[Modalidad de Atención ]],5,0)</f>
        <v>Región Metropolitana de Santiago</v>
      </c>
      <c r="F2844" t="str">
        <f>+VLOOKUP($D2844,[1]!Tabla4[[Código Vigente]:[Modalidad de Atención ]],11,0)</f>
        <v>SUR Villa Alhué</v>
      </c>
    </row>
    <row r="2845" spans="1:6" x14ac:dyDescent="0.35">
      <c r="A2845" t="s">
        <v>104</v>
      </c>
      <c r="B2845" t="s">
        <v>105</v>
      </c>
      <c r="C2845" t="s">
        <v>2</v>
      </c>
      <c r="D2845">
        <v>200878</v>
      </c>
      <c r="E2845" t="str">
        <f>+VLOOKUP($D2845,[1]!Tabla4[[Código Vigente]:[Modalidad de Atención ]],5,0)</f>
        <v>Región Metropolitana de Santiago</v>
      </c>
      <c r="F2845" t="str">
        <f>+VLOOKUP($D2845,[1]!Tabla4[[Código Vigente]:[Modalidad de Atención ]],11,0)</f>
        <v>SUR Villa Alhué</v>
      </c>
    </row>
    <row r="2846" spans="1:6" x14ac:dyDescent="0.35">
      <c r="A2846" t="s">
        <v>106</v>
      </c>
      <c r="B2846" t="s">
        <v>107</v>
      </c>
      <c r="C2846" t="s">
        <v>2</v>
      </c>
      <c r="D2846">
        <v>200878</v>
      </c>
      <c r="E2846" t="str">
        <f>+VLOOKUP($D2846,[1]!Tabla4[[Código Vigente]:[Modalidad de Atención ]],5,0)</f>
        <v>Región Metropolitana de Santiago</v>
      </c>
      <c r="F2846" t="str">
        <f>+VLOOKUP($D2846,[1]!Tabla4[[Código Vigente]:[Modalidad de Atención ]],11,0)</f>
        <v>SUR Villa Alhué</v>
      </c>
    </row>
    <row r="2847" spans="1:6" x14ac:dyDescent="0.35">
      <c r="A2847" t="s">
        <v>108</v>
      </c>
      <c r="B2847" t="s">
        <v>109</v>
      </c>
      <c r="C2847" t="s">
        <v>2</v>
      </c>
      <c r="D2847">
        <v>200878</v>
      </c>
      <c r="E2847" t="str">
        <f>+VLOOKUP($D2847,[1]!Tabla4[[Código Vigente]:[Modalidad de Atención ]],5,0)</f>
        <v>Región Metropolitana de Santiago</v>
      </c>
      <c r="F2847" t="str">
        <f>+VLOOKUP($D2847,[1]!Tabla4[[Código Vigente]:[Modalidad de Atención ]],11,0)</f>
        <v>SUR Villa Alhué</v>
      </c>
    </row>
    <row r="2848" spans="1:6" x14ac:dyDescent="0.35">
      <c r="A2848" t="s">
        <v>110</v>
      </c>
      <c r="B2848" t="s">
        <v>111</v>
      </c>
      <c r="C2848" t="s">
        <v>2</v>
      </c>
      <c r="D2848">
        <v>200878</v>
      </c>
      <c r="E2848" t="str">
        <f>+VLOOKUP($D2848,[1]!Tabla4[[Código Vigente]:[Modalidad de Atención ]],5,0)</f>
        <v>Región Metropolitana de Santiago</v>
      </c>
      <c r="F2848" t="str">
        <f>+VLOOKUP($D2848,[1]!Tabla4[[Código Vigente]:[Modalidad de Atención ]],11,0)</f>
        <v>SUR Villa Alhué</v>
      </c>
    </row>
    <row r="2849" spans="1:6" x14ac:dyDescent="0.35">
      <c r="A2849" t="s">
        <v>112</v>
      </c>
      <c r="B2849" t="s">
        <v>113</v>
      </c>
      <c r="C2849" t="s">
        <v>2</v>
      </c>
      <c r="D2849">
        <v>200878</v>
      </c>
      <c r="E2849" t="str">
        <f>+VLOOKUP($D2849,[1]!Tabla4[[Código Vigente]:[Modalidad de Atención ]],5,0)</f>
        <v>Región Metropolitana de Santiago</v>
      </c>
      <c r="F2849" t="str">
        <f>+VLOOKUP($D2849,[1]!Tabla4[[Código Vigente]:[Modalidad de Atención ]],11,0)</f>
        <v>SUR Villa Alhué</v>
      </c>
    </row>
    <row r="2850" spans="1:6" x14ac:dyDescent="0.35">
      <c r="A2850" t="s">
        <v>114</v>
      </c>
      <c r="B2850" t="s">
        <v>115</v>
      </c>
      <c r="C2850" t="s">
        <v>2</v>
      </c>
      <c r="D2850">
        <v>200878</v>
      </c>
      <c r="E2850" t="str">
        <f>+VLOOKUP($D2850,[1]!Tabla4[[Código Vigente]:[Modalidad de Atención ]],5,0)</f>
        <v>Región Metropolitana de Santiago</v>
      </c>
      <c r="F2850" t="str">
        <f>+VLOOKUP($D2850,[1]!Tabla4[[Código Vigente]:[Modalidad de Atención ]],11,0)</f>
        <v>SUR Villa Alhué</v>
      </c>
    </row>
    <row r="2851" spans="1:6" x14ac:dyDescent="0.35">
      <c r="A2851" t="s">
        <v>116</v>
      </c>
      <c r="B2851" t="s">
        <v>117</v>
      </c>
      <c r="C2851" t="s">
        <v>2</v>
      </c>
      <c r="D2851">
        <v>200878</v>
      </c>
      <c r="E2851" t="str">
        <f>+VLOOKUP($D2851,[1]!Tabla4[[Código Vigente]:[Modalidad de Atención ]],5,0)</f>
        <v>Región Metropolitana de Santiago</v>
      </c>
      <c r="F2851" t="str">
        <f>+VLOOKUP($D2851,[1]!Tabla4[[Código Vigente]:[Modalidad de Atención ]],11,0)</f>
        <v>SUR Villa Alhué</v>
      </c>
    </row>
    <row r="2852" spans="1:6" x14ac:dyDescent="0.35">
      <c r="A2852" t="s">
        <v>118</v>
      </c>
      <c r="B2852" t="s">
        <v>119</v>
      </c>
      <c r="C2852" t="s">
        <v>2</v>
      </c>
      <c r="D2852">
        <v>200878</v>
      </c>
      <c r="E2852" t="str">
        <f>+VLOOKUP($D2852,[1]!Tabla4[[Código Vigente]:[Modalidad de Atención ]],5,0)</f>
        <v>Región Metropolitana de Santiago</v>
      </c>
      <c r="F2852" t="str">
        <f>+VLOOKUP($D2852,[1]!Tabla4[[Código Vigente]:[Modalidad de Atención ]],11,0)</f>
        <v>SUR Villa Alhué</v>
      </c>
    </row>
    <row r="2853" spans="1:6" x14ac:dyDescent="0.35">
      <c r="A2853" t="s">
        <v>120</v>
      </c>
      <c r="B2853" t="s">
        <v>121</v>
      </c>
      <c r="C2853" t="s">
        <v>2</v>
      </c>
      <c r="D2853">
        <v>200878</v>
      </c>
      <c r="E2853" t="str">
        <f>+VLOOKUP($D2853,[1]!Tabla4[[Código Vigente]:[Modalidad de Atención ]],5,0)</f>
        <v>Región Metropolitana de Santiago</v>
      </c>
      <c r="F2853" t="str">
        <f>+VLOOKUP($D2853,[1]!Tabla4[[Código Vigente]:[Modalidad de Atención ]],11,0)</f>
        <v>SUR Villa Alhué</v>
      </c>
    </row>
    <row r="2854" spans="1:6" x14ac:dyDescent="0.35">
      <c r="A2854" t="s">
        <v>125</v>
      </c>
      <c r="B2854" t="s">
        <v>126</v>
      </c>
      <c r="C2854" t="s">
        <v>5</v>
      </c>
      <c r="D2854">
        <v>200878</v>
      </c>
      <c r="E2854" t="str">
        <f>+VLOOKUP($D2854,[1]!Tabla4[[Código Vigente]:[Modalidad de Atención ]],5,0)</f>
        <v>Región Metropolitana de Santiago</v>
      </c>
      <c r="F2854" t="str">
        <f>+VLOOKUP($D2854,[1]!Tabla4[[Código Vigente]:[Modalidad de Atención ]],11,0)</f>
        <v>SUR Villa Alhué</v>
      </c>
    </row>
    <row r="2855" spans="1:6" x14ac:dyDescent="0.35">
      <c r="A2855" t="s">
        <v>127</v>
      </c>
      <c r="B2855" t="s">
        <v>128</v>
      </c>
      <c r="C2855" t="s">
        <v>5</v>
      </c>
      <c r="D2855">
        <v>200878</v>
      </c>
      <c r="E2855" t="str">
        <f>+VLOOKUP($D2855,[1]!Tabla4[[Código Vigente]:[Modalidad de Atención ]],5,0)</f>
        <v>Región Metropolitana de Santiago</v>
      </c>
      <c r="F2855" t="str">
        <f>+VLOOKUP($D2855,[1]!Tabla4[[Código Vigente]:[Modalidad de Atención ]],11,0)</f>
        <v>SUR Villa Alhué</v>
      </c>
    </row>
    <row r="2856" spans="1:6" x14ac:dyDescent="0.35">
      <c r="A2856" t="s">
        <v>129</v>
      </c>
      <c r="B2856" t="s">
        <v>130</v>
      </c>
      <c r="C2856" t="s">
        <v>5</v>
      </c>
      <c r="D2856">
        <v>200878</v>
      </c>
      <c r="E2856" t="str">
        <f>+VLOOKUP($D2856,[1]!Tabla4[[Código Vigente]:[Modalidad de Atención ]],5,0)</f>
        <v>Región Metropolitana de Santiago</v>
      </c>
      <c r="F2856" t="str">
        <f>+VLOOKUP($D2856,[1]!Tabla4[[Código Vigente]:[Modalidad de Atención ]],11,0)</f>
        <v>SUR Villa Alhué</v>
      </c>
    </row>
    <row r="2857" spans="1:6" x14ac:dyDescent="0.35">
      <c r="A2857" t="s">
        <v>131</v>
      </c>
      <c r="B2857" t="s">
        <v>132</v>
      </c>
      <c r="C2857" t="s">
        <v>5</v>
      </c>
      <c r="D2857">
        <v>200878</v>
      </c>
      <c r="E2857" t="str">
        <f>+VLOOKUP($D2857,[1]!Tabla4[[Código Vigente]:[Modalidad de Atención ]],5,0)</f>
        <v>Región Metropolitana de Santiago</v>
      </c>
      <c r="F2857" t="str">
        <f>+VLOOKUP($D2857,[1]!Tabla4[[Código Vigente]:[Modalidad de Atención ]],11,0)</f>
        <v>SUR Villa Alhué</v>
      </c>
    </row>
    <row r="2858" spans="1:6" x14ac:dyDescent="0.35">
      <c r="A2858" t="s">
        <v>133</v>
      </c>
      <c r="B2858" t="s">
        <v>134</v>
      </c>
      <c r="C2858" t="s">
        <v>5</v>
      </c>
      <c r="D2858">
        <v>200878</v>
      </c>
      <c r="E2858" t="str">
        <f>+VLOOKUP($D2858,[1]!Tabla4[[Código Vigente]:[Modalidad de Atención ]],5,0)</f>
        <v>Región Metropolitana de Santiago</v>
      </c>
      <c r="F2858" t="str">
        <f>+VLOOKUP($D2858,[1]!Tabla4[[Código Vigente]:[Modalidad de Atención ]],11,0)</f>
        <v>SUR Villa Alhué</v>
      </c>
    </row>
    <row r="2859" spans="1:6" x14ac:dyDescent="0.35">
      <c r="A2859" t="s">
        <v>135</v>
      </c>
      <c r="B2859" t="s">
        <v>136</v>
      </c>
      <c r="C2859" t="s">
        <v>2</v>
      </c>
      <c r="D2859">
        <v>200878</v>
      </c>
      <c r="E2859" t="str">
        <f>+VLOOKUP($D2859,[1]!Tabla4[[Código Vigente]:[Modalidad de Atención ]],5,0)</f>
        <v>Región Metropolitana de Santiago</v>
      </c>
      <c r="F2859" t="str">
        <f>+VLOOKUP($D2859,[1]!Tabla4[[Código Vigente]:[Modalidad de Atención ]],11,0)</f>
        <v>SUR Villa Alhué</v>
      </c>
    </row>
    <row r="2860" spans="1:6" x14ac:dyDescent="0.35">
      <c r="A2860" t="s">
        <v>137</v>
      </c>
      <c r="B2860" t="s">
        <v>138</v>
      </c>
      <c r="C2860" t="s">
        <v>2</v>
      </c>
      <c r="D2860">
        <v>200878</v>
      </c>
      <c r="E2860" t="str">
        <f>+VLOOKUP($D2860,[1]!Tabla4[[Código Vigente]:[Modalidad de Atención ]],5,0)</f>
        <v>Región Metropolitana de Santiago</v>
      </c>
      <c r="F2860" t="str">
        <f>+VLOOKUP($D2860,[1]!Tabla4[[Código Vigente]:[Modalidad de Atención ]],11,0)</f>
        <v>SUR Villa Alhué</v>
      </c>
    </row>
    <row r="2861" spans="1:6" x14ac:dyDescent="0.35">
      <c r="A2861" t="s">
        <v>139</v>
      </c>
      <c r="B2861" t="s">
        <v>140</v>
      </c>
      <c r="C2861" t="s">
        <v>2</v>
      </c>
      <c r="D2861">
        <v>200878</v>
      </c>
      <c r="E2861" t="str">
        <f>+VLOOKUP($D2861,[1]!Tabla4[[Código Vigente]:[Modalidad de Atención ]],5,0)</f>
        <v>Región Metropolitana de Santiago</v>
      </c>
      <c r="F2861" t="str">
        <f>+VLOOKUP($D2861,[1]!Tabla4[[Código Vigente]:[Modalidad de Atención ]],11,0)</f>
        <v>SUR Villa Alhué</v>
      </c>
    </row>
    <row r="2862" spans="1:6" x14ac:dyDescent="0.35">
      <c r="A2862" t="s">
        <v>141</v>
      </c>
      <c r="B2862" t="s">
        <v>142</v>
      </c>
      <c r="C2862" t="s">
        <v>2</v>
      </c>
      <c r="D2862">
        <v>200878</v>
      </c>
      <c r="E2862" t="str">
        <f>+VLOOKUP($D2862,[1]!Tabla4[[Código Vigente]:[Modalidad de Atención ]],5,0)</f>
        <v>Región Metropolitana de Santiago</v>
      </c>
      <c r="F2862" t="str">
        <f>+VLOOKUP($D2862,[1]!Tabla4[[Código Vigente]:[Modalidad de Atención ]],11,0)</f>
        <v>SUR Villa Alhué</v>
      </c>
    </row>
    <row r="2863" spans="1:6" x14ac:dyDescent="0.35">
      <c r="A2863" t="s">
        <v>143</v>
      </c>
      <c r="B2863" t="s">
        <v>144</v>
      </c>
      <c r="C2863" t="s">
        <v>2</v>
      </c>
      <c r="D2863">
        <v>200878</v>
      </c>
      <c r="E2863" t="str">
        <f>+VLOOKUP($D2863,[1]!Tabla4[[Código Vigente]:[Modalidad de Atención ]],5,0)</f>
        <v>Región Metropolitana de Santiago</v>
      </c>
      <c r="F2863" t="str">
        <f>+VLOOKUP($D2863,[1]!Tabla4[[Código Vigente]:[Modalidad de Atención ]],11,0)</f>
        <v>SUR Villa Alhué</v>
      </c>
    </row>
    <row r="2864" spans="1:6" x14ac:dyDescent="0.35">
      <c r="A2864" t="s">
        <v>145</v>
      </c>
      <c r="B2864" t="s">
        <v>146</v>
      </c>
      <c r="C2864" t="s">
        <v>2</v>
      </c>
      <c r="D2864">
        <v>200878</v>
      </c>
      <c r="E2864" t="str">
        <f>+VLOOKUP($D2864,[1]!Tabla4[[Código Vigente]:[Modalidad de Atención ]],5,0)</f>
        <v>Región Metropolitana de Santiago</v>
      </c>
      <c r="F2864" t="str">
        <f>+VLOOKUP($D2864,[1]!Tabla4[[Código Vigente]:[Modalidad de Atención ]],11,0)</f>
        <v>SUR Villa Alhué</v>
      </c>
    </row>
    <row r="2865" spans="1:6" x14ac:dyDescent="0.35">
      <c r="A2865" t="s">
        <v>147</v>
      </c>
      <c r="B2865" t="s">
        <v>148</v>
      </c>
      <c r="C2865" t="s">
        <v>2</v>
      </c>
      <c r="D2865">
        <v>200878</v>
      </c>
      <c r="E2865" t="str">
        <f>+VLOOKUP($D2865,[1]!Tabla4[[Código Vigente]:[Modalidad de Atención ]],5,0)</f>
        <v>Región Metropolitana de Santiago</v>
      </c>
      <c r="F2865" t="str">
        <f>+VLOOKUP($D2865,[1]!Tabla4[[Código Vigente]:[Modalidad de Atención ]],11,0)</f>
        <v>SUR Villa Alhué</v>
      </c>
    </row>
    <row r="2866" spans="1:6" x14ac:dyDescent="0.35">
      <c r="A2866" t="s">
        <v>149</v>
      </c>
      <c r="B2866" t="s">
        <v>150</v>
      </c>
      <c r="C2866" t="s">
        <v>2</v>
      </c>
      <c r="D2866">
        <v>200878</v>
      </c>
      <c r="E2866" t="str">
        <f>+VLOOKUP($D2866,[1]!Tabla4[[Código Vigente]:[Modalidad de Atención ]],5,0)</f>
        <v>Región Metropolitana de Santiago</v>
      </c>
      <c r="F2866" t="str">
        <f>+VLOOKUP($D2866,[1]!Tabla4[[Código Vigente]:[Modalidad de Atención ]],11,0)</f>
        <v>SUR Villa Alhué</v>
      </c>
    </row>
    <row r="2867" spans="1:6" x14ac:dyDescent="0.35">
      <c r="A2867" t="s">
        <v>151</v>
      </c>
      <c r="B2867" t="s">
        <v>152</v>
      </c>
      <c r="C2867" t="s">
        <v>2</v>
      </c>
      <c r="D2867">
        <v>200878</v>
      </c>
      <c r="E2867" t="str">
        <f>+VLOOKUP($D2867,[1]!Tabla4[[Código Vigente]:[Modalidad de Atención ]],5,0)</f>
        <v>Región Metropolitana de Santiago</v>
      </c>
      <c r="F2867" t="str">
        <f>+VLOOKUP($D2867,[1]!Tabla4[[Código Vigente]:[Modalidad de Atención ]],11,0)</f>
        <v>SUR Villa Alhué</v>
      </c>
    </row>
    <row r="2868" spans="1:6" x14ac:dyDescent="0.35">
      <c r="A2868" t="s">
        <v>153</v>
      </c>
      <c r="B2868" t="s">
        <v>154</v>
      </c>
      <c r="C2868" t="s">
        <v>2</v>
      </c>
      <c r="D2868">
        <v>200878</v>
      </c>
      <c r="E2868" t="str">
        <f>+VLOOKUP($D2868,[1]!Tabla4[[Código Vigente]:[Modalidad de Atención ]],5,0)</f>
        <v>Región Metropolitana de Santiago</v>
      </c>
      <c r="F2868" t="str">
        <f>+VLOOKUP($D2868,[1]!Tabla4[[Código Vigente]:[Modalidad de Atención ]],11,0)</f>
        <v>SUR Villa Alhué</v>
      </c>
    </row>
    <row r="2869" spans="1:6" x14ac:dyDescent="0.35">
      <c r="A2869" t="s">
        <v>155</v>
      </c>
      <c r="B2869" t="s">
        <v>156</v>
      </c>
      <c r="C2869" t="s">
        <v>5</v>
      </c>
      <c r="D2869">
        <v>200878</v>
      </c>
      <c r="E2869" t="str">
        <f>+VLOOKUP($D2869,[1]!Tabla4[[Código Vigente]:[Modalidad de Atención ]],5,0)</f>
        <v>Región Metropolitana de Santiago</v>
      </c>
      <c r="F2869" t="str">
        <f>+VLOOKUP($D2869,[1]!Tabla4[[Código Vigente]:[Modalidad de Atención ]],11,0)</f>
        <v>SUR Villa Alhué</v>
      </c>
    </row>
    <row r="2870" spans="1:6" x14ac:dyDescent="0.35">
      <c r="A2870" t="s">
        <v>157</v>
      </c>
      <c r="B2870" t="s">
        <v>158</v>
      </c>
      <c r="C2870" t="s">
        <v>5</v>
      </c>
      <c r="D2870">
        <v>200878</v>
      </c>
      <c r="E2870" t="str">
        <f>+VLOOKUP($D2870,[1]!Tabla4[[Código Vigente]:[Modalidad de Atención ]],5,0)</f>
        <v>Región Metropolitana de Santiago</v>
      </c>
      <c r="F2870" t="str">
        <f>+VLOOKUP($D2870,[1]!Tabla4[[Código Vigente]:[Modalidad de Atención ]],11,0)</f>
        <v>SUR Villa Alhué</v>
      </c>
    </row>
    <row r="2871" spans="1:6" x14ac:dyDescent="0.35">
      <c r="A2871" t="s">
        <v>159</v>
      </c>
      <c r="B2871" t="s">
        <v>160</v>
      </c>
      <c r="C2871" t="s">
        <v>5</v>
      </c>
      <c r="D2871">
        <v>200878</v>
      </c>
      <c r="E2871" t="str">
        <f>+VLOOKUP($D2871,[1]!Tabla4[[Código Vigente]:[Modalidad de Atención ]],5,0)</f>
        <v>Región Metropolitana de Santiago</v>
      </c>
      <c r="F2871" t="str">
        <f>+VLOOKUP($D2871,[1]!Tabla4[[Código Vigente]:[Modalidad de Atención ]],11,0)</f>
        <v>SUR Villa Alhué</v>
      </c>
    </row>
    <row r="2872" spans="1:6" x14ac:dyDescent="0.35">
      <c r="A2872" t="s">
        <v>161</v>
      </c>
      <c r="B2872" t="s">
        <v>162</v>
      </c>
      <c r="C2872" t="s">
        <v>5</v>
      </c>
      <c r="D2872">
        <v>200878</v>
      </c>
      <c r="E2872" t="str">
        <f>+VLOOKUP($D2872,[1]!Tabla4[[Código Vigente]:[Modalidad de Atención ]],5,0)</f>
        <v>Región Metropolitana de Santiago</v>
      </c>
      <c r="F2872" t="str">
        <f>+VLOOKUP($D2872,[1]!Tabla4[[Código Vigente]:[Modalidad de Atención ]],11,0)</f>
        <v>SUR Villa Alhué</v>
      </c>
    </row>
    <row r="2873" spans="1:6" x14ac:dyDescent="0.35">
      <c r="A2873" t="s">
        <v>163</v>
      </c>
      <c r="B2873" t="s">
        <v>164</v>
      </c>
      <c r="C2873" t="s">
        <v>5</v>
      </c>
      <c r="D2873">
        <v>200878</v>
      </c>
      <c r="E2873" t="str">
        <f>+VLOOKUP($D2873,[1]!Tabla4[[Código Vigente]:[Modalidad de Atención ]],5,0)</f>
        <v>Región Metropolitana de Santiago</v>
      </c>
      <c r="F2873" t="str">
        <f>+VLOOKUP($D2873,[1]!Tabla4[[Código Vigente]:[Modalidad de Atención ]],11,0)</f>
        <v>SUR Villa Alhué</v>
      </c>
    </row>
    <row r="2874" spans="1:6" x14ac:dyDescent="0.35">
      <c r="A2874" t="s">
        <v>165</v>
      </c>
      <c r="B2874" t="s">
        <v>166</v>
      </c>
      <c r="C2874" t="s">
        <v>5</v>
      </c>
      <c r="D2874">
        <v>200878</v>
      </c>
      <c r="E2874" t="str">
        <f>+VLOOKUP($D2874,[1]!Tabla4[[Código Vigente]:[Modalidad de Atención ]],5,0)</f>
        <v>Región Metropolitana de Santiago</v>
      </c>
      <c r="F2874" t="str">
        <f>+VLOOKUP($D2874,[1]!Tabla4[[Código Vigente]:[Modalidad de Atención ]],11,0)</f>
        <v>SUR Villa Alhué</v>
      </c>
    </row>
    <row r="2875" spans="1:6" x14ac:dyDescent="0.35">
      <c r="A2875" t="s">
        <v>167</v>
      </c>
      <c r="B2875" t="s">
        <v>168</v>
      </c>
      <c r="C2875" t="s">
        <v>5</v>
      </c>
      <c r="D2875">
        <v>200878</v>
      </c>
      <c r="E2875" t="str">
        <f>+VLOOKUP($D2875,[1]!Tabla4[[Código Vigente]:[Modalidad de Atención ]],5,0)</f>
        <v>Región Metropolitana de Santiago</v>
      </c>
      <c r="F2875" t="str">
        <f>+VLOOKUP($D2875,[1]!Tabla4[[Código Vigente]:[Modalidad de Atención ]],11,0)</f>
        <v>SUR Villa Alhué</v>
      </c>
    </row>
    <row r="2876" spans="1:6" x14ac:dyDescent="0.35">
      <c r="A2876" t="s">
        <v>169</v>
      </c>
      <c r="B2876" t="s">
        <v>170</v>
      </c>
      <c r="C2876" t="s">
        <v>5</v>
      </c>
      <c r="D2876">
        <v>200878</v>
      </c>
      <c r="E2876" t="str">
        <f>+VLOOKUP($D2876,[1]!Tabla4[[Código Vigente]:[Modalidad de Atención ]],5,0)</f>
        <v>Región Metropolitana de Santiago</v>
      </c>
      <c r="F2876" t="str">
        <f>+VLOOKUP($D2876,[1]!Tabla4[[Código Vigente]:[Modalidad de Atención ]],11,0)</f>
        <v>SUR Villa Alhué</v>
      </c>
    </row>
    <row r="2877" spans="1:6" x14ac:dyDescent="0.35">
      <c r="A2877" t="s">
        <v>171</v>
      </c>
      <c r="B2877" t="s">
        <v>172</v>
      </c>
      <c r="C2877" t="s">
        <v>5</v>
      </c>
      <c r="D2877">
        <v>200878</v>
      </c>
      <c r="E2877" t="str">
        <f>+VLOOKUP($D2877,[1]!Tabla4[[Código Vigente]:[Modalidad de Atención ]],5,0)</f>
        <v>Región Metropolitana de Santiago</v>
      </c>
      <c r="F2877" t="str">
        <f>+VLOOKUP($D2877,[1]!Tabla4[[Código Vigente]:[Modalidad de Atención ]],11,0)</f>
        <v>SUR Villa Alhué</v>
      </c>
    </row>
    <row r="2878" spans="1:6" x14ac:dyDescent="0.35">
      <c r="A2878" t="s">
        <v>173</v>
      </c>
      <c r="B2878" t="s">
        <v>174</v>
      </c>
      <c r="C2878" t="s">
        <v>2</v>
      </c>
      <c r="D2878">
        <v>200878</v>
      </c>
      <c r="E2878" t="str">
        <f>+VLOOKUP($D2878,[1]!Tabla4[[Código Vigente]:[Modalidad de Atención ]],5,0)</f>
        <v>Región Metropolitana de Santiago</v>
      </c>
      <c r="F2878" t="str">
        <f>+VLOOKUP($D2878,[1]!Tabla4[[Código Vigente]:[Modalidad de Atención ]],11,0)</f>
        <v>SUR Villa Alhué</v>
      </c>
    </row>
    <row r="2879" spans="1:6" x14ac:dyDescent="0.35">
      <c r="A2879" t="s">
        <v>175</v>
      </c>
      <c r="B2879" t="s">
        <v>176</v>
      </c>
      <c r="C2879" t="s">
        <v>2</v>
      </c>
      <c r="D2879">
        <v>200878</v>
      </c>
      <c r="E2879" t="str">
        <f>+VLOOKUP($D2879,[1]!Tabla4[[Código Vigente]:[Modalidad de Atención ]],5,0)</f>
        <v>Región Metropolitana de Santiago</v>
      </c>
      <c r="F2879" t="str">
        <f>+VLOOKUP($D2879,[1]!Tabla4[[Código Vigente]:[Modalidad de Atención ]],11,0)</f>
        <v>SUR Villa Alhué</v>
      </c>
    </row>
    <row r="2880" spans="1:6" x14ac:dyDescent="0.35">
      <c r="A2880" t="s">
        <v>177</v>
      </c>
      <c r="B2880" t="s">
        <v>178</v>
      </c>
      <c r="C2880" t="s">
        <v>2</v>
      </c>
      <c r="D2880">
        <v>200878</v>
      </c>
      <c r="E2880" t="str">
        <f>+VLOOKUP($D2880,[1]!Tabla4[[Código Vigente]:[Modalidad de Atención ]],5,0)</f>
        <v>Región Metropolitana de Santiago</v>
      </c>
      <c r="F2880" t="str">
        <f>+VLOOKUP($D2880,[1]!Tabla4[[Código Vigente]:[Modalidad de Atención ]],11,0)</f>
        <v>SUR Villa Alhué</v>
      </c>
    </row>
    <row r="2881" spans="1:6" x14ac:dyDescent="0.35">
      <c r="A2881" t="s">
        <v>179</v>
      </c>
      <c r="B2881" t="s">
        <v>180</v>
      </c>
      <c r="C2881" t="s">
        <v>2</v>
      </c>
      <c r="D2881">
        <v>200878</v>
      </c>
      <c r="E2881" t="str">
        <f>+VLOOKUP($D2881,[1]!Tabla4[[Código Vigente]:[Modalidad de Atención ]],5,0)</f>
        <v>Región Metropolitana de Santiago</v>
      </c>
      <c r="F2881" t="str">
        <f>+VLOOKUP($D2881,[1]!Tabla4[[Código Vigente]:[Modalidad de Atención ]],11,0)</f>
        <v>SUR Villa Alhué</v>
      </c>
    </row>
    <row r="2882" spans="1:6" x14ac:dyDescent="0.35">
      <c r="A2882" t="s">
        <v>181</v>
      </c>
      <c r="B2882" t="s">
        <v>182</v>
      </c>
      <c r="C2882" t="s">
        <v>2</v>
      </c>
      <c r="D2882">
        <v>200878</v>
      </c>
      <c r="E2882" t="str">
        <f>+VLOOKUP($D2882,[1]!Tabla4[[Código Vigente]:[Modalidad de Atención ]],5,0)</f>
        <v>Región Metropolitana de Santiago</v>
      </c>
      <c r="F2882" t="str">
        <f>+VLOOKUP($D2882,[1]!Tabla4[[Código Vigente]:[Modalidad de Atención ]],11,0)</f>
        <v>SUR Villa Alhué</v>
      </c>
    </row>
    <row r="2883" spans="1:6" x14ac:dyDescent="0.35">
      <c r="A2883" t="s">
        <v>183</v>
      </c>
      <c r="B2883" t="s">
        <v>184</v>
      </c>
      <c r="C2883" t="s">
        <v>2</v>
      </c>
      <c r="D2883">
        <v>200878</v>
      </c>
      <c r="E2883" t="str">
        <f>+VLOOKUP($D2883,[1]!Tabla4[[Código Vigente]:[Modalidad de Atención ]],5,0)</f>
        <v>Región Metropolitana de Santiago</v>
      </c>
      <c r="F2883" t="str">
        <f>+VLOOKUP($D2883,[1]!Tabla4[[Código Vigente]:[Modalidad de Atención ]],11,0)</f>
        <v>SUR Villa Alhué</v>
      </c>
    </row>
    <row r="2884" spans="1:6" x14ac:dyDescent="0.35">
      <c r="A2884" t="s">
        <v>958</v>
      </c>
      <c r="B2884" t="s">
        <v>1259</v>
      </c>
      <c r="C2884" t="s">
        <v>2</v>
      </c>
      <c r="D2884">
        <v>200878</v>
      </c>
      <c r="E2884" t="str">
        <f>+VLOOKUP($D2884,[1]!Tabla4[[Código Vigente]:[Modalidad de Atención ]],5,0)</f>
        <v>Región Metropolitana de Santiago</v>
      </c>
      <c r="F2884" t="str">
        <f>+VLOOKUP($D2884,[1]!Tabla4[[Código Vigente]:[Modalidad de Atención ]],11,0)</f>
        <v>SUR Villa Alhué</v>
      </c>
    </row>
    <row r="2885" spans="1:6" x14ac:dyDescent="0.35">
      <c r="A2885" t="s">
        <v>185</v>
      </c>
      <c r="B2885" t="s">
        <v>186</v>
      </c>
      <c r="C2885" t="s">
        <v>2</v>
      </c>
      <c r="D2885">
        <v>200878</v>
      </c>
      <c r="E2885" t="str">
        <f>+VLOOKUP($D2885,[1]!Tabla4[[Código Vigente]:[Modalidad de Atención ]],5,0)</f>
        <v>Región Metropolitana de Santiago</v>
      </c>
      <c r="F2885" t="str">
        <f>+VLOOKUP($D2885,[1]!Tabla4[[Código Vigente]:[Modalidad de Atención ]],11,0)</f>
        <v>SUR Villa Alhué</v>
      </c>
    </row>
    <row r="2886" spans="1:6" x14ac:dyDescent="0.35">
      <c r="A2886" t="s">
        <v>187</v>
      </c>
      <c r="B2886" t="s">
        <v>188</v>
      </c>
      <c r="C2886" t="s">
        <v>2</v>
      </c>
      <c r="D2886">
        <v>200878</v>
      </c>
      <c r="E2886" t="str">
        <f>+VLOOKUP($D2886,[1]!Tabla4[[Código Vigente]:[Modalidad de Atención ]],5,0)</f>
        <v>Región Metropolitana de Santiago</v>
      </c>
      <c r="F2886" t="str">
        <f>+VLOOKUP($D2886,[1]!Tabla4[[Código Vigente]:[Modalidad de Atención ]],11,0)</f>
        <v>SUR Villa Alhué</v>
      </c>
    </row>
    <row r="2887" spans="1:6" x14ac:dyDescent="0.35">
      <c r="A2887" t="s">
        <v>189</v>
      </c>
      <c r="B2887" t="s">
        <v>190</v>
      </c>
      <c r="C2887" t="s">
        <v>2</v>
      </c>
      <c r="D2887">
        <v>200878</v>
      </c>
      <c r="E2887" t="str">
        <f>+VLOOKUP($D2887,[1]!Tabla4[[Código Vigente]:[Modalidad de Atención ]],5,0)</f>
        <v>Región Metropolitana de Santiago</v>
      </c>
      <c r="F2887" t="str">
        <f>+VLOOKUP($D2887,[1]!Tabla4[[Código Vigente]:[Modalidad de Atención ]],11,0)</f>
        <v>SUR Villa Alhué</v>
      </c>
    </row>
    <row r="2888" spans="1:6" x14ac:dyDescent="0.35">
      <c r="A2888" t="s">
        <v>191</v>
      </c>
      <c r="B2888" t="s">
        <v>192</v>
      </c>
      <c r="C2888" t="s">
        <v>2</v>
      </c>
      <c r="D2888">
        <v>200878</v>
      </c>
      <c r="E2888" t="str">
        <f>+VLOOKUP($D2888,[1]!Tabla4[[Código Vigente]:[Modalidad de Atención ]],5,0)</f>
        <v>Región Metropolitana de Santiago</v>
      </c>
      <c r="F2888" t="str">
        <f>+VLOOKUP($D2888,[1]!Tabla4[[Código Vigente]:[Modalidad de Atención ]],11,0)</f>
        <v>SUR Villa Alhué</v>
      </c>
    </row>
    <row r="2889" spans="1:6" x14ac:dyDescent="0.35">
      <c r="A2889" t="s">
        <v>193</v>
      </c>
      <c r="B2889" t="s">
        <v>194</v>
      </c>
      <c r="C2889" t="s">
        <v>2</v>
      </c>
      <c r="D2889">
        <v>200878</v>
      </c>
      <c r="E2889" t="str">
        <f>+VLOOKUP($D2889,[1]!Tabla4[[Código Vigente]:[Modalidad de Atención ]],5,0)</f>
        <v>Región Metropolitana de Santiago</v>
      </c>
      <c r="F2889" t="str">
        <f>+VLOOKUP($D2889,[1]!Tabla4[[Código Vigente]:[Modalidad de Atención ]],11,0)</f>
        <v>SUR Villa Alhué</v>
      </c>
    </row>
    <row r="2890" spans="1:6" x14ac:dyDescent="0.35">
      <c r="A2890" t="s">
        <v>195</v>
      </c>
      <c r="B2890" t="s">
        <v>196</v>
      </c>
      <c r="C2890" t="s">
        <v>2</v>
      </c>
      <c r="D2890">
        <v>200878</v>
      </c>
      <c r="E2890" t="str">
        <f>+VLOOKUP($D2890,[1]!Tabla4[[Código Vigente]:[Modalidad de Atención ]],5,0)</f>
        <v>Región Metropolitana de Santiago</v>
      </c>
      <c r="F2890" t="str">
        <f>+VLOOKUP($D2890,[1]!Tabla4[[Código Vigente]:[Modalidad de Atención ]],11,0)</f>
        <v>SUR Villa Alhué</v>
      </c>
    </row>
    <row r="2891" spans="1:6" x14ac:dyDescent="0.35">
      <c r="A2891" t="s">
        <v>197</v>
      </c>
      <c r="B2891" t="s">
        <v>198</v>
      </c>
      <c r="C2891" t="s">
        <v>2</v>
      </c>
      <c r="D2891">
        <v>200878</v>
      </c>
      <c r="E2891" t="str">
        <f>+VLOOKUP($D2891,[1]!Tabla4[[Código Vigente]:[Modalidad de Atención ]],5,0)</f>
        <v>Región Metropolitana de Santiago</v>
      </c>
      <c r="F2891" t="str">
        <f>+VLOOKUP($D2891,[1]!Tabla4[[Código Vigente]:[Modalidad de Atención ]],11,0)</f>
        <v>SUR Villa Alhué</v>
      </c>
    </row>
    <row r="2892" spans="1:6" x14ac:dyDescent="0.35">
      <c r="A2892" t="s">
        <v>199</v>
      </c>
      <c r="B2892" t="s">
        <v>200</v>
      </c>
      <c r="C2892" t="s">
        <v>2</v>
      </c>
      <c r="D2892">
        <v>200878</v>
      </c>
      <c r="E2892" t="str">
        <f>+VLOOKUP($D2892,[1]!Tabla4[[Código Vigente]:[Modalidad de Atención ]],5,0)</f>
        <v>Región Metropolitana de Santiago</v>
      </c>
      <c r="F2892" t="str">
        <f>+VLOOKUP($D2892,[1]!Tabla4[[Código Vigente]:[Modalidad de Atención ]],11,0)</f>
        <v>SUR Villa Alhué</v>
      </c>
    </row>
    <row r="2893" spans="1:6" x14ac:dyDescent="0.35">
      <c r="A2893" t="s">
        <v>201</v>
      </c>
      <c r="B2893" t="s">
        <v>202</v>
      </c>
      <c r="C2893" t="s">
        <v>2</v>
      </c>
      <c r="D2893">
        <v>200878</v>
      </c>
      <c r="E2893" t="str">
        <f>+VLOOKUP($D2893,[1]!Tabla4[[Código Vigente]:[Modalidad de Atención ]],5,0)</f>
        <v>Región Metropolitana de Santiago</v>
      </c>
      <c r="F2893" t="str">
        <f>+VLOOKUP($D2893,[1]!Tabla4[[Código Vigente]:[Modalidad de Atención ]],11,0)</f>
        <v>SUR Villa Alhué</v>
      </c>
    </row>
    <row r="2894" spans="1:6" x14ac:dyDescent="0.35">
      <c r="A2894" t="s">
        <v>203</v>
      </c>
      <c r="B2894" t="s">
        <v>204</v>
      </c>
      <c r="C2894" t="s">
        <v>2</v>
      </c>
      <c r="D2894">
        <v>200878</v>
      </c>
      <c r="E2894" t="str">
        <f>+VLOOKUP($D2894,[1]!Tabla4[[Código Vigente]:[Modalidad de Atención ]],5,0)</f>
        <v>Región Metropolitana de Santiago</v>
      </c>
      <c r="F2894" t="str">
        <f>+VLOOKUP($D2894,[1]!Tabla4[[Código Vigente]:[Modalidad de Atención ]],11,0)</f>
        <v>SUR Villa Alhué</v>
      </c>
    </row>
    <row r="2895" spans="1:6" x14ac:dyDescent="0.35">
      <c r="A2895" t="s">
        <v>205</v>
      </c>
      <c r="B2895" t="s">
        <v>206</v>
      </c>
      <c r="C2895" t="s">
        <v>2</v>
      </c>
      <c r="D2895">
        <v>200878</v>
      </c>
      <c r="E2895" t="str">
        <f>+VLOOKUP($D2895,[1]!Tabla4[[Código Vigente]:[Modalidad de Atención ]],5,0)</f>
        <v>Región Metropolitana de Santiago</v>
      </c>
      <c r="F2895" t="str">
        <f>+VLOOKUP($D2895,[1]!Tabla4[[Código Vigente]:[Modalidad de Atención ]],11,0)</f>
        <v>SUR Villa Alhué</v>
      </c>
    </row>
    <row r="2896" spans="1:6" x14ac:dyDescent="0.35">
      <c r="A2896" t="s">
        <v>207</v>
      </c>
      <c r="B2896" t="s">
        <v>208</v>
      </c>
      <c r="C2896" t="s">
        <v>2</v>
      </c>
      <c r="D2896">
        <v>200878</v>
      </c>
      <c r="E2896" t="str">
        <f>+VLOOKUP($D2896,[1]!Tabla4[[Código Vigente]:[Modalidad de Atención ]],5,0)</f>
        <v>Región Metropolitana de Santiago</v>
      </c>
      <c r="F2896" t="str">
        <f>+VLOOKUP($D2896,[1]!Tabla4[[Código Vigente]:[Modalidad de Atención ]],11,0)</f>
        <v>SUR Villa Alhué</v>
      </c>
    </row>
    <row r="2897" spans="1:6" x14ac:dyDescent="0.35">
      <c r="A2897" t="s">
        <v>209</v>
      </c>
      <c r="B2897" t="s">
        <v>210</v>
      </c>
      <c r="C2897" t="s">
        <v>2</v>
      </c>
      <c r="D2897">
        <v>200878</v>
      </c>
      <c r="E2897" t="str">
        <f>+VLOOKUP($D2897,[1]!Tabla4[[Código Vigente]:[Modalidad de Atención ]],5,0)</f>
        <v>Región Metropolitana de Santiago</v>
      </c>
      <c r="F2897" t="str">
        <f>+VLOOKUP($D2897,[1]!Tabla4[[Código Vigente]:[Modalidad de Atención ]],11,0)</f>
        <v>SUR Villa Alhué</v>
      </c>
    </row>
    <row r="2898" spans="1:6" x14ac:dyDescent="0.35">
      <c r="A2898" t="s">
        <v>211</v>
      </c>
      <c r="B2898" t="s">
        <v>212</v>
      </c>
      <c r="C2898" t="s">
        <v>5</v>
      </c>
      <c r="D2898">
        <v>200878</v>
      </c>
      <c r="E2898" t="str">
        <f>+VLOOKUP($D2898,[1]!Tabla4[[Código Vigente]:[Modalidad de Atención ]],5,0)</f>
        <v>Región Metropolitana de Santiago</v>
      </c>
      <c r="F2898" t="str">
        <f>+VLOOKUP($D2898,[1]!Tabla4[[Código Vigente]:[Modalidad de Atención ]],11,0)</f>
        <v>SUR Villa Alhué</v>
      </c>
    </row>
    <row r="2899" spans="1:6" x14ac:dyDescent="0.35">
      <c r="A2899" t="s">
        <v>213</v>
      </c>
      <c r="B2899" t="s">
        <v>214</v>
      </c>
      <c r="C2899" t="s">
        <v>5</v>
      </c>
      <c r="D2899">
        <v>200878</v>
      </c>
      <c r="E2899" t="str">
        <f>+VLOOKUP($D2899,[1]!Tabla4[[Código Vigente]:[Modalidad de Atención ]],5,0)</f>
        <v>Región Metropolitana de Santiago</v>
      </c>
      <c r="F2899" t="str">
        <f>+VLOOKUP($D2899,[1]!Tabla4[[Código Vigente]:[Modalidad de Atención ]],11,0)</f>
        <v>SUR Villa Alhué</v>
      </c>
    </row>
    <row r="2900" spans="1:6" x14ac:dyDescent="0.35">
      <c r="A2900" t="s">
        <v>215</v>
      </c>
      <c r="B2900" t="s">
        <v>216</v>
      </c>
      <c r="C2900" t="s">
        <v>5</v>
      </c>
      <c r="D2900">
        <v>200878</v>
      </c>
      <c r="E2900" t="str">
        <f>+VLOOKUP($D2900,[1]!Tabla4[[Código Vigente]:[Modalidad de Atención ]],5,0)</f>
        <v>Región Metropolitana de Santiago</v>
      </c>
      <c r="F2900" t="str">
        <f>+VLOOKUP($D2900,[1]!Tabla4[[Código Vigente]:[Modalidad de Atención ]],11,0)</f>
        <v>SUR Villa Alhué</v>
      </c>
    </row>
    <row r="2901" spans="1:6" x14ac:dyDescent="0.35">
      <c r="A2901" t="s">
        <v>217</v>
      </c>
      <c r="B2901" t="s">
        <v>218</v>
      </c>
      <c r="C2901" t="s">
        <v>2</v>
      </c>
      <c r="D2901">
        <v>200878</v>
      </c>
      <c r="E2901" t="str">
        <f>+VLOOKUP($D2901,[1]!Tabla4[[Código Vigente]:[Modalidad de Atención ]],5,0)</f>
        <v>Región Metropolitana de Santiago</v>
      </c>
      <c r="F2901" t="str">
        <f>+VLOOKUP($D2901,[1]!Tabla4[[Código Vigente]:[Modalidad de Atención ]],11,0)</f>
        <v>SUR Villa Alhué</v>
      </c>
    </row>
    <row r="2902" spans="1:6" x14ac:dyDescent="0.35">
      <c r="A2902" t="s">
        <v>219</v>
      </c>
      <c r="B2902" t="s">
        <v>220</v>
      </c>
      <c r="C2902" t="s">
        <v>2</v>
      </c>
      <c r="D2902">
        <v>200878</v>
      </c>
      <c r="E2902" t="str">
        <f>+VLOOKUP($D2902,[1]!Tabla4[[Código Vigente]:[Modalidad de Atención ]],5,0)</f>
        <v>Región Metropolitana de Santiago</v>
      </c>
      <c r="F2902" t="str">
        <f>+VLOOKUP($D2902,[1]!Tabla4[[Código Vigente]:[Modalidad de Atención ]],11,0)</f>
        <v>SUR Villa Alhué</v>
      </c>
    </row>
    <row r="2903" spans="1:6" x14ac:dyDescent="0.35">
      <c r="A2903" t="s">
        <v>221</v>
      </c>
      <c r="B2903" t="s">
        <v>222</v>
      </c>
      <c r="C2903" t="s">
        <v>2</v>
      </c>
      <c r="D2903">
        <v>200878</v>
      </c>
      <c r="E2903" t="str">
        <f>+VLOOKUP($D2903,[1]!Tabla4[[Código Vigente]:[Modalidad de Atención ]],5,0)</f>
        <v>Región Metropolitana de Santiago</v>
      </c>
      <c r="F2903" t="str">
        <f>+VLOOKUP($D2903,[1]!Tabla4[[Código Vigente]:[Modalidad de Atención ]],11,0)</f>
        <v>SUR Villa Alhué</v>
      </c>
    </row>
    <row r="2904" spans="1:6" x14ac:dyDescent="0.35">
      <c r="A2904" t="s">
        <v>1200</v>
      </c>
      <c r="B2904" t="s">
        <v>1201</v>
      </c>
      <c r="C2904" t="s">
        <v>2</v>
      </c>
      <c r="D2904">
        <v>200878</v>
      </c>
      <c r="E2904" t="str">
        <f>+VLOOKUP($D2904,[1]!Tabla4[[Código Vigente]:[Modalidad de Atención ]],5,0)</f>
        <v>Región Metropolitana de Santiago</v>
      </c>
      <c r="F2904" t="str">
        <f>+VLOOKUP($D2904,[1]!Tabla4[[Código Vigente]:[Modalidad de Atención ]],11,0)</f>
        <v>SUR Villa Alhué</v>
      </c>
    </row>
    <row r="2905" spans="1:6" x14ac:dyDescent="0.35">
      <c r="A2905" t="s">
        <v>223</v>
      </c>
      <c r="B2905" t="s">
        <v>224</v>
      </c>
      <c r="C2905" t="s">
        <v>2</v>
      </c>
      <c r="D2905">
        <v>200878</v>
      </c>
      <c r="E2905" t="str">
        <f>+VLOOKUP($D2905,[1]!Tabla4[[Código Vigente]:[Modalidad de Atención ]],5,0)</f>
        <v>Región Metropolitana de Santiago</v>
      </c>
      <c r="F2905" t="str">
        <f>+VLOOKUP($D2905,[1]!Tabla4[[Código Vigente]:[Modalidad de Atención ]],11,0)</f>
        <v>SUR Villa Alhué</v>
      </c>
    </row>
    <row r="2906" spans="1:6" x14ac:dyDescent="0.35">
      <c r="A2906" t="s">
        <v>225</v>
      </c>
      <c r="B2906" t="s">
        <v>226</v>
      </c>
      <c r="C2906" t="s">
        <v>2</v>
      </c>
      <c r="D2906">
        <v>200878</v>
      </c>
      <c r="E2906" t="str">
        <f>+VLOOKUP($D2906,[1]!Tabla4[[Código Vigente]:[Modalidad de Atención ]],5,0)</f>
        <v>Región Metropolitana de Santiago</v>
      </c>
      <c r="F2906" t="str">
        <f>+VLOOKUP($D2906,[1]!Tabla4[[Código Vigente]:[Modalidad de Atención ]],11,0)</f>
        <v>SUR Villa Alhué</v>
      </c>
    </row>
    <row r="2907" spans="1:6" x14ac:dyDescent="0.35">
      <c r="A2907" t="s">
        <v>227</v>
      </c>
      <c r="B2907" t="s">
        <v>228</v>
      </c>
      <c r="C2907" t="s">
        <v>2</v>
      </c>
      <c r="D2907">
        <v>200878</v>
      </c>
      <c r="E2907" t="str">
        <f>+VLOOKUP($D2907,[1]!Tabla4[[Código Vigente]:[Modalidad de Atención ]],5,0)</f>
        <v>Región Metropolitana de Santiago</v>
      </c>
      <c r="F2907" t="str">
        <f>+VLOOKUP($D2907,[1]!Tabla4[[Código Vigente]:[Modalidad de Atención ]],11,0)</f>
        <v>SUR Villa Alhué</v>
      </c>
    </row>
    <row r="2908" spans="1:6" x14ac:dyDescent="0.35">
      <c r="A2908" t="s">
        <v>229</v>
      </c>
      <c r="B2908" t="s">
        <v>230</v>
      </c>
      <c r="C2908" t="s">
        <v>2</v>
      </c>
      <c r="D2908">
        <v>200878</v>
      </c>
      <c r="E2908" t="str">
        <f>+VLOOKUP($D2908,[1]!Tabla4[[Código Vigente]:[Modalidad de Atención ]],5,0)</f>
        <v>Región Metropolitana de Santiago</v>
      </c>
      <c r="F2908" t="str">
        <f>+VLOOKUP($D2908,[1]!Tabla4[[Código Vigente]:[Modalidad de Atención ]],11,0)</f>
        <v>SUR Villa Alhué</v>
      </c>
    </row>
    <row r="2909" spans="1:6" x14ac:dyDescent="0.35">
      <c r="A2909" t="s">
        <v>231</v>
      </c>
      <c r="B2909" t="s">
        <v>232</v>
      </c>
      <c r="C2909" t="s">
        <v>2</v>
      </c>
      <c r="D2909">
        <v>200878</v>
      </c>
      <c r="E2909" t="str">
        <f>+VLOOKUP($D2909,[1]!Tabla4[[Código Vigente]:[Modalidad de Atención ]],5,0)</f>
        <v>Región Metropolitana de Santiago</v>
      </c>
      <c r="F2909" t="str">
        <f>+VLOOKUP($D2909,[1]!Tabla4[[Código Vigente]:[Modalidad de Atención ]],11,0)</f>
        <v>SUR Villa Alhué</v>
      </c>
    </row>
    <row r="2910" spans="1:6" x14ac:dyDescent="0.35">
      <c r="A2910" t="s">
        <v>233</v>
      </c>
      <c r="B2910" t="s">
        <v>234</v>
      </c>
      <c r="C2910" t="s">
        <v>2</v>
      </c>
      <c r="D2910">
        <v>200878</v>
      </c>
      <c r="E2910" t="str">
        <f>+VLOOKUP($D2910,[1]!Tabla4[[Código Vigente]:[Modalidad de Atención ]],5,0)</f>
        <v>Región Metropolitana de Santiago</v>
      </c>
      <c r="F2910" t="str">
        <f>+VLOOKUP($D2910,[1]!Tabla4[[Código Vigente]:[Modalidad de Atención ]],11,0)</f>
        <v>SUR Villa Alhué</v>
      </c>
    </row>
    <row r="2911" spans="1:6" x14ac:dyDescent="0.35">
      <c r="A2911" t="s">
        <v>235</v>
      </c>
      <c r="B2911" t="s">
        <v>236</v>
      </c>
      <c r="C2911" t="s">
        <v>2</v>
      </c>
      <c r="D2911">
        <v>200878</v>
      </c>
      <c r="E2911" t="str">
        <f>+VLOOKUP($D2911,[1]!Tabla4[[Código Vigente]:[Modalidad de Atención ]],5,0)</f>
        <v>Región Metropolitana de Santiago</v>
      </c>
      <c r="F2911" t="str">
        <f>+VLOOKUP($D2911,[1]!Tabla4[[Código Vigente]:[Modalidad de Atención ]],11,0)</f>
        <v>SUR Villa Alhué</v>
      </c>
    </row>
    <row r="2912" spans="1:6" x14ac:dyDescent="0.35">
      <c r="A2912" t="s">
        <v>237</v>
      </c>
      <c r="B2912" t="s">
        <v>238</v>
      </c>
      <c r="C2912" t="s">
        <v>124</v>
      </c>
      <c r="D2912">
        <v>200878</v>
      </c>
      <c r="E2912" t="str">
        <f>+VLOOKUP($D2912,[1]!Tabla4[[Código Vigente]:[Modalidad de Atención ]],5,0)</f>
        <v>Región Metropolitana de Santiago</v>
      </c>
      <c r="F2912" t="str">
        <f>+VLOOKUP($D2912,[1]!Tabla4[[Código Vigente]:[Modalidad de Atención ]],11,0)</f>
        <v>SUR Villa Alhué</v>
      </c>
    </row>
    <row r="2913" spans="1:6" x14ac:dyDescent="0.35">
      <c r="A2913" t="s">
        <v>239</v>
      </c>
      <c r="B2913" t="s">
        <v>240</v>
      </c>
      <c r="C2913" t="s">
        <v>5</v>
      </c>
      <c r="D2913">
        <v>200878</v>
      </c>
      <c r="E2913" t="str">
        <f>+VLOOKUP($D2913,[1]!Tabla4[[Código Vigente]:[Modalidad de Atención ]],5,0)</f>
        <v>Región Metropolitana de Santiago</v>
      </c>
      <c r="F2913" t="str">
        <f>+VLOOKUP($D2913,[1]!Tabla4[[Código Vigente]:[Modalidad de Atención ]],11,0)</f>
        <v>SUR Villa Alhué</v>
      </c>
    </row>
    <row r="2914" spans="1:6" x14ac:dyDescent="0.35">
      <c r="A2914" t="s">
        <v>241</v>
      </c>
      <c r="B2914" t="s">
        <v>242</v>
      </c>
      <c r="C2914" t="s">
        <v>5</v>
      </c>
      <c r="D2914">
        <v>200878</v>
      </c>
      <c r="E2914" t="str">
        <f>+VLOOKUP($D2914,[1]!Tabla4[[Código Vigente]:[Modalidad de Atención ]],5,0)</f>
        <v>Región Metropolitana de Santiago</v>
      </c>
      <c r="F2914" t="str">
        <f>+VLOOKUP($D2914,[1]!Tabla4[[Código Vigente]:[Modalidad de Atención ]],11,0)</f>
        <v>SUR Villa Alhué</v>
      </c>
    </row>
    <row r="2915" spans="1:6" x14ac:dyDescent="0.35">
      <c r="A2915" t="s">
        <v>243</v>
      </c>
      <c r="B2915" t="s">
        <v>244</v>
      </c>
      <c r="C2915" t="s">
        <v>5</v>
      </c>
      <c r="D2915">
        <v>200878</v>
      </c>
      <c r="E2915" t="str">
        <f>+VLOOKUP($D2915,[1]!Tabla4[[Código Vigente]:[Modalidad de Atención ]],5,0)</f>
        <v>Región Metropolitana de Santiago</v>
      </c>
      <c r="F2915" t="str">
        <f>+VLOOKUP($D2915,[1]!Tabla4[[Código Vigente]:[Modalidad de Atención ]],11,0)</f>
        <v>SUR Villa Alhué</v>
      </c>
    </row>
    <row r="2916" spans="1:6" x14ac:dyDescent="0.35">
      <c r="A2916" t="s">
        <v>245</v>
      </c>
      <c r="B2916" t="s">
        <v>246</v>
      </c>
      <c r="C2916" t="s">
        <v>5</v>
      </c>
      <c r="D2916">
        <v>200878</v>
      </c>
      <c r="E2916" t="str">
        <f>+VLOOKUP($D2916,[1]!Tabla4[[Código Vigente]:[Modalidad de Atención ]],5,0)</f>
        <v>Región Metropolitana de Santiago</v>
      </c>
      <c r="F2916" t="str">
        <f>+VLOOKUP($D2916,[1]!Tabla4[[Código Vigente]:[Modalidad de Atención ]],11,0)</f>
        <v>SUR Villa Alhué</v>
      </c>
    </row>
    <row r="2917" spans="1:6" x14ac:dyDescent="0.35">
      <c r="A2917" t="s">
        <v>247</v>
      </c>
      <c r="B2917" t="s">
        <v>248</v>
      </c>
      <c r="C2917" t="s">
        <v>5</v>
      </c>
      <c r="D2917">
        <v>200878</v>
      </c>
      <c r="E2917" t="str">
        <f>+VLOOKUP($D2917,[1]!Tabla4[[Código Vigente]:[Modalidad de Atención ]],5,0)</f>
        <v>Región Metropolitana de Santiago</v>
      </c>
      <c r="F2917" t="str">
        <f>+VLOOKUP($D2917,[1]!Tabla4[[Código Vigente]:[Modalidad de Atención ]],11,0)</f>
        <v>SUR Villa Alhué</v>
      </c>
    </row>
    <row r="2918" spans="1:6" x14ac:dyDescent="0.35">
      <c r="A2918" t="s">
        <v>249</v>
      </c>
      <c r="B2918" t="s">
        <v>250</v>
      </c>
      <c r="C2918" t="s">
        <v>5</v>
      </c>
      <c r="D2918">
        <v>200878</v>
      </c>
      <c r="E2918" t="str">
        <f>+VLOOKUP($D2918,[1]!Tabla4[[Código Vigente]:[Modalidad de Atención ]],5,0)</f>
        <v>Región Metropolitana de Santiago</v>
      </c>
      <c r="F2918" t="str">
        <f>+VLOOKUP($D2918,[1]!Tabla4[[Código Vigente]:[Modalidad de Atención ]],11,0)</f>
        <v>SUR Villa Alhué</v>
      </c>
    </row>
    <row r="2919" spans="1:6" x14ac:dyDescent="0.35">
      <c r="A2919" t="s">
        <v>251</v>
      </c>
      <c r="B2919" t="s">
        <v>252</v>
      </c>
      <c r="C2919" t="s">
        <v>2</v>
      </c>
      <c r="D2919">
        <v>200878</v>
      </c>
      <c r="E2919" t="str">
        <f>+VLOOKUP($D2919,[1]!Tabla4[[Código Vigente]:[Modalidad de Atención ]],5,0)</f>
        <v>Región Metropolitana de Santiago</v>
      </c>
      <c r="F2919" t="str">
        <f>+VLOOKUP($D2919,[1]!Tabla4[[Código Vigente]:[Modalidad de Atención ]],11,0)</f>
        <v>SUR Villa Alhué</v>
      </c>
    </row>
    <row r="2920" spans="1:6" x14ac:dyDescent="0.35">
      <c r="A2920" t="s">
        <v>253</v>
      </c>
      <c r="B2920" t="s">
        <v>254</v>
      </c>
      <c r="C2920" t="s">
        <v>2</v>
      </c>
      <c r="D2920">
        <v>200878</v>
      </c>
      <c r="E2920" t="str">
        <f>+VLOOKUP($D2920,[1]!Tabla4[[Código Vigente]:[Modalidad de Atención ]],5,0)</f>
        <v>Región Metropolitana de Santiago</v>
      </c>
      <c r="F2920" t="str">
        <f>+VLOOKUP($D2920,[1]!Tabla4[[Código Vigente]:[Modalidad de Atención ]],11,0)</f>
        <v>SUR Villa Alhué</v>
      </c>
    </row>
    <row r="2921" spans="1:6" x14ac:dyDescent="0.35">
      <c r="A2921" t="s">
        <v>255</v>
      </c>
      <c r="B2921" t="s">
        <v>256</v>
      </c>
      <c r="C2921" t="s">
        <v>2</v>
      </c>
      <c r="D2921">
        <v>200878</v>
      </c>
      <c r="E2921" t="str">
        <f>+VLOOKUP($D2921,[1]!Tabla4[[Código Vigente]:[Modalidad de Atención ]],5,0)</f>
        <v>Región Metropolitana de Santiago</v>
      </c>
      <c r="F2921" t="str">
        <f>+VLOOKUP($D2921,[1]!Tabla4[[Código Vigente]:[Modalidad de Atención ]],11,0)</f>
        <v>SUR Villa Alhué</v>
      </c>
    </row>
    <row r="2922" spans="1:6" x14ac:dyDescent="0.35">
      <c r="A2922" t="s">
        <v>257</v>
      </c>
      <c r="B2922" t="s">
        <v>258</v>
      </c>
      <c r="C2922" t="s">
        <v>2</v>
      </c>
      <c r="D2922">
        <v>200878</v>
      </c>
      <c r="E2922" t="str">
        <f>+VLOOKUP($D2922,[1]!Tabla4[[Código Vigente]:[Modalidad de Atención ]],5,0)</f>
        <v>Región Metropolitana de Santiago</v>
      </c>
      <c r="F2922" t="str">
        <f>+VLOOKUP($D2922,[1]!Tabla4[[Código Vigente]:[Modalidad de Atención ]],11,0)</f>
        <v>SUR Villa Alhué</v>
      </c>
    </row>
    <row r="2923" spans="1:6" x14ac:dyDescent="0.35">
      <c r="A2923" t="s">
        <v>259</v>
      </c>
      <c r="B2923" t="s">
        <v>260</v>
      </c>
      <c r="C2923" t="s">
        <v>2</v>
      </c>
      <c r="D2923">
        <v>200878</v>
      </c>
      <c r="E2923" t="str">
        <f>+VLOOKUP($D2923,[1]!Tabla4[[Código Vigente]:[Modalidad de Atención ]],5,0)</f>
        <v>Región Metropolitana de Santiago</v>
      </c>
      <c r="F2923" t="str">
        <f>+VLOOKUP($D2923,[1]!Tabla4[[Código Vigente]:[Modalidad de Atención ]],11,0)</f>
        <v>SUR Villa Alhué</v>
      </c>
    </row>
    <row r="2924" spans="1:6" x14ac:dyDescent="0.35">
      <c r="A2924" t="s">
        <v>261</v>
      </c>
      <c r="B2924" t="s">
        <v>262</v>
      </c>
      <c r="C2924" t="s">
        <v>2</v>
      </c>
      <c r="D2924">
        <v>200878</v>
      </c>
      <c r="E2924" t="str">
        <f>+VLOOKUP($D2924,[1]!Tabla4[[Código Vigente]:[Modalidad de Atención ]],5,0)</f>
        <v>Región Metropolitana de Santiago</v>
      </c>
      <c r="F2924" t="str">
        <f>+VLOOKUP($D2924,[1]!Tabla4[[Código Vigente]:[Modalidad de Atención ]],11,0)</f>
        <v>SUR Villa Alhué</v>
      </c>
    </row>
    <row r="2925" spans="1:6" x14ac:dyDescent="0.35">
      <c r="A2925" t="s">
        <v>263</v>
      </c>
      <c r="B2925" t="s">
        <v>264</v>
      </c>
      <c r="C2925" t="s">
        <v>2</v>
      </c>
      <c r="D2925">
        <v>200878</v>
      </c>
      <c r="E2925" t="str">
        <f>+VLOOKUP($D2925,[1]!Tabla4[[Código Vigente]:[Modalidad de Atención ]],5,0)</f>
        <v>Región Metropolitana de Santiago</v>
      </c>
      <c r="F2925" t="str">
        <f>+VLOOKUP($D2925,[1]!Tabla4[[Código Vigente]:[Modalidad de Atención ]],11,0)</f>
        <v>SUR Villa Alhué</v>
      </c>
    </row>
    <row r="2926" spans="1:6" x14ac:dyDescent="0.35">
      <c r="A2926" t="s">
        <v>265</v>
      </c>
      <c r="B2926" t="s">
        <v>266</v>
      </c>
      <c r="C2926" t="s">
        <v>2</v>
      </c>
      <c r="D2926">
        <v>200878</v>
      </c>
      <c r="E2926" t="str">
        <f>+VLOOKUP($D2926,[1]!Tabla4[[Código Vigente]:[Modalidad de Atención ]],5,0)</f>
        <v>Región Metropolitana de Santiago</v>
      </c>
      <c r="F2926" t="str">
        <f>+VLOOKUP($D2926,[1]!Tabla4[[Código Vigente]:[Modalidad de Atención ]],11,0)</f>
        <v>SUR Villa Alhué</v>
      </c>
    </row>
    <row r="2927" spans="1:6" x14ac:dyDescent="0.35">
      <c r="A2927" t="s">
        <v>0</v>
      </c>
      <c r="B2927" t="s">
        <v>1</v>
      </c>
      <c r="C2927" t="s">
        <v>2</v>
      </c>
      <c r="D2927">
        <v>200878</v>
      </c>
      <c r="E2927" t="str">
        <f>+VLOOKUP($D2927,[1]!Tabla4[[Código Vigente]:[Modalidad de Atención ]],5,0)</f>
        <v>Región Metropolitana de Santiago</v>
      </c>
      <c r="F2927" t="str">
        <f>+VLOOKUP($D2927,[1]!Tabla4[[Código Vigente]:[Modalidad de Atención ]],11,0)</f>
        <v>SUR Villa Alhué</v>
      </c>
    </row>
    <row r="2928" spans="1:6" x14ac:dyDescent="0.35">
      <c r="A2928" t="s">
        <v>267</v>
      </c>
      <c r="B2928" t="s">
        <v>268</v>
      </c>
      <c r="C2928" t="s">
        <v>2</v>
      </c>
      <c r="D2928">
        <v>200878</v>
      </c>
      <c r="E2928" t="str">
        <f>+VLOOKUP($D2928,[1]!Tabla4[[Código Vigente]:[Modalidad de Atención ]],5,0)</f>
        <v>Región Metropolitana de Santiago</v>
      </c>
      <c r="F2928" t="str">
        <f>+VLOOKUP($D2928,[1]!Tabla4[[Código Vigente]:[Modalidad de Atención ]],11,0)</f>
        <v>SUR Villa Alhué</v>
      </c>
    </row>
    <row r="2929" spans="1:6" x14ac:dyDescent="0.35">
      <c r="A2929" t="s">
        <v>269</v>
      </c>
      <c r="B2929" t="s">
        <v>270</v>
      </c>
      <c r="C2929" t="s">
        <v>2</v>
      </c>
      <c r="D2929">
        <v>200878</v>
      </c>
      <c r="E2929" t="str">
        <f>+VLOOKUP($D2929,[1]!Tabla4[[Código Vigente]:[Modalidad de Atención ]],5,0)</f>
        <v>Región Metropolitana de Santiago</v>
      </c>
      <c r="F2929" t="str">
        <f>+VLOOKUP($D2929,[1]!Tabla4[[Código Vigente]:[Modalidad de Atención ]],11,0)</f>
        <v>SUR Villa Alhué</v>
      </c>
    </row>
    <row r="2930" spans="1:6" x14ac:dyDescent="0.35">
      <c r="A2930" t="s">
        <v>271</v>
      </c>
      <c r="B2930" t="s">
        <v>272</v>
      </c>
      <c r="C2930" t="s">
        <v>5</v>
      </c>
      <c r="D2930">
        <v>200878</v>
      </c>
      <c r="E2930" t="str">
        <f>+VLOOKUP($D2930,[1]!Tabla4[[Código Vigente]:[Modalidad de Atención ]],5,0)</f>
        <v>Región Metropolitana de Santiago</v>
      </c>
      <c r="F2930" t="str">
        <f>+VLOOKUP($D2930,[1]!Tabla4[[Código Vigente]:[Modalidad de Atención ]],11,0)</f>
        <v>SUR Villa Alhué</v>
      </c>
    </row>
    <row r="2931" spans="1:6" x14ac:dyDescent="0.35">
      <c r="A2931" t="s">
        <v>273</v>
      </c>
      <c r="B2931" t="s">
        <v>274</v>
      </c>
      <c r="C2931" t="s">
        <v>5</v>
      </c>
      <c r="D2931">
        <v>200878</v>
      </c>
      <c r="E2931" t="str">
        <f>+VLOOKUP($D2931,[1]!Tabla4[[Código Vigente]:[Modalidad de Atención ]],5,0)</f>
        <v>Región Metropolitana de Santiago</v>
      </c>
      <c r="F2931" t="str">
        <f>+VLOOKUP($D2931,[1]!Tabla4[[Código Vigente]:[Modalidad de Atención ]],11,0)</f>
        <v>SUR Villa Alhué</v>
      </c>
    </row>
    <row r="2932" spans="1:6" x14ac:dyDescent="0.35">
      <c r="A2932" t="s">
        <v>275</v>
      </c>
      <c r="B2932" t="s">
        <v>276</v>
      </c>
      <c r="C2932" t="s">
        <v>2</v>
      </c>
      <c r="D2932">
        <v>200878</v>
      </c>
      <c r="E2932" t="str">
        <f>+VLOOKUP($D2932,[1]!Tabla4[[Código Vigente]:[Modalidad de Atención ]],5,0)</f>
        <v>Región Metropolitana de Santiago</v>
      </c>
      <c r="F2932" t="str">
        <f>+VLOOKUP($D2932,[1]!Tabla4[[Código Vigente]:[Modalidad de Atención ]],11,0)</f>
        <v>SUR Villa Alhué</v>
      </c>
    </row>
    <row r="2933" spans="1:6" x14ac:dyDescent="0.35">
      <c r="A2933" t="s">
        <v>279</v>
      </c>
      <c r="B2933" t="s">
        <v>280</v>
      </c>
      <c r="C2933" t="s">
        <v>5</v>
      </c>
      <c r="D2933">
        <v>200878</v>
      </c>
      <c r="E2933" t="str">
        <f>+VLOOKUP($D2933,[1]!Tabla4[[Código Vigente]:[Modalidad de Atención ]],5,0)</f>
        <v>Región Metropolitana de Santiago</v>
      </c>
      <c r="F2933" t="str">
        <f>+VLOOKUP($D2933,[1]!Tabla4[[Código Vigente]:[Modalidad de Atención ]],11,0)</f>
        <v>SUR Villa Alhué</v>
      </c>
    </row>
    <row r="2934" spans="1:6" x14ac:dyDescent="0.35">
      <c r="A2934" t="s">
        <v>281</v>
      </c>
      <c r="B2934" t="s">
        <v>282</v>
      </c>
      <c r="C2934" t="s">
        <v>5</v>
      </c>
      <c r="D2934">
        <v>200878</v>
      </c>
      <c r="E2934" t="str">
        <f>+VLOOKUP($D2934,[1]!Tabla4[[Código Vigente]:[Modalidad de Atención ]],5,0)</f>
        <v>Región Metropolitana de Santiago</v>
      </c>
      <c r="F2934" t="str">
        <f>+VLOOKUP($D2934,[1]!Tabla4[[Código Vigente]:[Modalidad de Atención ]],11,0)</f>
        <v>SUR Villa Alhué</v>
      </c>
    </row>
    <row r="2935" spans="1:6" x14ac:dyDescent="0.35">
      <c r="A2935" t="s">
        <v>283</v>
      </c>
      <c r="B2935" t="s">
        <v>284</v>
      </c>
      <c r="C2935" t="s">
        <v>5</v>
      </c>
      <c r="D2935">
        <v>200878</v>
      </c>
      <c r="E2935" t="str">
        <f>+VLOOKUP($D2935,[1]!Tabla4[[Código Vigente]:[Modalidad de Atención ]],5,0)</f>
        <v>Región Metropolitana de Santiago</v>
      </c>
      <c r="F2935" t="str">
        <f>+VLOOKUP($D2935,[1]!Tabla4[[Código Vigente]:[Modalidad de Atención ]],11,0)</f>
        <v>SUR Villa Alhué</v>
      </c>
    </row>
    <row r="2936" spans="1:6" x14ac:dyDescent="0.35">
      <c r="A2936" t="s">
        <v>285</v>
      </c>
      <c r="B2936" t="s">
        <v>286</v>
      </c>
      <c r="C2936" t="s">
        <v>2</v>
      </c>
      <c r="D2936">
        <v>200878</v>
      </c>
      <c r="E2936" t="str">
        <f>+VLOOKUP($D2936,[1]!Tabla4[[Código Vigente]:[Modalidad de Atención ]],5,0)</f>
        <v>Región Metropolitana de Santiago</v>
      </c>
      <c r="F2936" t="str">
        <f>+VLOOKUP($D2936,[1]!Tabla4[[Código Vigente]:[Modalidad de Atención ]],11,0)</f>
        <v>SUR Villa Alhué</v>
      </c>
    </row>
    <row r="2937" spans="1:6" x14ac:dyDescent="0.35">
      <c r="A2937" t="s">
        <v>287</v>
      </c>
      <c r="B2937" t="s">
        <v>288</v>
      </c>
      <c r="C2937" t="s">
        <v>2</v>
      </c>
      <c r="D2937">
        <v>200878</v>
      </c>
      <c r="E2937" t="str">
        <f>+VLOOKUP($D2937,[1]!Tabla4[[Código Vigente]:[Modalidad de Atención ]],5,0)</f>
        <v>Región Metropolitana de Santiago</v>
      </c>
      <c r="F2937" t="str">
        <f>+VLOOKUP($D2937,[1]!Tabla4[[Código Vigente]:[Modalidad de Atención ]],11,0)</f>
        <v>SUR Villa Alhué</v>
      </c>
    </row>
    <row r="2938" spans="1:6" x14ac:dyDescent="0.35">
      <c r="A2938" t="s">
        <v>289</v>
      </c>
      <c r="B2938" t="s">
        <v>1261</v>
      </c>
      <c r="C2938" t="s">
        <v>2</v>
      </c>
      <c r="D2938">
        <v>200878</v>
      </c>
      <c r="E2938" t="str">
        <f>+VLOOKUP($D2938,[1]!Tabla4[[Código Vigente]:[Modalidad de Atención ]],5,0)</f>
        <v>Región Metropolitana de Santiago</v>
      </c>
      <c r="F2938" t="str">
        <f>+VLOOKUP($D2938,[1]!Tabla4[[Código Vigente]:[Modalidad de Atención ]],11,0)</f>
        <v>SUR Villa Alhué</v>
      </c>
    </row>
    <row r="2939" spans="1:6" x14ac:dyDescent="0.35">
      <c r="A2939" t="s">
        <v>291</v>
      </c>
      <c r="B2939" t="s">
        <v>292</v>
      </c>
      <c r="C2939" t="s">
        <v>2</v>
      </c>
      <c r="D2939">
        <v>200878</v>
      </c>
      <c r="E2939" t="str">
        <f>+VLOOKUP($D2939,[1]!Tabla4[[Código Vigente]:[Modalidad de Atención ]],5,0)</f>
        <v>Región Metropolitana de Santiago</v>
      </c>
      <c r="F2939" t="str">
        <f>+VLOOKUP($D2939,[1]!Tabla4[[Código Vigente]:[Modalidad de Atención ]],11,0)</f>
        <v>SUR Villa Alhué</v>
      </c>
    </row>
    <row r="2940" spans="1:6" x14ac:dyDescent="0.35">
      <c r="A2940" t="s">
        <v>293</v>
      </c>
      <c r="B2940" t="s">
        <v>294</v>
      </c>
      <c r="C2940" t="s">
        <v>2</v>
      </c>
      <c r="D2940">
        <v>200878</v>
      </c>
      <c r="E2940" t="str">
        <f>+VLOOKUP($D2940,[1]!Tabla4[[Código Vigente]:[Modalidad de Atención ]],5,0)</f>
        <v>Región Metropolitana de Santiago</v>
      </c>
      <c r="F2940" t="str">
        <f>+VLOOKUP($D2940,[1]!Tabla4[[Código Vigente]:[Modalidad de Atención ]],11,0)</f>
        <v>SUR Villa Alhué</v>
      </c>
    </row>
    <row r="2941" spans="1:6" x14ac:dyDescent="0.35">
      <c r="A2941" t="s">
        <v>295</v>
      </c>
      <c r="B2941" t="s">
        <v>296</v>
      </c>
      <c r="C2941" t="s">
        <v>2</v>
      </c>
      <c r="D2941">
        <v>200878</v>
      </c>
      <c r="E2941" t="str">
        <f>+VLOOKUP($D2941,[1]!Tabla4[[Código Vigente]:[Modalidad de Atención ]],5,0)</f>
        <v>Región Metropolitana de Santiago</v>
      </c>
      <c r="F2941" t="str">
        <f>+VLOOKUP($D2941,[1]!Tabla4[[Código Vigente]:[Modalidad de Atención ]],11,0)</f>
        <v>SUR Villa Alhué</v>
      </c>
    </row>
    <row r="2942" spans="1:6" x14ac:dyDescent="0.35">
      <c r="A2942" t="s">
        <v>297</v>
      </c>
      <c r="B2942" t="s">
        <v>298</v>
      </c>
      <c r="C2942" t="s">
        <v>2</v>
      </c>
      <c r="D2942">
        <v>200878</v>
      </c>
      <c r="E2942" t="str">
        <f>+VLOOKUP($D2942,[1]!Tabla4[[Código Vigente]:[Modalidad de Atención ]],5,0)</f>
        <v>Región Metropolitana de Santiago</v>
      </c>
      <c r="F2942" t="str">
        <f>+VLOOKUP($D2942,[1]!Tabla4[[Código Vigente]:[Modalidad de Atención ]],11,0)</f>
        <v>SUR Villa Alhué</v>
      </c>
    </row>
    <row r="2943" spans="1:6" x14ac:dyDescent="0.35">
      <c r="A2943" t="s">
        <v>299</v>
      </c>
      <c r="B2943" t="s">
        <v>1262</v>
      </c>
      <c r="C2943" t="s">
        <v>2</v>
      </c>
      <c r="D2943">
        <v>200878</v>
      </c>
      <c r="E2943" t="str">
        <f>+VLOOKUP($D2943,[1]!Tabla4[[Código Vigente]:[Modalidad de Atención ]],5,0)</f>
        <v>Región Metropolitana de Santiago</v>
      </c>
      <c r="F2943" t="str">
        <f>+VLOOKUP($D2943,[1]!Tabla4[[Código Vigente]:[Modalidad de Atención ]],11,0)</f>
        <v>SUR Villa Alhué</v>
      </c>
    </row>
    <row r="2944" spans="1:6" x14ac:dyDescent="0.35">
      <c r="A2944" t="s">
        <v>301</v>
      </c>
      <c r="B2944" t="s">
        <v>302</v>
      </c>
      <c r="C2944" t="s">
        <v>2</v>
      </c>
      <c r="D2944">
        <v>200878</v>
      </c>
      <c r="E2944" t="str">
        <f>+VLOOKUP($D2944,[1]!Tabla4[[Código Vigente]:[Modalidad de Atención ]],5,0)</f>
        <v>Región Metropolitana de Santiago</v>
      </c>
      <c r="F2944" t="str">
        <f>+VLOOKUP($D2944,[1]!Tabla4[[Código Vigente]:[Modalidad de Atención ]],11,0)</f>
        <v>SUR Villa Alhué</v>
      </c>
    </row>
    <row r="2945" spans="1:6" x14ac:dyDescent="0.35">
      <c r="A2945" t="s">
        <v>303</v>
      </c>
      <c r="B2945" t="s">
        <v>304</v>
      </c>
      <c r="C2945" t="s">
        <v>2</v>
      </c>
      <c r="D2945">
        <v>200878</v>
      </c>
      <c r="E2945" t="str">
        <f>+VLOOKUP($D2945,[1]!Tabla4[[Código Vigente]:[Modalidad de Atención ]],5,0)</f>
        <v>Región Metropolitana de Santiago</v>
      </c>
      <c r="F2945" t="str">
        <f>+VLOOKUP($D2945,[1]!Tabla4[[Código Vigente]:[Modalidad de Atención ]],11,0)</f>
        <v>SUR Villa Alhué</v>
      </c>
    </row>
    <row r="2946" spans="1:6" x14ac:dyDescent="0.35">
      <c r="A2946" t="s">
        <v>305</v>
      </c>
      <c r="B2946" t="s">
        <v>306</v>
      </c>
      <c r="C2946" t="s">
        <v>2</v>
      </c>
      <c r="D2946">
        <v>200878</v>
      </c>
      <c r="E2946" t="str">
        <f>+VLOOKUP($D2946,[1]!Tabla4[[Código Vigente]:[Modalidad de Atención ]],5,0)</f>
        <v>Región Metropolitana de Santiago</v>
      </c>
      <c r="F2946" t="str">
        <f>+VLOOKUP($D2946,[1]!Tabla4[[Código Vigente]:[Modalidad de Atención ]],11,0)</f>
        <v>SUR Villa Alhué</v>
      </c>
    </row>
    <row r="2947" spans="1:6" x14ac:dyDescent="0.35">
      <c r="A2947" t="s">
        <v>307</v>
      </c>
      <c r="B2947" t="s">
        <v>308</v>
      </c>
      <c r="C2947" t="s">
        <v>2</v>
      </c>
      <c r="D2947">
        <v>200878</v>
      </c>
      <c r="E2947" t="str">
        <f>+VLOOKUP($D2947,[1]!Tabla4[[Código Vigente]:[Modalidad de Atención ]],5,0)</f>
        <v>Región Metropolitana de Santiago</v>
      </c>
      <c r="F2947" t="str">
        <f>+VLOOKUP($D2947,[1]!Tabla4[[Código Vigente]:[Modalidad de Atención ]],11,0)</f>
        <v>SUR Villa Alhué</v>
      </c>
    </row>
    <row r="2948" spans="1:6" x14ac:dyDescent="0.35">
      <c r="A2948" t="s">
        <v>309</v>
      </c>
      <c r="B2948" t="s">
        <v>310</v>
      </c>
      <c r="C2948" t="s">
        <v>2</v>
      </c>
      <c r="D2948">
        <v>200878</v>
      </c>
      <c r="E2948" t="str">
        <f>+VLOOKUP($D2948,[1]!Tabla4[[Código Vigente]:[Modalidad de Atención ]],5,0)</f>
        <v>Región Metropolitana de Santiago</v>
      </c>
      <c r="F2948" t="str">
        <f>+VLOOKUP($D2948,[1]!Tabla4[[Código Vigente]:[Modalidad de Atención ]],11,0)</f>
        <v>SUR Villa Alhué</v>
      </c>
    </row>
    <row r="2949" spans="1:6" x14ac:dyDescent="0.35">
      <c r="A2949" t="s">
        <v>311</v>
      </c>
      <c r="B2949" t="s">
        <v>312</v>
      </c>
      <c r="C2949" t="s">
        <v>2</v>
      </c>
      <c r="D2949">
        <v>200878</v>
      </c>
      <c r="E2949" t="str">
        <f>+VLOOKUP($D2949,[1]!Tabla4[[Código Vigente]:[Modalidad de Atención ]],5,0)</f>
        <v>Región Metropolitana de Santiago</v>
      </c>
      <c r="F2949" t="str">
        <f>+VLOOKUP($D2949,[1]!Tabla4[[Código Vigente]:[Modalidad de Atención ]],11,0)</f>
        <v>SUR Villa Alhué</v>
      </c>
    </row>
    <row r="2950" spans="1:6" x14ac:dyDescent="0.35">
      <c r="A2950" t="s">
        <v>313</v>
      </c>
      <c r="B2950" t="s">
        <v>314</v>
      </c>
      <c r="C2950" t="s">
        <v>2</v>
      </c>
      <c r="D2950">
        <v>200878</v>
      </c>
      <c r="E2950" t="str">
        <f>+VLOOKUP($D2950,[1]!Tabla4[[Código Vigente]:[Modalidad de Atención ]],5,0)</f>
        <v>Región Metropolitana de Santiago</v>
      </c>
      <c r="F2950" t="str">
        <f>+VLOOKUP($D2950,[1]!Tabla4[[Código Vigente]:[Modalidad de Atención ]],11,0)</f>
        <v>SUR Villa Alhué</v>
      </c>
    </row>
    <row r="2951" spans="1:6" x14ac:dyDescent="0.35">
      <c r="A2951" t="s">
        <v>315</v>
      </c>
      <c r="B2951" t="s">
        <v>316</v>
      </c>
      <c r="C2951" t="s">
        <v>2</v>
      </c>
      <c r="D2951">
        <v>200878</v>
      </c>
      <c r="E2951" t="str">
        <f>+VLOOKUP($D2951,[1]!Tabla4[[Código Vigente]:[Modalidad de Atención ]],5,0)</f>
        <v>Región Metropolitana de Santiago</v>
      </c>
      <c r="F2951" t="str">
        <f>+VLOOKUP($D2951,[1]!Tabla4[[Código Vigente]:[Modalidad de Atención ]],11,0)</f>
        <v>SUR Villa Alhué</v>
      </c>
    </row>
    <row r="2952" spans="1:6" x14ac:dyDescent="0.35">
      <c r="A2952" t="s">
        <v>317</v>
      </c>
      <c r="B2952" t="s">
        <v>318</v>
      </c>
      <c r="C2952" t="s">
        <v>5</v>
      </c>
      <c r="D2952">
        <v>200878</v>
      </c>
      <c r="E2952" t="str">
        <f>+VLOOKUP($D2952,[1]!Tabla4[[Código Vigente]:[Modalidad de Atención ]],5,0)</f>
        <v>Región Metropolitana de Santiago</v>
      </c>
      <c r="F2952" t="str">
        <f>+VLOOKUP($D2952,[1]!Tabla4[[Código Vigente]:[Modalidad de Atención ]],11,0)</f>
        <v>SUR Villa Alhué</v>
      </c>
    </row>
    <row r="2953" spans="1:6" x14ac:dyDescent="0.35">
      <c r="A2953" t="s">
        <v>319</v>
      </c>
      <c r="B2953" t="s">
        <v>320</v>
      </c>
      <c r="C2953" t="s">
        <v>5</v>
      </c>
      <c r="D2953">
        <v>200878</v>
      </c>
      <c r="E2953" t="str">
        <f>+VLOOKUP($D2953,[1]!Tabla4[[Código Vigente]:[Modalidad de Atención ]],5,0)</f>
        <v>Región Metropolitana de Santiago</v>
      </c>
      <c r="F2953" t="str">
        <f>+VLOOKUP($D2953,[1]!Tabla4[[Código Vigente]:[Modalidad de Atención ]],11,0)</f>
        <v>SUR Villa Alhué</v>
      </c>
    </row>
    <row r="2954" spans="1:6" x14ac:dyDescent="0.35">
      <c r="A2954" t="s">
        <v>6</v>
      </c>
      <c r="B2954" t="s">
        <v>7</v>
      </c>
      <c r="C2954" t="s">
        <v>5</v>
      </c>
      <c r="D2954">
        <v>200878</v>
      </c>
      <c r="E2954" t="str">
        <f>+VLOOKUP($D2954,[1]!Tabla4[[Código Vigente]:[Modalidad de Atención ]],5,0)</f>
        <v>Región Metropolitana de Santiago</v>
      </c>
      <c r="F2954" t="str">
        <f>+VLOOKUP($D2954,[1]!Tabla4[[Código Vigente]:[Modalidad de Atención ]],11,0)</f>
        <v>SUR Villa Alhué</v>
      </c>
    </row>
    <row r="2955" spans="1:6" x14ac:dyDescent="0.35">
      <c r="A2955" t="s">
        <v>8</v>
      </c>
      <c r="B2955" t="s">
        <v>9</v>
      </c>
      <c r="C2955" t="s">
        <v>5</v>
      </c>
      <c r="D2955">
        <v>200878</v>
      </c>
      <c r="E2955" t="str">
        <f>+VLOOKUP($D2955,[1]!Tabla4[[Código Vigente]:[Modalidad de Atención ]],5,0)</f>
        <v>Región Metropolitana de Santiago</v>
      </c>
      <c r="F2955" t="str">
        <f>+VLOOKUP($D2955,[1]!Tabla4[[Código Vigente]:[Modalidad de Atención ]],11,0)</f>
        <v>SUR Villa Alhué</v>
      </c>
    </row>
    <row r="2956" spans="1:6" x14ac:dyDescent="0.35">
      <c r="A2956" t="s">
        <v>321</v>
      </c>
      <c r="B2956" t="s">
        <v>322</v>
      </c>
      <c r="C2956" t="s">
        <v>5</v>
      </c>
      <c r="D2956">
        <v>200878</v>
      </c>
      <c r="E2956" t="str">
        <f>+VLOOKUP($D2956,[1]!Tabla4[[Código Vigente]:[Modalidad de Atención ]],5,0)</f>
        <v>Región Metropolitana de Santiago</v>
      </c>
      <c r="F2956" t="str">
        <f>+VLOOKUP($D2956,[1]!Tabla4[[Código Vigente]:[Modalidad de Atención ]],11,0)</f>
        <v>SUR Villa Alhué</v>
      </c>
    </row>
    <row r="2957" spans="1:6" x14ac:dyDescent="0.35">
      <c r="A2957" t="s">
        <v>10</v>
      </c>
      <c r="B2957" t="s">
        <v>11</v>
      </c>
      <c r="C2957" t="s">
        <v>5</v>
      </c>
      <c r="D2957">
        <v>200878</v>
      </c>
      <c r="E2957" t="str">
        <f>+VLOOKUP($D2957,[1]!Tabla4[[Código Vigente]:[Modalidad de Atención ]],5,0)</f>
        <v>Región Metropolitana de Santiago</v>
      </c>
      <c r="F2957" t="str">
        <f>+VLOOKUP($D2957,[1]!Tabla4[[Código Vigente]:[Modalidad de Atención ]],11,0)</f>
        <v>SUR Villa Alhué</v>
      </c>
    </row>
    <row r="2958" spans="1:6" x14ac:dyDescent="0.35">
      <c r="A2958" t="s">
        <v>323</v>
      </c>
      <c r="B2958" t="s">
        <v>324</v>
      </c>
      <c r="C2958" t="s">
        <v>2</v>
      </c>
      <c r="D2958">
        <v>200878</v>
      </c>
      <c r="E2958" t="str">
        <f>+VLOOKUP($D2958,[1]!Tabla4[[Código Vigente]:[Modalidad de Atención ]],5,0)</f>
        <v>Región Metropolitana de Santiago</v>
      </c>
      <c r="F2958" t="str">
        <f>+VLOOKUP($D2958,[1]!Tabla4[[Código Vigente]:[Modalidad de Atención ]],11,0)</f>
        <v>SUR Villa Alhué</v>
      </c>
    </row>
    <row r="2959" spans="1:6" x14ac:dyDescent="0.35">
      <c r="A2959" t="s">
        <v>12</v>
      </c>
      <c r="B2959" t="s">
        <v>13</v>
      </c>
      <c r="C2959" t="s">
        <v>2</v>
      </c>
      <c r="D2959">
        <v>200878</v>
      </c>
      <c r="E2959" t="str">
        <f>+VLOOKUP($D2959,[1]!Tabla4[[Código Vigente]:[Modalidad de Atención ]],5,0)</f>
        <v>Región Metropolitana de Santiago</v>
      </c>
      <c r="F2959" t="str">
        <f>+VLOOKUP($D2959,[1]!Tabla4[[Código Vigente]:[Modalidad de Atención ]],11,0)</f>
        <v>SUR Villa Alhué</v>
      </c>
    </row>
    <row r="2960" spans="1:6" x14ac:dyDescent="0.35">
      <c r="A2960" t="s">
        <v>325</v>
      </c>
      <c r="B2960" t="s">
        <v>326</v>
      </c>
      <c r="C2960" t="s">
        <v>2</v>
      </c>
      <c r="D2960">
        <v>200878</v>
      </c>
      <c r="E2960" t="str">
        <f>+VLOOKUP($D2960,[1]!Tabla4[[Código Vigente]:[Modalidad de Atención ]],5,0)</f>
        <v>Región Metropolitana de Santiago</v>
      </c>
      <c r="F2960" t="str">
        <f>+VLOOKUP($D2960,[1]!Tabla4[[Código Vigente]:[Modalidad de Atención ]],11,0)</f>
        <v>SUR Villa Alhué</v>
      </c>
    </row>
    <row r="2961" spans="1:6" x14ac:dyDescent="0.35">
      <c r="A2961" t="s">
        <v>327</v>
      </c>
      <c r="B2961" t="s">
        <v>328</v>
      </c>
      <c r="C2961" t="s">
        <v>2</v>
      </c>
      <c r="D2961">
        <v>200878</v>
      </c>
      <c r="E2961" t="str">
        <f>+VLOOKUP($D2961,[1]!Tabla4[[Código Vigente]:[Modalidad de Atención ]],5,0)</f>
        <v>Región Metropolitana de Santiago</v>
      </c>
      <c r="F2961" t="str">
        <f>+VLOOKUP($D2961,[1]!Tabla4[[Código Vigente]:[Modalidad de Atención ]],11,0)</f>
        <v>SUR Villa Alhué</v>
      </c>
    </row>
    <row r="2962" spans="1:6" x14ac:dyDescent="0.35">
      <c r="A2962" t="s">
        <v>14</v>
      </c>
      <c r="B2962" t="s">
        <v>15</v>
      </c>
      <c r="C2962" t="s">
        <v>2</v>
      </c>
      <c r="D2962">
        <v>200878</v>
      </c>
      <c r="E2962" t="str">
        <f>+VLOOKUP($D2962,[1]!Tabla4[[Código Vigente]:[Modalidad de Atención ]],5,0)</f>
        <v>Región Metropolitana de Santiago</v>
      </c>
      <c r="F2962" t="str">
        <f>+VLOOKUP($D2962,[1]!Tabla4[[Código Vigente]:[Modalidad de Atención ]],11,0)</f>
        <v>SUR Villa Alhué</v>
      </c>
    </row>
    <row r="2963" spans="1:6" x14ac:dyDescent="0.35">
      <c r="A2963" t="s">
        <v>329</v>
      </c>
      <c r="B2963" t="s">
        <v>330</v>
      </c>
      <c r="C2963" t="s">
        <v>2</v>
      </c>
      <c r="D2963">
        <v>200878</v>
      </c>
      <c r="E2963" t="str">
        <f>+VLOOKUP($D2963,[1]!Tabla4[[Código Vigente]:[Modalidad de Atención ]],5,0)</f>
        <v>Región Metropolitana de Santiago</v>
      </c>
      <c r="F2963" t="str">
        <f>+VLOOKUP($D2963,[1]!Tabla4[[Código Vigente]:[Modalidad de Atención ]],11,0)</f>
        <v>SUR Villa Alhué</v>
      </c>
    </row>
    <row r="2964" spans="1:6" x14ac:dyDescent="0.35">
      <c r="A2964" t="s">
        <v>16</v>
      </c>
      <c r="B2964" t="s">
        <v>17</v>
      </c>
      <c r="C2964" t="s">
        <v>2</v>
      </c>
      <c r="D2964">
        <v>200878</v>
      </c>
      <c r="E2964" t="str">
        <f>+VLOOKUP($D2964,[1]!Tabla4[[Código Vigente]:[Modalidad de Atención ]],5,0)</f>
        <v>Región Metropolitana de Santiago</v>
      </c>
      <c r="F2964" t="str">
        <f>+VLOOKUP($D2964,[1]!Tabla4[[Código Vigente]:[Modalidad de Atención ]],11,0)</f>
        <v>SUR Villa Alhué</v>
      </c>
    </row>
    <row r="2965" spans="1:6" x14ac:dyDescent="0.35">
      <c r="A2965" t="s">
        <v>18</v>
      </c>
      <c r="B2965" t="s">
        <v>19</v>
      </c>
      <c r="C2965" t="s">
        <v>2</v>
      </c>
      <c r="D2965">
        <v>200878</v>
      </c>
      <c r="E2965" t="str">
        <f>+VLOOKUP($D2965,[1]!Tabla4[[Código Vigente]:[Modalidad de Atención ]],5,0)</f>
        <v>Región Metropolitana de Santiago</v>
      </c>
      <c r="F2965" t="str">
        <f>+VLOOKUP($D2965,[1]!Tabla4[[Código Vigente]:[Modalidad de Atención ]],11,0)</f>
        <v>SUR Villa Alhué</v>
      </c>
    </row>
    <row r="2966" spans="1:6" x14ac:dyDescent="0.35">
      <c r="A2966" t="s">
        <v>20</v>
      </c>
      <c r="B2966" t="s">
        <v>21</v>
      </c>
      <c r="C2966" t="s">
        <v>2</v>
      </c>
      <c r="D2966">
        <v>200878</v>
      </c>
      <c r="E2966" t="str">
        <f>+VLOOKUP($D2966,[1]!Tabla4[[Código Vigente]:[Modalidad de Atención ]],5,0)</f>
        <v>Región Metropolitana de Santiago</v>
      </c>
      <c r="F2966" t="str">
        <f>+VLOOKUP($D2966,[1]!Tabla4[[Código Vigente]:[Modalidad de Atención ]],11,0)</f>
        <v>SUR Villa Alhué</v>
      </c>
    </row>
    <row r="2967" spans="1:6" x14ac:dyDescent="0.35">
      <c r="A2967" t="s">
        <v>982</v>
      </c>
      <c r="B2967" t="s">
        <v>983</v>
      </c>
      <c r="C2967" t="s">
        <v>2</v>
      </c>
      <c r="D2967">
        <v>200878</v>
      </c>
      <c r="E2967" t="str">
        <f>+VLOOKUP($D2967,[1]!Tabla4[[Código Vigente]:[Modalidad de Atención ]],5,0)</f>
        <v>Región Metropolitana de Santiago</v>
      </c>
      <c r="F2967" t="str">
        <f>+VLOOKUP($D2967,[1]!Tabla4[[Código Vigente]:[Modalidad de Atención ]],11,0)</f>
        <v>SUR Villa Alhué</v>
      </c>
    </row>
    <row r="2968" spans="1:6" x14ac:dyDescent="0.35">
      <c r="A2968" t="s">
        <v>331</v>
      </c>
      <c r="B2968" t="s">
        <v>332</v>
      </c>
      <c r="C2968" t="s">
        <v>2</v>
      </c>
      <c r="D2968">
        <v>200878</v>
      </c>
      <c r="E2968" t="str">
        <f>+VLOOKUP($D2968,[1]!Tabla4[[Código Vigente]:[Modalidad de Atención ]],5,0)</f>
        <v>Región Metropolitana de Santiago</v>
      </c>
      <c r="F2968" t="str">
        <f>+VLOOKUP($D2968,[1]!Tabla4[[Código Vigente]:[Modalidad de Atención ]],11,0)</f>
        <v>SUR Villa Alhué</v>
      </c>
    </row>
    <row r="2969" spans="1:6" x14ac:dyDescent="0.35">
      <c r="A2969" t="s">
        <v>984</v>
      </c>
      <c r="B2969" t="s">
        <v>985</v>
      </c>
      <c r="C2969" t="s">
        <v>2</v>
      </c>
      <c r="D2969">
        <v>200878</v>
      </c>
      <c r="E2969" t="str">
        <f>+VLOOKUP($D2969,[1]!Tabla4[[Código Vigente]:[Modalidad de Atención ]],5,0)</f>
        <v>Región Metropolitana de Santiago</v>
      </c>
      <c r="F2969" t="str">
        <f>+VLOOKUP($D2969,[1]!Tabla4[[Código Vigente]:[Modalidad de Atención ]],11,0)</f>
        <v>SUR Villa Alhué</v>
      </c>
    </row>
    <row r="2970" spans="1:6" x14ac:dyDescent="0.35">
      <c r="A2970" t="s">
        <v>333</v>
      </c>
      <c r="B2970" t="s">
        <v>334</v>
      </c>
      <c r="C2970" t="s">
        <v>2</v>
      </c>
      <c r="D2970">
        <v>200878</v>
      </c>
      <c r="E2970" t="str">
        <f>+VLOOKUP($D2970,[1]!Tabla4[[Código Vigente]:[Modalidad de Atención ]],5,0)</f>
        <v>Región Metropolitana de Santiago</v>
      </c>
      <c r="F2970" t="str">
        <f>+VLOOKUP($D2970,[1]!Tabla4[[Código Vigente]:[Modalidad de Atención ]],11,0)</f>
        <v>SUR Villa Alhué</v>
      </c>
    </row>
    <row r="2971" spans="1:6" x14ac:dyDescent="0.35">
      <c r="A2971" t="s">
        <v>335</v>
      </c>
      <c r="B2971" t="s">
        <v>336</v>
      </c>
      <c r="C2971" t="s">
        <v>2</v>
      </c>
      <c r="D2971">
        <v>200878</v>
      </c>
      <c r="E2971" t="str">
        <f>+VLOOKUP($D2971,[1]!Tabla4[[Código Vigente]:[Modalidad de Atención ]],5,0)</f>
        <v>Región Metropolitana de Santiago</v>
      </c>
      <c r="F2971" t="str">
        <f>+VLOOKUP($D2971,[1]!Tabla4[[Código Vigente]:[Modalidad de Atención ]],11,0)</f>
        <v>SUR Villa Alhué</v>
      </c>
    </row>
    <row r="2972" spans="1:6" x14ac:dyDescent="0.35">
      <c r="A2972" t="s">
        <v>337</v>
      </c>
      <c r="B2972" t="s">
        <v>338</v>
      </c>
      <c r="C2972" t="s">
        <v>2</v>
      </c>
      <c r="D2972">
        <v>200878</v>
      </c>
      <c r="E2972" t="str">
        <f>+VLOOKUP($D2972,[1]!Tabla4[[Código Vigente]:[Modalidad de Atención ]],5,0)</f>
        <v>Región Metropolitana de Santiago</v>
      </c>
      <c r="F2972" t="str">
        <f>+VLOOKUP($D2972,[1]!Tabla4[[Código Vigente]:[Modalidad de Atención ]],11,0)</f>
        <v>SUR Villa Alhué</v>
      </c>
    </row>
    <row r="2973" spans="1:6" x14ac:dyDescent="0.35">
      <c r="A2973" t="s">
        <v>339</v>
      </c>
      <c r="B2973" t="s">
        <v>340</v>
      </c>
      <c r="C2973" t="s">
        <v>2</v>
      </c>
      <c r="D2973">
        <v>200878</v>
      </c>
      <c r="E2973" t="str">
        <f>+VLOOKUP($D2973,[1]!Tabla4[[Código Vigente]:[Modalidad de Atención ]],5,0)</f>
        <v>Región Metropolitana de Santiago</v>
      </c>
      <c r="F2973" t="str">
        <f>+VLOOKUP($D2973,[1]!Tabla4[[Código Vigente]:[Modalidad de Atención ]],11,0)</f>
        <v>SUR Villa Alhué</v>
      </c>
    </row>
    <row r="2974" spans="1:6" x14ac:dyDescent="0.35">
      <c r="A2974" t="s">
        <v>341</v>
      </c>
      <c r="B2974" t="s">
        <v>342</v>
      </c>
      <c r="C2974" t="s">
        <v>2</v>
      </c>
      <c r="D2974">
        <v>200878</v>
      </c>
      <c r="E2974" t="str">
        <f>+VLOOKUP($D2974,[1]!Tabla4[[Código Vigente]:[Modalidad de Atención ]],5,0)</f>
        <v>Región Metropolitana de Santiago</v>
      </c>
      <c r="F2974" t="str">
        <f>+VLOOKUP($D2974,[1]!Tabla4[[Código Vigente]:[Modalidad de Atención ]],11,0)</f>
        <v>SUR Villa Alhué</v>
      </c>
    </row>
    <row r="2975" spans="1:6" x14ac:dyDescent="0.35">
      <c r="A2975" t="s">
        <v>343</v>
      </c>
      <c r="B2975" t="s">
        <v>344</v>
      </c>
      <c r="C2975" t="s">
        <v>2</v>
      </c>
      <c r="D2975">
        <v>200878</v>
      </c>
      <c r="E2975" t="str">
        <f>+VLOOKUP($D2975,[1]!Tabla4[[Código Vigente]:[Modalidad de Atención ]],5,0)</f>
        <v>Región Metropolitana de Santiago</v>
      </c>
      <c r="F2975" t="str">
        <f>+VLOOKUP($D2975,[1]!Tabla4[[Código Vigente]:[Modalidad de Atención ]],11,0)</f>
        <v>SUR Villa Alhué</v>
      </c>
    </row>
    <row r="2976" spans="1:6" x14ac:dyDescent="0.35">
      <c r="A2976" t="s">
        <v>991</v>
      </c>
      <c r="B2976" t="s">
        <v>1264</v>
      </c>
      <c r="C2976" t="s">
        <v>2</v>
      </c>
      <c r="D2976">
        <v>200878</v>
      </c>
      <c r="E2976" t="str">
        <f>+VLOOKUP($D2976,[1]!Tabla4[[Código Vigente]:[Modalidad de Atención ]],5,0)</f>
        <v>Región Metropolitana de Santiago</v>
      </c>
      <c r="F2976" t="str">
        <f>+VLOOKUP($D2976,[1]!Tabla4[[Código Vigente]:[Modalidad de Atención ]],11,0)</f>
        <v>SUR Villa Alhué</v>
      </c>
    </row>
    <row r="2977" spans="1:6" x14ac:dyDescent="0.35">
      <c r="A2977" t="s">
        <v>345</v>
      </c>
      <c r="B2977" t="s">
        <v>346</v>
      </c>
      <c r="C2977" t="s">
        <v>2</v>
      </c>
      <c r="D2977">
        <v>200878</v>
      </c>
      <c r="E2977" t="str">
        <f>+VLOOKUP($D2977,[1]!Tabla4[[Código Vigente]:[Modalidad de Atención ]],5,0)</f>
        <v>Región Metropolitana de Santiago</v>
      </c>
      <c r="F2977" t="str">
        <f>+VLOOKUP($D2977,[1]!Tabla4[[Código Vigente]:[Modalidad de Atención ]],11,0)</f>
        <v>SUR Villa Alhué</v>
      </c>
    </row>
    <row r="2978" spans="1:6" x14ac:dyDescent="0.35">
      <c r="A2978" t="s">
        <v>347</v>
      </c>
      <c r="B2978" t="s">
        <v>348</v>
      </c>
      <c r="C2978" t="s">
        <v>2</v>
      </c>
      <c r="D2978">
        <v>200878</v>
      </c>
      <c r="E2978" t="str">
        <f>+VLOOKUP($D2978,[1]!Tabla4[[Código Vigente]:[Modalidad de Atención ]],5,0)</f>
        <v>Región Metropolitana de Santiago</v>
      </c>
      <c r="F2978" t="str">
        <f>+VLOOKUP($D2978,[1]!Tabla4[[Código Vigente]:[Modalidad de Atención ]],11,0)</f>
        <v>SUR Villa Alhué</v>
      </c>
    </row>
    <row r="2979" spans="1:6" x14ac:dyDescent="0.35">
      <c r="A2979" t="s">
        <v>22</v>
      </c>
      <c r="B2979" t="s">
        <v>23</v>
      </c>
      <c r="C2979" t="s">
        <v>2</v>
      </c>
      <c r="D2979">
        <v>200878</v>
      </c>
      <c r="E2979" t="str">
        <f>+VLOOKUP($D2979,[1]!Tabla4[[Código Vigente]:[Modalidad de Atención ]],5,0)</f>
        <v>Región Metropolitana de Santiago</v>
      </c>
      <c r="F2979" t="str">
        <f>+VLOOKUP($D2979,[1]!Tabla4[[Código Vigente]:[Modalidad de Atención ]],11,0)</f>
        <v>SUR Villa Alhué</v>
      </c>
    </row>
    <row r="2980" spans="1:6" x14ac:dyDescent="0.35">
      <c r="A2980" t="s">
        <v>349</v>
      </c>
      <c r="B2980" t="s">
        <v>350</v>
      </c>
      <c r="C2980" t="s">
        <v>2</v>
      </c>
      <c r="D2980">
        <v>200878</v>
      </c>
      <c r="E2980" t="str">
        <f>+VLOOKUP($D2980,[1]!Tabla4[[Código Vigente]:[Modalidad de Atención ]],5,0)</f>
        <v>Región Metropolitana de Santiago</v>
      </c>
      <c r="F2980" t="str">
        <f>+VLOOKUP($D2980,[1]!Tabla4[[Código Vigente]:[Modalidad de Atención ]],11,0)</f>
        <v>SUR Villa Alhué</v>
      </c>
    </row>
    <row r="2981" spans="1:6" x14ac:dyDescent="0.35">
      <c r="A2981" t="s">
        <v>351</v>
      </c>
      <c r="B2981" t="s">
        <v>352</v>
      </c>
      <c r="C2981" t="s">
        <v>2</v>
      </c>
      <c r="D2981">
        <v>200878</v>
      </c>
      <c r="E2981" t="str">
        <f>+VLOOKUP($D2981,[1]!Tabla4[[Código Vigente]:[Modalidad de Atención ]],5,0)</f>
        <v>Región Metropolitana de Santiago</v>
      </c>
      <c r="F2981" t="str">
        <f>+VLOOKUP($D2981,[1]!Tabla4[[Código Vigente]:[Modalidad de Atención ]],11,0)</f>
        <v>SUR Villa Alhué</v>
      </c>
    </row>
    <row r="2982" spans="1:6" x14ac:dyDescent="0.35">
      <c r="A2982" t="s">
        <v>353</v>
      </c>
      <c r="B2982" t="s">
        <v>354</v>
      </c>
      <c r="C2982" t="s">
        <v>2</v>
      </c>
      <c r="D2982">
        <v>200878</v>
      </c>
      <c r="E2982" t="str">
        <f>+VLOOKUP($D2982,[1]!Tabla4[[Código Vigente]:[Modalidad de Atención ]],5,0)</f>
        <v>Región Metropolitana de Santiago</v>
      </c>
      <c r="F2982" t="str">
        <f>+VLOOKUP($D2982,[1]!Tabla4[[Código Vigente]:[Modalidad de Atención ]],11,0)</f>
        <v>SUR Villa Alhué</v>
      </c>
    </row>
    <row r="2983" spans="1:6" x14ac:dyDescent="0.35">
      <c r="A2983" t="s">
        <v>998</v>
      </c>
      <c r="B2983" t="s">
        <v>1265</v>
      </c>
      <c r="C2983" t="s">
        <v>2</v>
      </c>
      <c r="D2983">
        <v>200878</v>
      </c>
      <c r="E2983" t="str">
        <f>+VLOOKUP($D2983,[1]!Tabla4[[Código Vigente]:[Modalidad de Atención ]],5,0)</f>
        <v>Región Metropolitana de Santiago</v>
      </c>
      <c r="F2983" t="str">
        <f>+VLOOKUP($D2983,[1]!Tabla4[[Código Vigente]:[Modalidad de Atención ]],11,0)</f>
        <v>SUR Villa Alhué</v>
      </c>
    </row>
    <row r="2984" spans="1:6" x14ac:dyDescent="0.35">
      <c r="A2984" t="s">
        <v>355</v>
      </c>
      <c r="B2984" t="s">
        <v>356</v>
      </c>
      <c r="C2984" t="s">
        <v>2</v>
      </c>
      <c r="D2984">
        <v>200878</v>
      </c>
      <c r="E2984" t="str">
        <f>+VLOOKUP($D2984,[1]!Tabla4[[Código Vigente]:[Modalidad de Atención ]],5,0)</f>
        <v>Región Metropolitana de Santiago</v>
      </c>
      <c r="F2984" t="str">
        <f>+VLOOKUP($D2984,[1]!Tabla4[[Código Vigente]:[Modalidad de Atención ]],11,0)</f>
        <v>SUR Villa Alhué</v>
      </c>
    </row>
    <row r="2985" spans="1:6" x14ac:dyDescent="0.35">
      <c r="A2985" t="s">
        <v>357</v>
      </c>
      <c r="B2985" t="s">
        <v>358</v>
      </c>
      <c r="C2985" t="s">
        <v>5</v>
      </c>
      <c r="D2985">
        <v>200878</v>
      </c>
      <c r="E2985" t="str">
        <f>+VLOOKUP($D2985,[1]!Tabla4[[Código Vigente]:[Modalidad de Atención ]],5,0)</f>
        <v>Región Metropolitana de Santiago</v>
      </c>
      <c r="F2985" t="str">
        <f>+VLOOKUP($D2985,[1]!Tabla4[[Código Vigente]:[Modalidad de Atención ]],11,0)</f>
        <v>SUR Villa Alhué</v>
      </c>
    </row>
    <row r="2986" spans="1:6" x14ac:dyDescent="0.35">
      <c r="A2986" t="s">
        <v>359</v>
      </c>
      <c r="B2986" t="s">
        <v>360</v>
      </c>
      <c r="C2986" t="s">
        <v>5</v>
      </c>
      <c r="D2986">
        <v>200878</v>
      </c>
      <c r="E2986" t="str">
        <f>+VLOOKUP($D2986,[1]!Tabla4[[Código Vigente]:[Modalidad de Atención ]],5,0)</f>
        <v>Región Metropolitana de Santiago</v>
      </c>
      <c r="F2986" t="str">
        <f>+VLOOKUP($D2986,[1]!Tabla4[[Código Vigente]:[Modalidad de Atención ]],11,0)</f>
        <v>SUR Villa Alhué</v>
      </c>
    </row>
    <row r="2987" spans="1:6" x14ac:dyDescent="0.35">
      <c r="A2987" t="s">
        <v>361</v>
      </c>
      <c r="B2987" t="s">
        <v>362</v>
      </c>
      <c r="C2987" t="s">
        <v>5</v>
      </c>
      <c r="D2987">
        <v>200878</v>
      </c>
      <c r="E2987" t="str">
        <f>+VLOOKUP($D2987,[1]!Tabla4[[Código Vigente]:[Modalidad de Atención ]],5,0)</f>
        <v>Región Metropolitana de Santiago</v>
      </c>
      <c r="F2987" t="str">
        <f>+VLOOKUP($D2987,[1]!Tabla4[[Código Vigente]:[Modalidad de Atención ]],11,0)</f>
        <v>SUR Villa Alhué</v>
      </c>
    </row>
    <row r="2988" spans="1:6" x14ac:dyDescent="0.35">
      <c r="A2988" t="s">
        <v>363</v>
      </c>
      <c r="B2988" t="s">
        <v>364</v>
      </c>
      <c r="C2988" t="s">
        <v>2</v>
      </c>
      <c r="D2988">
        <v>200878</v>
      </c>
      <c r="E2988" t="str">
        <f>+VLOOKUP($D2988,[1]!Tabla4[[Código Vigente]:[Modalidad de Atención ]],5,0)</f>
        <v>Región Metropolitana de Santiago</v>
      </c>
      <c r="F2988" t="str">
        <f>+VLOOKUP($D2988,[1]!Tabla4[[Código Vigente]:[Modalidad de Atención ]],11,0)</f>
        <v>SUR Villa Alhué</v>
      </c>
    </row>
    <row r="2989" spans="1:6" x14ac:dyDescent="0.35">
      <c r="A2989" t="s">
        <v>365</v>
      </c>
      <c r="B2989" t="s">
        <v>366</v>
      </c>
      <c r="C2989" t="s">
        <v>2</v>
      </c>
      <c r="D2989">
        <v>200878</v>
      </c>
      <c r="E2989" t="str">
        <f>+VLOOKUP($D2989,[1]!Tabla4[[Código Vigente]:[Modalidad de Atención ]],5,0)</f>
        <v>Región Metropolitana de Santiago</v>
      </c>
      <c r="F2989" t="str">
        <f>+VLOOKUP($D2989,[1]!Tabla4[[Código Vigente]:[Modalidad de Atención ]],11,0)</f>
        <v>SUR Villa Alhué</v>
      </c>
    </row>
    <row r="2990" spans="1:6" x14ac:dyDescent="0.35">
      <c r="A2990" t="s">
        <v>367</v>
      </c>
      <c r="B2990" t="s">
        <v>368</v>
      </c>
      <c r="C2990" t="s">
        <v>2</v>
      </c>
      <c r="D2990">
        <v>200878</v>
      </c>
      <c r="E2990" t="str">
        <f>+VLOOKUP($D2990,[1]!Tabla4[[Código Vigente]:[Modalidad de Atención ]],5,0)</f>
        <v>Región Metropolitana de Santiago</v>
      </c>
      <c r="F2990" t="str">
        <f>+VLOOKUP($D2990,[1]!Tabla4[[Código Vigente]:[Modalidad de Atención ]],11,0)</f>
        <v>SUR Villa Alhué</v>
      </c>
    </row>
    <row r="2991" spans="1:6" x14ac:dyDescent="0.35">
      <c r="A2991" t="s">
        <v>369</v>
      </c>
      <c r="B2991" t="s">
        <v>370</v>
      </c>
      <c r="C2991" t="s">
        <v>2</v>
      </c>
      <c r="D2991">
        <v>200878</v>
      </c>
      <c r="E2991" t="str">
        <f>+VLOOKUP($D2991,[1]!Tabla4[[Código Vigente]:[Modalidad de Atención ]],5,0)</f>
        <v>Región Metropolitana de Santiago</v>
      </c>
      <c r="F2991" t="str">
        <f>+VLOOKUP($D2991,[1]!Tabla4[[Código Vigente]:[Modalidad de Atención ]],11,0)</f>
        <v>SUR Villa Alhué</v>
      </c>
    </row>
    <row r="2992" spans="1:6" x14ac:dyDescent="0.35">
      <c r="A2992" t="s">
        <v>371</v>
      </c>
      <c r="B2992" t="s">
        <v>372</v>
      </c>
      <c r="C2992" t="s">
        <v>2</v>
      </c>
      <c r="D2992">
        <v>200878</v>
      </c>
      <c r="E2992" t="str">
        <f>+VLOOKUP($D2992,[1]!Tabla4[[Código Vigente]:[Modalidad de Atención ]],5,0)</f>
        <v>Región Metropolitana de Santiago</v>
      </c>
      <c r="F2992" t="str">
        <f>+VLOOKUP($D2992,[1]!Tabla4[[Código Vigente]:[Modalidad de Atención ]],11,0)</f>
        <v>SUR Villa Alhué</v>
      </c>
    </row>
    <row r="2993" spans="1:6" x14ac:dyDescent="0.35">
      <c r="A2993" t="s">
        <v>373</v>
      </c>
      <c r="B2993" t="s">
        <v>374</v>
      </c>
      <c r="C2993" t="s">
        <v>2</v>
      </c>
      <c r="D2993">
        <v>200878</v>
      </c>
      <c r="E2993" t="str">
        <f>+VLOOKUP($D2993,[1]!Tabla4[[Código Vigente]:[Modalidad de Atención ]],5,0)</f>
        <v>Región Metropolitana de Santiago</v>
      </c>
      <c r="F2993" t="str">
        <f>+VLOOKUP($D2993,[1]!Tabla4[[Código Vigente]:[Modalidad de Atención ]],11,0)</f>
        <v>SUR Villa Alhué</v>
      </c>
    </row>
    <row r="2994" spans="1:6" x14ac:dyDescent="0.35">
      <c r="A2994" t="s">
        <v>375</v>
      </c>
      <c r="B2994" t="s">
        <v>376</v>
      </c>
      <c r="C2994" t="s">
        <v>2</v>
      </c>
      <c r="D2994">
        <v>200878</v>
      </c>
      <c r="E2994" t="str">
        <f>+VLOOKUP($D2994,[1]!Tabla4[[Código Vigente]:[Modalidad de Atención ]],5,0)</f>
        <v>Región Metropolitana de Santiago</v>
      </c>
      <c r="F2994" t="str">
        <f>+VLOOKUP($D2994,[1]!Tabla4[[Código Vigente]:[Modalidad de Atención ]],11,0)</f>
        <v>SUR Villa Alhué</v>
      </c>
    </row>
    <row r="2995" spans="1:6" x14ac:dyDescent="0.35">
      <c r="A2995" t="s">
        <v>377</v>
      </c>
      <c r="B2995" t="s">
        <v>378</v>
      </c>
      <c r="C2995" t="s">
        <v>2</v>
      </c>
      <c r="D2995">
        <v>200878</v>
      </c>
      <c r="E2995" t="str">
        <f>+VLOOKUP($D2995,[1]!Tabla4[[Código Vigente]:[Modalidad de Atención ]],5,0)</f>
        <v>Región Metropolitana de Santiago</v>
      </c>
      <c r="F2995" t="str">
        <f>+VLOOKUP($D2995,[1]!Tabla4[[Código Vigente]:[Modalidad de Atención ]],11,0)</f>
        <v>SUR Villa Alhué</v>
      </c>
    </row>
    <row r="2996" spans="1:6" x14ac:dyDescent="0.35">
      <c r="A2996" t="s">
        <v>379</v>
      </c>
      <c r="B2996" t="s">
        <v>380</v>
      </c>
      <c r="C2996" t="s">
        <v>124</v>
      </c>
      <c r="D2996">
        <v>200878</v>
      </c>
      <c r="E2996" t="str">
        <f>+VLOOKUP($D2996,[1]!Tabla4[[Código Vigente]:[Modalidad de Atención ]],5,0)</f>
        <v>Región Metropolitana de Santiago</v>
      </c>
      <c r="F2996" t="str">
        <f>+VLOOKUP($D2996,[1]!Tabla4[[Código Vigente]:[Modalidad de Atención ]],11,0)</f>
        <v>SUR Villa Alhué</v>
      </c>
    </row>
    <row r="2997" spans="1:6" x14ac:dyDescent="0.35">
      <c r="A2997" t="s">
        <v>381</v>
      </c>
      <c r="B2997" t="s">
        <v>382</v>
      </c>
      <c r="C2997" t="s">
        <v>5</v>
      </c>
      <c r="D2997">
        <v>200878</v>
      </c>
      <c r="E2997" t="str">
        <f>+VLOOKUP($D2997,[1]!Tabla4[[Código Vigente]:[Modalidad de Atención ]],5,0)</f>
        <v>Región Metropolitana de Santiago</v>
      </c>
      <c r="F2997" t="str">
        <f>+VLOOKUP($D2997,[1]!Tabla4[[Código Vigente]:[Modalidad de Atención ]],11,0)</f>
        <v>SUR Villa Alhué</v>
      </c>
    </row>
    <row r="2998" spans="1:6" x14ac:dyDescent="0.35">
      <c r="A2998" t="s">
        <v>383</v>
      </c>
      <c r="B2998" t="s">
        <v>384</v>
      </c>
      <c r="C2998" t="s">
        <v>5</v>
      </c>
      <c r="D2998">
        <v>200878</v>
      </c>
      <c r="E2998" t="str">
        <f>+VLOOKUP($D2998,[1]!Tabla4[[Código Vigente]:[Modalidad de Atención ]],5,0)</f>
        <v>Región Metropolitana de Santiago</v>
      </c>
      <c r="F2998" t="str">
        <f>+VLOOKUP($D2998,[1]!Tabla4[[Código Vigente]:[Modalidad de Atención ]],11,0)</f>
        <v>SUR Villa Alhué</v>
      </c>
    </row>
    <row r="2999" spans="1:6" x14ac:dyDescent="0.35">
      <c r="A2999" t="s">
        <v>385</v>
      </c>
      <c r="B2999" t="s">
        <v>386</v>
      </c>
      <c r="C2999" t="s">
        <v>5</v>
      </c>
      <c r="D2999">
        <v>200878</v>
      </c>
      <c r="E2999" t="str">
        <f>+VLOOKUP($D2999,[1]!Tabla4[[Código Vigente]:[Modalidad de Atención ]],5,0)</f>
        <v>Región Metropolitana de Santiago</v>
      </c>
      <c r="F2999" t="str">
        <f>+VLOOKUP($D2999,[1]!Tabla4[[Código Vigente]:[Modalidad de Atención ]],11,0)</f>
        <v>SUR Villa Alhué</v>
      </c>
    </row>
    <row r="3000" spans="1:6" x14ac:dyDescent="0.35">
      <c r="A3000" t="s">
        <v>387</v>
      </c>
      <c r="B3000" t="s">
        <v>388</v>
      </c>
      <c r="C3000" t="s">
        <v>5</v>
      </c>
      <c r="D3000">
        <v>200878</v>
      </c>
      <c r="E3000" t="str">
        <f>+VLOOKUP($D3000,[1]!Tabla4[[Código Vigente]:[Modalidad de Atención ]],5,0)</f>
        <v>Región Metropolitana de Santiago</v>
      </c>
      <c r="F3000" t="str">
        <f>+VLOOKUP($D3000,[1]!Tabla4[[Código Vigente]:[Modalidad de Atención ]],11,0)</f>
        <v>SUR Villa Alhué</v>
      </c>
    </row>
    <row r="3001" spans="1:6" x14ac:dyDescent="0.35">
      <c r="A3001" t="s">
        <v>389</v>
      </c>
      <c r="B3001" t="s">
        <v>390</v>
      </c>
      <c r="C3001" t="s">
        <v>2</v>
      </c>
      <c r="D3001">
        <v>200878</v>
      </c>
      <c r="E3001" t="str">
        <f>+VLOOKUP($D3001,[1]!Tabla4[[Código Vigente]:[Modalidad de Atención ]],5,0)</f>
        <v>Región Metropolitana de Santiago</v>
      </c>
      <c r="F3001" t="str">
        <f>+VLOOKUP($D3001,[1]!Tabla4[[Código Vigente]:[Modalidad de Atención ]],11,0)</f>
        <v>SUR Villa Alhué</v>
      </c>
    </row>
    <row r="3002" spans="1:6" x14ac:dyDescent="0.35">
      <c r="A3002" t="s">
        <v>391</v>
      </c>
      <c r="B3002" t="s">
        <v>392</v>
      </c>
      <c r="C3002" t="s">
        <v>2</v>
      </c>
      <c r="D3002">
        <v>200878</v>
      </c>
      <c r="E3002" t="str">
        <f>+VLOOKUP($D3002,[1]!Tabla4[[Código Vigente]:[Modalidad de Atención ]],5,0)</f>
        <v>Región Metropolitana de Santiago</v>
      </c>
      <c r="F3002" t="str">
        <f>+VLOOKUP($D3002,[1]!Tabla4[[Código Vigente]:[Modalidad de Atención ]],11,0)</f>
        <v>SUR Villa Alhué</v>
      </c>
    </row>
    <row r="3003" spans="1:6" x14ac:dyDescent="0.35">
      <c r="A3003" t="s">
        <v>393</v>
      </c>
      <c r="B3003" t="s">
        <v>394</v>
      </c>
      <c r="C3003" t="s">
        <v>2</v>
      </c>
      <c r="D3003">
        <v>200878</v>
      </c>
      <c r="E3003" t="str">
        <f>+VLOOKUP($D3003,[1]!Tabla4[[Código Vigente]:[Modalidad de Atención ]],5,0)</f>
        <v>Región Metropolitana de Santiago</v>
      </c>
      <c r="F3003" t="str">
        <f>+VLOOKUP($D3003,[1]!Tabla4[[Código Vigente]:[Modalidad de Atención ]],11,0)</f>
        <v>SUR Villa Alhué</v>
      </c>
    </row>
    <row r="3004" spans="1:6" x14ac:dyDescent="0.35">
      <c r="A3004" t="s">
        <v>395</v>
      </c>
      <c r="B3004" t="s">
        <v>396</v>
      </c>
      <c r="C3004" t="s">
        <v>2</v>
      </c>
      <c r="D3004">
        <v>200878</v>
      </c>
      <c r="E3004" t="str">
        <f>+VLOOKUP($D3004,[1]!Tabla4[[Código Vigente]:[Modalidad de Atención ]],5,0)</f>
        <v>Región Metropolitana de Santiago</v>
      </c>
      <c r="F3004" t="str">
        <f>+VLOOKUP($D3004,[1]!Tabla4[[Código Vigente]:[Modalidad de Atención ]],11,0)</f>
        <v>SUR Villa Alhué</v>
      </c>
    </row>
    <row r="3005" spans="1:6" x14ac:dyDescent="0.35">
      <c r="A3005" t="s">
        <v>397</v>
      </c>
      <c r="B3005" t="s">
        <v>398</v>
      </c>
      <c r="C3005" t="s">
        <v>2</v>
      </c>
      <c r="D3005">
        <v>200878</v>
      </c>
      <c r="E3005" t="str">
        <f>+VLOOKUP($D3005,[1]!Tabla4[[Código Vigente]:[Modalidad de Atención ]],5,0)</f>
        <v>Región Metropolitana de Santiago</v>
      </c>
      <c r="F3005" t="str">
        <f>+VLOOKUP($D3005,[1]!Tabla4[[Código Vigente]:[Modalidad de Atención ]],11,0)</f>
        <v>SUR Villa Alhué</v>
      </c>
    </row>
    <row r="3006" spans="1:6" x14ac:dyDescent="0.35">
      <c r="A3006" t="s">
        <v>399</v>
      </c>
      <c r="B3006" t="s">
        <v>400</v>
      </c>
      <c r="C3006" t="s">
        <v>2</v>
      </c>
      <c r="D3006">
        <v>200878</v>
      </c>
      <c r="E3006" t="str">
        <f>+VLOOKUP($D3006,[1]!Tabla4[[Código Vigente]:[Modalidad de Atención ]],5,0)</f>
        <v>Región Metropolitana de Santiago</v>
      </c>
      <c r="F3006" t="str">
        <f>+VLOOKUP($D3006,[1]!Tabla4[[Código Vigente]:[Modalidad de Atención ]],11,0)</f>
        <v>SUR Villa Alhué</v>
      </c>
    </row>
    <row r="3007" spans="1:6" x14ac:dyDescent="0.35">
      <c r="A3007" t="s">
        <v>401</v>
      </c>
      <c r="B3007" t="s">
        <v>402</v>
      </c>
      <c r="C3007" t="s">
        <v>2</v>
      </c>
      <c r="D3007">
        <v>200878</v>
      </c>
      <c r="E3007" t="str">
        <f>+VLOOKUP($D3007,[1]!Tabla4[[Código Vigente]:[Modalidad de Atención ]],5,0)</f>
        <v>Región Metropolitana de Santiago</v>
      </c>
      <c r="F3007" t="str">
        <f>+VLOOKUP($D3007,[1]!Tabla4[[Código Vigente]:[Modalidad de Atención ]],11,0)</f>
        <v>SUR Villa Alhué</v>
      </c>
    </row>
    <row r="3008" spans="1:6" x14ac:dyDescent="0.35">
      <c r="A3008" t="s">
        <v>403</v>
      </c>
      <c r="B3008" t="s">
        <v>404</v>
      </c>
      <c r="C3008" t="s">
        <v>2</v>
      </c>
      <c r="D3008">
        <v>200878</v>
      </c>
      <c r="E3008" t="str">
        <f>+VLOOKUP($D3008,[1]!Tabla4[[Código Vigente]:[Modalidad de Atención ]],5,0)</f>
        <v>Región Metropolitana de Santiago</v>
      </c>
      <c r="F3008" t="str">
        <f>+VLOOKUP($D3008,[1]!Tabla4[[Código Vigente]:[Modalidad de Atención ]],11,0)</f>
        <v>SUR Villa Alhué</v>
      </c>
    </row>
    <row r="3009" spans="1:6" x14ac:dyDescent="0.35">
      <c r="A3009" t="s">
        <v>405</v>
      </c>
      <c r="B3009" t="s">
        <v>406</v>
      </c>
      <c r="C3009" t="s">
        <v>2</v>
      </c>
      <c r="D3009">
        <v>200878</v>
      </c>
      <c r="E3009" t="str">
        <f>+VLOOKUP($D3009,[1]!Tabla4[[Código Vigente]:[Modalidad de Atención ]],5,0)</f>
        <v>Región Metropolitana de Santiago</v>
      </c>
      <c r="F3009" t="str">
        <f>+VLOOKUP($D3009,[1]!Tabla4[[Código Vigente]:[Modalidad de Atención ]],11,0)</f>
        <v>SUR Villa Alhué</v>
      </c>
    </row>
    <row r="3010" spans="1:6" x14ac:dyDescent="0.35">
      <c r="A3010" t="s">
        <v>407</v>
      </c>
      <c r="B3010" t="s">
        <v>408</v>
      </c>
      <c r="C3010" t="s">
        <v>2</v>
      </c>
      <c r="D3010">
        <v>200878</v>
      </c>
      <c r="E3010" t="str">
        <f>+VLOOKUP($D3010,[1]!Tabla4[[Código Vigente]:[Modalidad de Atención ]],5,0)</f>
        <v>Región Metropolitana de Santiago</v>
      </c>
      <c r="F3010" t="str">
        <f>+VLOOKUP($D3010,[1]!Tabla4[[Código Vigente]:[Modalidad de Atención ]],11,0)</f>
        <v>SUR Villa Alhué</v>
      </c>
    </row>
    <row r="3011" spans="1:6" x14ac:dyDescent="0.35">
      <c r="A3011" t="s">
        <v>409</v>
      </c>
      <c r="B3011" t="s">
        <v>410</v>
      </c>
      <c r="C3011" t="s">
        <v>2</v>
      </c>
      <c r="D3011">
        <v>200878</v>
      </c>
      <c r="E3011" t="str">
        <f>+VLOOKUP($D3011,[1]!Tabla4[[Código Vigente]:[Modalidad de Atención ]],5,0)</f>
        <v>Región Metropolitana de Santiago</v>
      </c>
      <c r="F3011" t="str">
        <f>+VLOOKUP($D3011,[1]!Tabla4[[Código Vigente]:[Modalidad de Atención ]],11,0)</f>
        <v>SUR Villa Alhué</v>
      </c>
    </row>
    <row r="3012" spans="1:6" x14ac:dyDescent="0.35">
      <c r="A3012" t="s">
        <v>411</v>
      </c>
      <c r="B3012" t="s">
        <v>412</v>
      </c>
      <c r="C3012" t="s">
        <v>5</v>
      </c>
      <c r="D3012">
        <v>200878</v>
      </c>
      <c r="E3012" t="str">
        <f>+VLOOKUP($D3012,[1]!Tabla4[[Código Vigente]:[Modalidad de Atención ]],5,0)</f>
        <v>Región Metropolitana de Santiago</v>
      </c>
      <c r="F3012" t="str">
        <f>+VLOOKUP($D3012,[1]!Tabla4[[Código Vigente]:[Modalidad de Atención ]],11,0)</f>
        <v>SUR Villa Alhué</v>
      </c>
    </row>
    <row r="3013" spans="1:6" x14ac:dyDescent="0.35">
      <c r="A3013" t="s">
        <v>413</v>
      </c>
      <c r="B3013" t="s">
        <v>414</v>
      </c>
      <c r="C3013" t="s">
        <v>5</v>
      </c>
      <c r="D3013">
        <v>200878</v>
      </c>
      <c r="E3013" t="str">
        <f>+VLOOKUP($D3013,[1]!Tabla4[[Código Vigente]:[Modalidad de Atención ]],5,0)</f>
        <v>Región Metropolitana de Santiago</v>
      </c>
      <c r="F3013" t="str">
        <f>+VLOOKUP($D3013,[1]!Tabla4[[Código Vigente]:[Modalidad de Atención ]],11,0)</f>
        <v>SUR Villa Alhué</v>
      </c>
    </row>
    <row r="3014" spans="1:6" x14ac:dyDescent="0.35">
      <c r="A3014" t="s">
        <v>415</v>
      </c>
      <c r="B3014" t="s">
        <v>416</v>
      </c>
      <c r="C3014" t="s">
        <v>5</v>
      </c>
      <c r="D3014">
        <v>200878</v>
      </c>
      <c r="E3014" t="str">
        <f>+VLOOKUP($D3014,[1]!Tabla4[[Código Vigente]:[Modalidad de Atención ]],5,0)</f>
        <v>Región Metropolitana de Santiago</v>
      </c>
      <c r="F3014" t="str">
        <f>+VLOOKUP($D3014,[1]!Tabla4[[Código Vigente]:[Modalidad de Atención ]],11,0)</f>
        <v>SUR Villa Alhué</v>
      </c>
    </row>
    <row r="3015" spans="1:6" x14ac:dyDescent="0.35">
      <c r="A3015" t="s">
        <v>417</v>
      </c>
      <c r="B3015" t="s">
        <v>418</v>
      </c>
      <c r="C3015" t="s">
        <v>5</v>
      </c>
      <c r="D3015">
        <v>200878</v>
      </c>
      <c r="E3015" t="str">
        <f>+VLOOKUP($D3015,[1]!Tabla4[[Código Vigente]:[Modalidad de Atención ]],5,0)</f>
        <v>Región Metropolitana de Santiago</v>
      </c>
      <c r="F3015" t="str">
        <f>+VLOOKUP($D3015,[1]!Tabla4[[Código Vigente]:[Modalidad de Atención ]],11,0)</f>
        <v>SUR Villa Alhué</v>
      </c>
    </row>
    <row r="3016" spans="1:6" x14ac:dyDescent="0.35">
      <c r="A3016" t="s">
        <v>419</v>
      </c>
      <c r="B3016" t="s">
        <v>420</v>
      </c>
      <c r="C3016" t="s">
        <v>5</v>
      </c>
      <c r="D3016">
        <v>200878</v>
      </c>
      <c r="E3016" t="str">
        <f>+VLOOKUP($D3016,[1]!Tabla4[[Código Vigente]:[Modalidad de Atención ]],5,0)</f>
        <v>Región Metropolitana de Santiago</v>
      </c>
      <c r="F3016" t="str">
        <f>+VLOOKUP($D3016,[1]!Tabla4[[Código Vigente]:[Modalidad de Atención ]],11,0)</f>
        <v>SUR Villa Alhué</v>
      </c>
    </row>
    <row r="3017" spans="1:6" x14ac:dyDescent="0.35">
      <c r="A3017" t="s">
        <v>421</v>
      </c>
      <c r="B3017" t="s">
        <v>422</v>
      </c>
      <c r="C3017" t="s">
        <v>2</v>
      </c>
      <c r="D3017">
        <v>200878</v>
      </c>
      <c r="E3017" t="str">
        <f>+VLOOKUP($D3017,[1]!Tabla4[[Código Vigente]:[Modalidad de Atención ]],5,0)</f>
        <v>Región Metropolitana de Santiago</v>
      </c>
      <c r="F3017" t="str">
        <f>+VLOOKUP($D3017,[1]!Tabla4[[Código Vigente]:[Modalidad de Atención ]],11,0)</f>
        <v>SUR Villa Alhué</v>
      </c>
    </row>
    <row r="3018" spans="1:6" x14ac:dyDescent="0.35">
      <c r="A3018" t="s">
        <v>423</v>
      </c>
      <c r="B3018" t="s">
        <v>424</v>
      </c>
      <c r="C3018" t="s">
        <v>2</v>
      </c>
      <c r="D3018">
        <v>200878</v>
      </c>
      <c r="E3018" t="str">
        <f>+VLOOKUP($D3018,[1]!Tabla4[[Código Vigente]:[Modalidad de Atención ]],5,0)</f>
        <v>Región Metropolitana de Santiago</v>
      </c>
      <c r="F3018" t="str">
        <f>+VLOOKUP($D3018,[1]!Tabla4[[Código Vigente]:[Modalidad de Atención ]],11,0)</f>
        <v>SUR Villa Alhué</v>
      </c>
    </row>
    <row r="3019" spans="1:6" x14ac:dyDescent="0.35">
      <c r="A3019" t="s">
        <v>425</v>
      </c>
      <c r="B3019" t="s">
        <v>426</v>
      </c>
      <c r="C3019" t="s">
        <v>2</v>
      </c>
      <c r="D3019">
        <v>200878</v>
      </c>
      <c r="E3019" t="str">
        <f>+VLOOKUP($D3019,[1]!Tabla4[[Código Vigente]:[Modalidad de Atención ]],5,0)</f>
        <v>Región Metropolitana de Santiago</v>
      </c>
      <c r="F3019" t="str">
        <f>+VLOOKUP($D3019,[1]!Tabla4[[Código Vigente]:[Modalidad de Atención ]],11,0)</f>
        <v>SUR Villa Alhué</v>
      </c>
    </row>
    <row r="3020" spans="1:6" x14ac:dyDescent="0.35">
      <c r="A3020" t="s">
        <v>427</v>
      </c>
      <c r="B3020" t="s">
        <v>428</v>
      </c>
      <c r="C3020" t="s">
        <v>124</v>
      </c>
      <c r="D3020">
        <v>200878</v>
      </c>
      <c r="E3020" t="str">
        <f>+VLOOKUP($D3020,[1]!Tabla4[[Código Vigente]:[Modalidad de Atención ]],5,0)</f>
        <v>Región Metropolitana de Santiago</v>
      </c>
      <c r="F3020" t="str">
        <f>+VLOOKUP($D3020,[1]!Tabla4[[Código Vigente]:[Modalidad de Atención ]],11,0)</f>
        <v>SUR Villa Alhué</v>
      </c>
    </row>
    <row r="3021" spans="1:6" x14ac:dyDescent="0.35">
      <c r="A3021" t="s">
        <v>429</v>
      </c>
      <c r="B3021" t="s">
        <v>430</v>
      </c>
      <c r="C3021" t="s">
        <v>2</v>
      </c>
      <c r="D3021">
        <v>200878</v>
      </c>
      <c r="E3021" t="str">
        <f>+VLOOKUP($D3021,[1]!Tabla4[[Código Vigente]:[Modalidad de Atención ]],5,0)</f>
        <v>Región Metropolitana de Santiago</v>
      </c>
      <c r="F3021" t="str">
        <f>+VLOOKUP($D3021,[1]!Tabla4[[Código Vigente]:[Modalidad de Atención ]],11,0)</f>
        <v>SUR Villa Alhué</v>
      </c>
    </row>
    <row r="3022" spans="1:6" x14ac:dyDescent="0.35">
      <c r="A3022" t="s">
        <v>431</v>
      </c>
      <c r="B3022" t="s">
        <v>432</v>
      </c>
      <c r="C3022" t="s">
        <v>2</v>
      </c>
      <c r="D3022">
        <v>200878</v>
      </c>
      <c r="E3022" t="str">
        <f>+VLOOKUP($D3022,[1]!Tabla4[[Código Vigente]:[Modalidad de Atención ]],5,0)</f>
        <v>Región Metropolitana de Santiago</v>
      </c>
      <c r="F3022" t="str">
        <f>+VLOOKUP($D3022,[1]!Tabla4[[Código Vigente]:[Modalidad de Atención ]],11,0)</f>
        <v>SUR Villa Alhué</v>
      </c>
    </row>
    <row r="3023" spans="1:6" x14ac:dyDescent="0.35">
      <c r="A3023" t="s">
        <v>433</v>
      </c>
      <c r="B3023" t="s">
        <v>434</v>
      </c>
      <c r="C3023" t="s">
        <v>2</v>
      </c>
      <c r="D3023">
        <v>200878</v>
      </c>
      <c r="E3023" t="str">
        <f>+VLOOKUP($D3023,[1]!Tabla4[[Código Vigente]:[Modalidad de Atención ]],5,0)</f>
        <v>Región Metropolitana de Santiago</v>
      </c>
      <c r="F3023" t="str">
        <f>+VLOOKUP($D3023,[1]!Tabla4[[Código Vigente]:[Modalidad de Atención ]],11,0)</f>
        <v>SUR Villa Alhué</v>
      </c>
    </row>
    <row r="3024" spans="1:6" x14ac:dyDescent="0.35">
      <c r="A3024" t="s">
        <v>435</v>
      </c>
      <c r="B3024" t="s">
        <v>436</v>
      </c>
      <c r="C3024" t="s">
        <v>2</v>
      </c>
      <c r="D3024">
        <v>200878</v>
      </c>
      <c r="E3024" t="str">
        <f>+VLOOKUP($D3024,[1]!Tabla4[[Código Vigente]:[Modalidad de Atención ]],5,0)</f>
        <v>Región Metropolitana de Santiago</v>
      </c>
      <c r="F3024" t="str">
        <f>+VLOOKUP($D3024,[1]!Tabla4[[Código Vigente]:[Modalidad de Atención ]],11,0)</f>
        <v>SUR Villa Alhué</v>
      </c>
    </row>
    <row r="3025" spans="1:6" x14ac:dyDescent="0.35">
      <c r="A3025" t="s">
        <v>24</v>
      </c>
      <c r="B3025" t="s">
        <v>25</v>
      </c>
      <c r="C3025" t="s">
        <v>2</v>
      </c>
      <c r="D3025">
        <v>200878</v>
      </c>
      <c r="E3025" t="str">
        <f>+VLOOKUP($D3025,[1]!Tabla4[[Código Vigente]:[Modalidad de Atención ]],5,0)</f>
        <v>Región Metropolitana de Santiago</v>
      </c>
      <c r="F3025" t="str">
        <f>+VLOOKUP($D3025,[1]!Tabla4[[Código Vigente]:[Modalidad de Atención ]],11,0)</f>
        <v>SUR Villa Alhué</v>
      </c>
    </row>
    <row r="3026" spans="1:6" x14ac:dyDescent="0.35">
      <c r="A3026" t="s">
        <v>437</v>
      </c>
      <c r="B3026" t="s">
        <v>438</v>
      </c>
      <c r="C3026" t="s">
        <v>2</v>
      </c>
      <c r="D3026">
        <v>200878</v>
      </c>
      <c r="E3026" t="str">
        <f>+VLOOKUP($D3026,[1]!Tabla4[[Código Vigente]:[Modalidad de Atención ]],5,0)</f>
        <v>Región Metropolitana de Santiago</v>
      </c>
      <c r="F3026" t="str">
        <f>+VLOOKUP($D3026,[1]!Tabla4[[Código Vigente]:[Modalidad de Atención ]],11,0)</f>
        <v>SUR Villa Alhué</v>
      </c>
    </row>
    <row r="3027" spans="1:6" x14ac:dyDescent="0.35">
      <c r="A3027" t="s">
        <v>26</v>
      </c>
      <c r="B3027" t="s">
        <v>27</v>
      </c>
      <c r="C3027" t="s">
        <v>2</v>
      </c>
      <c r="D3027">
        <v>200878</v>
      </c>
      <c r="E3027" t="str">
        <f>+VLOOKUP($D3027,[1]!Tabla4[[Código Vigente]:[Modalidad de Atención ]],5,0)</f>
        <v>Región Metropolitana de Santiago</v>
      </c>
      <c r="F3027" t="str">
        <f>+VLOOKUP($D3027,[1]!Tabla4[[Código Vigente]:[Modalidad de Atención ]],11,0)</f>
        <v>SUR Villa Alhué</v>
      </c>
    </row>
    <row r="3028" spans="1:6" x14ac:dyDescent="0.35">
      <c r="A3028" t="s">
        <v>439</v>
      </c>
      <c r="B3028" t="s">
        <v>440</v>
      </c>
      <c r="C3028" t="s">
        <v>2</v>
      </c>
      <c r="D3028">
        <v>200878</v>
      </c>
      <c r="E3028" t="str">
        <f>+VLOOKUP($D3028,[1]!Tabla4[[Código Vigente]:[Modalidad de Atención ]],5,0)</f>
        <v>Región Metropolitana de Santiago</v>
      </c>
      <c r="F3028" t="str">
        <f>+VLOOKUP($D3028,[1]!Tabla4[[Código Vigente]:[Modalidad de Atención ]],11,0)</f>
        <v>SUR Villa Alhué</v>
      </c>
    </row>
    <row r="3029" spans="1:6" x14ac:dyDescent="0.35">
      <c r="A3029" t="s">
        <v>441</v>
      </c>
      <c r="B3029" t="s">
        <v>442</v>
      </c>
      <c r="C3029" t="s">
        <v>2</v>
      </c>
      <c r="D3029">
        <v>200878</v>
      </c>
      <c r="E3029" t="str">
        <f>+VLOOKUP($D3029,[1]!Tabla4[[Código Vigente]:[Modalidad de Atención ]],5,0)</f>
        <v>Región Metropolitana de Santiago</v>
      </c>
      <c r="F3029" t="str">
        <f>+VLOOKUP($D3029,[1]!Tabla4[[Código Vigente]:[Modalidad de Atención ]],11,0)</f>
        <v>SUR Villa Alhué</v>
      </c>
    </row>
    <row r="3030" spans="1:6" x14ac:dyDescent="0.35">
      <c r="A3030" t="s">
        <v>443</v>
      </c>
      <c r="B3030" t="s">
        <v>444</v>
      </c>
      <c r="C3030" t="s">
        <v>2</v>
      </c>
      <c r="D3030">
        <v>200878</v>
      </c>
      <c r="E3030" t="str">
        <f>+VLOOKUP($D3030,[1]!Tabla4[[Código Vigente]:[Modalidad de Atención ]],5,0)</f>
        <v>Región Metropolitana de Santiago</v>
      </c>
      <c r="F3030" t="str">
        <f>+VLOOKUP($D3030,[1]!Tabla4[[Código Vigente]:[Modalidad de Atención ]],11,0)</f>
        <v>SUR Villa Alhué</v>
      </c>
    </row>
    <row r="3031" spans="1:6" x14ac:dyDescent="0.35">
      <c r="A3031" t="s">
        <v>445</v>
      </c>
      <c r="B3031" t="s">
        <v>446</v>
      </c>
      <c r="C3031" t="s">
        <v>2</v>
      </c>
      <c r="D3031">
        <v>200878</v>
      </c>
      <c r="E3031" t="str">
        <f>+VLOOKUP($D3031,[1]!Tabla4[[Código Vigente]:[Modalidad de Atención ]],5,0)</f>
        <v>Región Metropolitana de Santiago</v>
      </c>
      <c r="F3031" t="str">
        <f>+VLOOKUP($D3031,[1]!Tabla4[[Código Vigente]:[Modalidad de Atención ]],11,0)</f>
        <v>SUR Villa Alhué</v>
      </c>
    </row>
    <row r="3032" spans="1:6" x14ac:dyDescent="0.35">
      <c r="A3032" t="s">
        <v>28</v>
      </c>
      <c r="B3032" t="s">
        <v>29</v>
      </c>
      <c r="C3032" t="s">
        <v>2</v>
      </c>
      <c r="D3032">
        <v>200878</v>
      </c>
      <c r="E3032" t="str">
        <f>+VLOOKUP($D3032,[1]!Tabla4[[Código Vigente]:[Modalidad de Atención ]],5,0)</f>
        <v>Región Metropolitana de Santiago</v>
      </c>
      <c r="F3032" t="str">
        <f>+VLOOKUP($D3032,[1]!Tabla4[[Código Vigente]:[Modalidad de Atención ]],11,0)</f>
        <v>SUR Villa Alhué</v>
      </c>
    </row>
    <row r="3033" spans="1:6" x14ac:dyDescent="0.35">
      <c r="A3033" t="s">
        <v>447</v>
      </c>
      <c r="B3033" t="s">
        <v>270</v>
      </c>
      <c r="C3033" t="s">
        <v>2</v>
      </c>
      <c r="D3033">
        <v>200878</v>
      </c>
      <c r="E3033" t="str">
        <f>+VLOOKUP($D3033,[1]!Tabla4[[Código Vigente]:[Modalidad de Atención ]],5,0)</f>
        <v>Región Metropolitana de Santiago</v>
      </c>
      <c r="F3033" t="str">
        <f>+VLOOKUP($D3033,[1]!Tabla4[[Código Vigente]:[Modalidad de Atención ]],11,0)</f>
        <v>SUR Villa Alhué</v>
      </c>
    </row>
    <row r="3034" spans="1:6" x14ac:dyDescent="0.35">
      <c r="A3034" t="s">
        <v>30</v>
      </c>
      <c r="B3034" t="s">
        <v>31</v>
      </c>
      <c r="C3034" t="s">
        <v>2</v>
      </c>
      <c r="D3034">
        <v>200878</v>
      </c>
      <c r="E3034" t="str">
        <f>+VLOOKUP($D3034,[1]!Tabla4[[Código Vigente]:[Modalidad de Atención ]],5,0)</f>
        <v>Región Metropolitana de Santiago</v>
      </c>
      <c r="F3034" t="str">
        <f>+VLOOKUP($D3034,[1]!Tabla4[[Código Vigente]:[Modalidad de Atención ]],11,0)</f>
        <v>SUR Villa Alhué</v>
      </c>
    </row>
    <row r="3035" spans="1:6" x14ac:dyDescent="0.35">
      <c r="A3035" t="s">
        <v>32</v>
      </c>
      <c r="B3035" t="s">
        <v>33</v>
      </c>
      <c r="C3035" t="s">
        <v>2</v>
      </c>
      <c r="D3035">
        <v>200878</v>
      </c>
      <c r="E3035" t="str">
        <f>+VLOOKUP($D3035,[1]!Tabla4[[Código Vigente]:[Modalidad de Atención ]],5,0)</f>
        <v>Región Metropolitana de Santiago</v>
      </c>
      <c r="F3035" t="str">
        <f>+VLOOKUP($D3035,[1]!Tabla4[[Código Vigente]:[Modalidad de Atención ]],11,0)</f>
        <v>SUR Villa Alhué</v>
      </c>
    </row>
    <row r="3036" spans="1:6" x14ac:dyDescent="0.35">
      <c r="A3036" t="s">
        <v>448</v>
      </c>
      <c r="B3036" t="s">
        <v>449</v>
      </c>
      <c r="C3036" t="s">
        <v>2</v>
      </c>
      <c r="D3036">
        <v>200878</v>
      </c>
      <c r="E3036" t="str">
        <f>+VLOOKUP($D3036,[1]!Tabla4[[Código Vigente]:[Modalidad de Atención ]],5,0)</f>
        <v>Región Metropolitana de Santiago</v>
      </c>
      <c r="F3036" t="str">
        <f>+VLOOKUP($D3036,[1]!Tabla4[[Código Vigente]:[Modalidad de Atención ]],11,0)</f>
        <v>SUR Villa Alhué</v>
      </c>
    </row>
    <row r="3037" spans="1:6" x14ac:dyDescent="0.35">
      <c r="A3037" t="s">
        <v>450</v>
      </c>
      <c r="B3037" t="s">
        <v>451</v>
      </c>
      <c r="C3037" t="s">
        <v>2</v>
      </c>
      <c r="D3037">
        <v>200878</v>
      </c>
      <c r="E3037" t="str">
        <f>+VLOOKUP($D3037,[1]!Tabla4[[Código Vigente]:[Modalidad de Atención ]],5,0)</f>
        <v>Región Metropolitana de Santiago</v>
      </c>
      <c r="F3037" t="str">
        <f>+VLOOKUP($D3037,[1]!Tabla4[[Código Vigente]:[Modalidad de Atención ]],11,0)</f>
        <v>SUR Villa Alhué</v>
      </c>
    </row>
    <row r="3038" spans="1:6" x14ac:dyDescent="0.35">
      <c r="A3038" t="s">
        <v>452</v>
      </c>
      <c r="B3038" t="s">
        <v>453</v>
      </c>
      <c r="C3038" t="s">
        <v>2</v>
      </c>
      <c r="D3038">
        <v>200878</v>
      </c>
      <c r="E3038" t="str">
        <f>+VLOOKUP($D3038,[1]!Tabla4[[Código Vigente]:[Modalidad de Atención ]],5,0)</f>
        <v>Región Metropolitana de Santiago</v>
      </c>
      <c r="F3038" t="str">
        <f>+VLOOKUP($D3038,[1]!Tabla4[[Código Vigente]:[Modalidad de Atención ]],11,0)</f>
        <v>SUR Villa Alhué</v>
      </c>
    </row>
    <row r="3039" spans="1:6" x14ac:dyDescent="0.35">
      <c r="A3039" t="s">
        <v>454</v>
      </c>
      <c r="B3039" t="s">
        <v>455</v>
      </c>
      <c r="C3039" t="s">
        <v>2</v>
      </c>
      <c r="D3039">
        <v>200878</v>
      </c>
      <c r="E3039" t="str">
        <f>+VLOOKUP($D3039,[1]!Tabla4[[Código Vigente]:[Modalidad de Atención ]],5,0)</f>
        <v>Región Metropolitana de Santiago</v>
      </c>
      <c r="F3039" t="str">
        <f>+VLOOKUP($D3039,[1]!Tabla4[[Código Vigente]:[Modalidad de Atención ]],11,0)</f>
        <v>SUR Villa Alhué</v>
      </c>
    </row>
    <row r="3040" spans="1:6" x14ac:dyDescent="0.35">
      <c r="A3040" t="s">
        <v>456</v>
      </c>
      <c r="B3040" t="s">
        <v>457</v>
      </c>
      <c r="C3040" t="s">
        <v>5</v>
      </c>
      <c r="D3040">
        <v>200878</v>
      </c>
      <c r="E3040" t="str">
        <f>+VLOOKUP($D3040,[1]!Tabla4[[Código Vigente]:[Modalidad de Atención ]],5,0)</f>
        <v>Región Metropolitana de Santiago</v>
      </c>
      <c r="F3040" t="str">
        <f>+VLOOKUP($D3040,[1]!Tabla4[[Código Vigente]:[Modalidad de Atención ]],11,0)</f>
        <v>SUR Villa Alhué</v>
      </c>
    </row>
    <row r="3041" spans="1:6" x14ac:dyDescent="0.35">
      <c r="A3041" t="s">
        <v>458</v>
      </c>
      <c r="B3041" t="s">
        <v>459</v>
      </c>
      <c r="C3041" t="s">
        <v>5</v>
      </c>
      <c r="D3041">
        <v>200878</v>
      </c>
      <c r="E3041" t="str">
        <f>+VLOOKUP($D3041,[1]!Tabla4[[Código Vigente]:[Modalidad de Atención ]],5,0)</f>
        <v>Región Metropolitana de Santiago</v>
      </c>
      <c r="F3041" t="str">
        <f>+VLOOKUP($D3041,[1]!Tabla4[[Código Vigente]:[Modalidad de Atención ]],11,0)</f>
        <v>SUR Villa Alhué</v>
      </c>
    </row>
    <row r="3042" spans="1:6" x14ac:dyDescent="0.35">
      <c r="A3042" t="s">
        <v>460</v>
      </c>
      <c r="B3042" t="s">
        <v>461</v>
      </c>
      <c r="C3042" t="s">
        <v>5</v>
      </c>
      <c r="D3042">
        <v>200878</v>
      </c>
      <c r="E3042" t="str">
        <f>+VLOOKUP($D3042,[1]!Tabla4[[Código Vigente]:[Modalidad de Atención ]],5,0)</f>
        <v>Región Metropolitana de Santiago</v>
      </c>
      <c r="F3042" t="str">
        <f>+VLOOKUP($D3042,[1]!Tabla4[[Código Vigente]:[Modalidad de Atención ]],11,0)</f>
        <v>SUR Villa Alhué</v>
      </c>
    </row>
    <row r="3043" spans="1:6" x14ac:dyDescent="0.35">
      <c r="A3043" t="s">
        <v>462</v>
      </c>
      <c r="B3043" t="s">
        <v>463</v>
      </c>
      <c r="C3043" t="s">
        <v>5</v>
      </c>
      <c r="D3043">
        <v>200878</v>
      </c>
      <c r="E3043" t="str">
        <f>+VLOOKUP($D3043,[1]!Tabla4[[Código Vigente]:[Modalidad de Atención ]],5,0)</f>
        <v>Región Metropolitana de Santiago</v>
      </c>
      <c r="F3043" t="str">
        <f>+VLOOKUP($D3043,[1]!Tabla4[[Código Vigente]:[Modalidad de Atención ]],11,0)</f>
        <v>SUR Villa Alhué</v>
      </c>
    </row>
    <row r="3044" spans="1:6" x14ac:dyDescent="0.35">
      <c r="A3044" t="s">
        <v>464</v>
      </c>
      <c r="B3044" t="s">
        <v>465</v>
      </c>
      <c r="C3044" t="s">
        <v>2</v>
      </c>
      <c r="D3044">
        <v>200878</v>
      </c>
      <c r="E3044" t="str">
        <f>+VLOOKUP($D3044,[1]!Tabla4[[Código Vigente]:[Modalidad de Atención ]],5,0)</f>
        <v>Región Metropolitana de Santiago</v>
      </c>
      <c r="F3044" t="str">
        <f>+VLOOKUP($D3044,[1]!Tabla4[[Código Vigente]:[Modalidad de Atención ]],11,0)</f>
        <v>SUR Villa Alhué</v>
      </c>
    </row>
    <row r="3045" spans="1:6" x14ac:dyDescent="0.35">
      <c r="A3045" t="s">
        <v>466</v>
      </c>
      <c r="B3045" t="s">
        <v>467</v>
      </c>
      <c r="C3045" t="s">
        <v>2</v>
      </c>
      <c r="D3045">
        <v>200878</v>
      </c>
      <c r="E3045" t="str">
        <f>+VLOOKUP($D3045,[1]!Tabla4[[Código Vigente]:[Modalidad de Atención ]],5,0)</f>
        <v>Región Metropolitana de Santiago</v>
      </c>
      <c r="F3045" t="str">
        <f>+VLOOKUP($D3045,[1]!Tabla4[[Código Vigente]:[Modalidad de Atención ]],11,0)</f>
        <v>SUR Villa Alhué</v>
      </c>
    </row>
    <row r="3046" spans="1:6" x14ac:dyDescent="0.35">
      <c r="A3046" t="s">
        <v>468</v>
      </c>
      <c r="B3046" t="s">
        <v>469</v>
      </c>
      <c r="C3046" t="s">
        <v>2</v>
      </c>
      <c r="D3046">
        <v>200878</v>
      </c>
      <c r="E3046" t="str">
        <f>+VLOOKUP($D3046,[1]!Tabla4[[Código Vigente]:[Modalidad de Atención ]],5,0)</f>
        <v>Región Metropolitana de Santiago</v>
      </c>
      <c r="F3046" t="str">
        <f>+VLOOKUP($D3046,[1]!Tabla4[[Código Vigente]:[Modalidad de Atención ]],11,0)</f>
        <v>SUR Villa Alhué</v>
      </c>
    </row>
    <row r="3047" spans="1:6" x14ac:dyDescent="0.35">
      <c r="A3047" t="s">
        <v>922</v>
      </c>
      <c r="B3047" t="s">
        <v>1270</v>
      </c>
      <c r="C3047" t="s">
        <v>2</v>
      </c>
      <c r="D3047">
        <v>200878</v>
      </c>
      <c r="E3047" t="str">
        <f>+VLOOKUP($D3047,[1]!Tabla4[[Código Vigente]:[Modalidad de Atención ]],5,0)</f>
        <v>Región Metropolitana de Santiago</v>
      </c>
      <c r="F3047" t="str">
        <f>+VLOOKUP($D3047,[1]!Tabla4[[Código Vigente]:[Modalidad de Atención ]],11,0)</f>
        <v>SUR Villa Alhué</v>
      </c>
    </row>
    <row r="3048" spans="1:6" x14ac:dyDescent="0.35">
      <c r="A3048" t="s">
        <v>470</v>
      </c>
      <c r="B3048" t="s">
        <v>471</v>
      </c>
      <c r="C3048" t="s">
        <v>2</v>
      </c>
      <c r="D3048">
        <v>200878</v>
      </c>
      <c r="E3048" t="str">
        <f>+VLOOKUP($D3048,[1]!Tabla4[[Código Vigente]:[Modalidad de Atención ]],5,0)</f>
        <v>Región Metropolitana de Santiago</v>
      </c>
      <c r="F3048" t="str">
        <f>+VLOOKUP($D3048,[1]!Tabla4[[Código Vigente]:[Modalidad de Atención ]],11,0)</f>
        <v>SUR Villa Alhué</v>
      </c>
    </row>
    <row r="3049" spans="1:6" x14ac:dyDescent="0.35">
      <c r="A3049" t="s">
        <v>472</v>
      </c>
      <c r="B3049" t="s">
        <v>473</v>
      </c>
      <c r="C3049" t="s">
        <v>2</v>
      </c>
      <c r="D3049">
        <v>200878</v>
      </c>
      <c r="E3049" t="str">
        <f>+VLOOKUP($D3049,[1]!Tabla4[[Código Vigente]:[Modalidad de Atención ]],5,0)</f>
        <v>Región Metropolitana de Santiago</v>
      </c>
      <c r="F3049" t="str">
        <f>+VLOOKUP($D3049,[1]!Tabla4[[Código Vigente]:[Modalidad de Atención ]],11,0)</f>
        <v>SUR Villa Alhué</v>
      </c>
    </row>
    <row r="3050" spans="1:6" x14ac:dyDescent="0.35">
      <c r="A3050" t="s">
        <v>474</v>
      </c>
      <c r="B3050" t="s">
        <v>475</v>
      </c>
      <c r="C3050" t="s">
        <v>2</v>
      </c>
      <c r="D3050">
        <v>200878</v>
      </c>
      <c r="E3050" t="str">
        <f>+VLOOKUP($D3050,[1]!Tabla4[[Código Vigente]:[Modalidad de Atención ]],5,0)</f>
        <v>Región Metropolitana de Santiago</v>
      </c>
      <c r="F3050" t="str">
        <f>+VLOOKUP($D3050,[1]!Tabla4[[Código Vigente]:[Modalidad de Atención ]],11,0)</f>
        <v>SUR Villa Alhué</v>
      </c>
    </row>
    <row r="3051" spans="1:6" x14ac:dyDescent="0.35">
      <c r="A3051" t="s">
        <v>476</v>
      </c>
      <c r="B3051" t="s">
        <v>477</v>
      </c>
      <c r="C3051" t="s">
        <v>2</v>
      </c>
      <c r="D3051">
        <v>200878</v>
      </c>
      <c r="E3051" t="str">
        <f>+VLOOKUP($D3051,[1]!Tabla4[[Código Vigente]:[Modalidad de Atención ]],5,0)</f>
        <v>Región Metropolitana de Santiago</v>
      </c>
      <c r="F3051" t="str">
        <f>+VLOOKUP($D3051,[1]!Tabla4[[Código Vigente]:[Modalidad de Atención ]],11,0)</f>
        <v>SUR Villa Alhué</v>
      </c>
    </row>
    <row r="3052" spans="1:6" x14ac:dyDescent="0.35">
      <c r="A3052" t="s">
        <v>478</v>
      </c>
      <c r="B3052" t="s">
        <v>479</v>
      </c>
      <c r="C3052" t="s">
        <v>2</v>
      </c>
      <c r="D3052">
        <v>200878</v>
      </c>
      <c r="E3052" t="str">
        <f>+VLOOKUP($D3052,[1]!Tabla4[[Código Vigente]:[Modalidad de Atención ]],5,0)</f>
        <v>Región Metropolitana de Santiago</v>
      </c>
      <c r="F3052" t="str">
        <f>+VLOOKUP($D3052,[1]!Tabla4[[Código Vigente]:[Modalidad de Atención ]],11,0)</f>
        <v>SUR Villa Alhué</v>
      </c>
    </row>
    <row r="3053" spans="1:6" x14ac:dyDescent="0.35">
      <c r="A3053" t="s">
        <v>34</v>
      </c>
      <c r="B3053" t="s">
        <v>35</v>
      </c>
      <c r="C3053" t="s">
        <v>2</v>
      </c>
      <c r="D3053">
        <v>200878</v>
      </c>
      <c r="E3053" t="str">
        <f>+VLOOKUP($D3053,[1]!Tabla4[[Código Vigente]:[Modalidad de Atención ]],5,0)</f>
        <v>Región Metropolitana de Santiago</v>
      </c>
      <c r="F3053" t="str">
        <f>+VLOOKUP($D3053,[1]!Tabla4[[Código Vigente]:[Modalidad de Atención ]],11,0)</f>
        <v>SUR Villa Alhué</v>
      </c>
    </row>
    <row r="3054" spans="1:6" x14ac:dyDescent="0.35">
      <c r="A3054" t="s">
        <v>480</v>
      </c>
      <c r="B3054" t="s">
        <v>481</v>
      </c>
      <c r="C3054" t="s">
        <v>2</v>
      </c>
      <c r="D3054">
        <v>200878</v>
      </c>
      <c r="E3054" t="str">
        <f>+VLOOKUP($D3054,[1]!Tabla4[[Código Vigente]:[Modalidad de Atención ]],5,0)</f>
        <v>Región Metropolitana de Santiago</v>
      </c>
      <c r="F3054" t="str">
        <f>+VLOOKUP($D3054,[1]!Tabla4[[Código Vigente]:[Modalidad de Atención ]],11,0)</f>
        <v>SUR Villa Alhué</v>
      </c>
    </row>
    <row r="3055" spans="1:6" x14ac:dyDescent="0.35">
      <c r="A3055" t="s">
        <v>482</v>
      </c>
      <c r="B3055" t="s">
        <v>483</v>
      </c>
      <c r="C3055" t="s">
        <v>2</v>
      </c>
      <c r="D3055">
        <v>200878</v>
      </c>
      <c r="E3055" t="str">
        <f>+VLOOKUP($D3055,[1]!Tabla4[[Código Vigente]:[Modalidad de Atención ]],5,0)</f>
        <v>Región Metropolitana de Santiago</v>
      </c>
      <c r="F3055" t="str">
        <f>+VLOOKUP($D3055,[1]!Tabla4[[Código Vigente]:[Modalidad de Atención ]],11,0)</f>
        <v>SUR Villa Alhué</v>
      </c>
    </row>
    <row r="3056" spans="1:6" x14ac:dyDescent="0.35">
      <c r="A3056" t="s">
        <v>484</v>
      </c>
      <c r="B3056" t="s">
        <v>485</v>
      </c>
      <c r="C3056" t="s">
        <v>2</v>
      </c>
      <c r="D3056">
        <v>200878</v>
      </c>
      <c r="E3056" t="str">
        <f>+VLOOKUP($D3056,[1]!Tabla4[[Código Vigente]:[Modalidad de Atención ]],5,0)</f>
        <v>Región Metropolitana de Santiago</v>
      </c>
      <c r="F3056" t="str">
        <f>+VLOOKUP($D3056,[1]!Tabla4[[Código Vigente]:[Modalidad de Atención ]],11,0)</f>
        <v>SUR Villa Alhué</v>
      </c>
    </row>
    <row r="3057" spans="1:6" x14ac:dyDescent="0.35">
      <c r="A3057" t="s">
        <v>486</v>
      </c>
      <c r="B3057" t="s">
        <v>487</v>
      </c>
      <c r="C3057" t="s">
        <v>2</v>
      </c>
      <c r="D3057">
        <v>200878</v>
      </c>
      <c r="E3057" t="str">
        <f>+VLOOKUP($D3057,[1]!Tabla4[[Código Vigente]:[Modalidad de Atención ]],5,0)</f>
        <v>Región Metropolitana de Santiago</v>
      </c>
      <c r="F3057" t="str">
        <f>+VLOOKUP($D3057,[1]!Tabla4[[Código Vigente]:[Modalidad de Atención ]],11,0)</f>
        <v>SUR Villa Alhué</v>
      </c>
    </row>
    <row r="3058" spans="1:6" x14ac:dyDescent="0.35">
      <c r="A3058" t="s">
        <v>488</v>
      </c>
      <c r="B3058" t="s">
        <v>489</v>
      </c>
      <c r="C3058" t="s">
        <v>2</v>
      </c>
      <c r="D3058">
        <v>200878</v>
      </c>
      <c r="E3058" t="str">
        <f>+VLOOKUP($D3058,[1]!Tabla4[[Código Vigente]:[Modalidad de Atención ]],5,0)</f>
        <v>Región Metropolitana de Santiago</v>
      </c>
      <c r="F3058" t="str">
        <f>+VLOOKUP($D3058,[1]!Tabla4[[Código Vigente]:[Modalidad de Atención ]],11,0)</f>
        <v>SUR Villa Alhué</v>
      </c>
    </row>
    <row r="3059" spans="1:6" x14ac:dyDescent="0.35">
      <c r="A3059" t="s">
        <v>490</v>
      </c>
      <c r="B3059" t="s">
        <v>491</v>
      </c>
      <c r="C3059" t="s">
        <v>2</v>
      </c>
      <c r="D3059">
        <v>200878</v>
      </c>
      <c r="E3059" t="str">
        <f>+VLOOKUP($D3059,[1]!Tabla4[[Código Vigente]:[Modalidad de Atención ]],5,0)</f>
        <v>Región Metropolitana de Santiago</v>
      </c>
      <c r="F3059" t="str">
        <f>+VLOOKUP($D3059,[1]!Tabla4[[Código Vigente]:[Modalidad de Atención ]],11,0)</f>
        <v>SUR Villa Alhué</v>
      </c>
    </row>
    <row r="3060" spans="1:6" x14ac:dyDescent="0.35">
      <c r="A3060" t="s">
        <v>492</v>
      </c>
      <c r="B3060" t="s">
        <v>493</v>
      </c>
      <c r="C3060" t="s">
        <v>2</v>
      </c>
      <c r="D3060">
        <v>200878</v>
      </c>
      <c r="E3060" t="str">
        <f>+VLOOKUP($D3060,[1]!Tabla4[[Código Vigente]:[Modalidad de Atención ]],5,0)</f>
        <v>Región Metropolitana de Santiago</v>
      </c>
      <c r="F3060" t="str">
        <f>+VLOOKUP($D3060,[1]!Tabla4[[Código Vigente]:[Modalidad de Atención ]],11,0)</f>
        <v>SUR Villa Alhué</v>
      </c>
    </row>
    <row r="3061" spans="1:6" x14ac:dyDescent="0.35">
      <c r="A3061" t="s">
        <v>494</v>
      </c>
      <c r="B3061" t="s">
        <v>495</v>
      </c>
      <c r="C3061" t="s">
        <v>2</v>
      </c>
      <c r="D3061">
        <v>200878</v>
      </c>
      <c r="E3061" t="str">
        <f>+VLOOKUP($D3061,[1]!Tabla4[[Código Vigente]:[Modalidad de Atención ]],5,0)</f>
        <v>Región Metropolitana de Santiago</v>
      </c>
      <c r="F3061" t="str">
        <f>+VLOOKUP($D3061,[1]!Tabla4[[Código Vigente]:[Modalidad de Atención ]],11,0)</f>
        <v>SUR Villa Alhué</v>
      </c>
    </row>
    <row r="3062" spans="1:6" x14ac:dyDescent="0.35">
      <c r="A3062" t="s">
        <v>496</v>
      </c>
      <c r="B3062" t="s">
        <v>497</v>
      </c>
      <c r="C3062" t="s">
        <v>2</v>
      </c>
      <c r="D3062">
        <v>200878</v>
      </c>
      <c r="E3062" t="str">
        <f>+VLOOKUP($D3062,[1]!Tabla4[[Código Vigente]:[Modalidad de Atención ]],5,0)</f>
        <v>Región Metropolitana de Santiago</v>
      </c>
      <c r="F3062" t="str">
        <f>+VLOOKUP($D3062,[1]!Tabla4[[Código Vigente]:[Modalidad de Atención ]],11,0)</f>
        <v>SUR Villa Alhué</v>
      </c>
    </row>
    <row r="3063" spans="1:6" x14ac:dyDescent="0.35">
      <c r="A3063" t="s">
        <v>498</v>
      </c>
      <c r="B3063" t="s">
        <v>499</v>
      </c>
      <c r="C3063" t="s">
        <v>124</v>
      </c>
      <c r="D3063">
        <v>200878</v>
      </c>
      <c r="E3063" t="str">
        <f>+VLOOKUP($D3063,[1]!Tabla4[[Código Vigente]:[Modalidad de Atención ]],5,0)</f>
        <v>Región Metropolitana de Santiago</v>
      </c>
      <c r="F3063" t="str">
        <f>+VLOOKUP($D3063,[1]!Tabla4[[Código Vigente]:[Modalidad de Atención ]],11,0)</f>
        <v>SUR Villa Alhué</v>
      </c>
    </row>
    <row r="3064" spans="1:6" x14ac:dyDescent="0.35">
      <c r="A3064" t="s">
        <v>500</v>
      </c>
      <c r="B3064" t="s">
        <v>501</v>
      </c>
      <c r="C3064" t="s">
        <v>2</v>
      </c>
      <c r="D3064">
        <v>200878</v>
      </c>
      <c r="E3064" t="str">
        <f>+VLOOKUP($D3064,[1]!Tabla4[[Código Vigente]:[Modalidad de Atención ]],5,0)</f>
        <v>Región Metropolitana de Santiago</v>
      </c>
      <c r="F3064" t="str">
        <f>+VLOOKUP($D3064,[1]!Tabla4[[Código Vigente]:[Modalidad de Atención ]],11,0)</f>
        <v>SUR Villa Alhué</v>
      </c>
    </row>
    <row r="3065" spans="1:6" x14ac:dyDescent="0.35">
      <c r="A3065" t="s">
        <v>502</v>
      </c>
      <c r="B3065" t="s">
        <v>503</v>
      </c>
      <c r="C3065" t="s">
        <v>2</v>
      </c>
      <c r="D3065">
        <v>200878</v>
      </c>
      <c r="E3065" t="str">
        <f>+VLOOKUP($D3065,[1]!Tabla4[[Código Vigente]:[Modalidad de Atención ]],5,0)</f>
        <v>Región Metropolitana de Santiago</v>
      </c>
      <c r="F3065" t="str">
        <f>+VLOOKUP($D3065,[1]!Tabla4[[Código Vigente]:[Modalidad de Atención ]],11,0)</f>
        <v>SUR Villa Alhué</v>
      </c>
    </row>
    <row r="3066" spans="1:6" x14ac:dyDescent="0.35">
      <c r="A3066" t="s">
        <v>504</v>
      </c>
      <c r="B3066" t="s">
        <v>505</v>
      </c>
      <c r="C3066" t="s">
        <v>2</v>
      </c>
      <c r="D3066">
        <v>200878</v>
      </c>
      <c r="E3066" t="str">
        <f>+VLOOKUP($D3066,[1]!Tabla4[[Código Vigente]:[Modalidad de Atención ]],5,0)</f>
        <v>Región Metropolitana de Santiago</v>
      </c>
      <c r="F3066" t="str">
        <f>+VLOOKUP($D3066,[1]!Tabla4[[Código Vigente]:[Modalidad de Atención ]],11,0)</f>
        <v>SUR Villa Alhué</v>
      </c>
    </row>
    <row r="3067" spans="1:6" x14ac:dyDescent="0.35">
      <c r="A3067" t="s">
        <v>506</v>
      </c>
      <c r="B3067" t="s">
        <v>507</v>
      </c>
      <c r="C3067" t="s">
        <v>2</v>
      </c>
      <c r="D3067">
        <v>200878</v>
      </c>
      <c r="E3067" t="str">
        <f>+VLOOKUP($D3067,[1]!Tabla4[[Código Vigente]:[Modalidad de Atención ]],5,0)</f>
        <v>Región Metropolitana de Santiago</v>
      </c>
      <c r="F3067" t="str">
        <f>+VLOOKUP($D3067,[1]!Tabla4[[Código Vigente]:[Modalidad de Atención ]],11,0)</f>
        <v>SUR Villa Alhué</v>
      </c>
    </row>
    <row r="3068" spans="1:6" x14ac:dyDescent="0.35">
      <c r="A3068" t="s">
        <v>508</v>
      </c>
      <c r="B3068" t="s">
        <v>509</v>
      </c>
      <c r="C3068" t="s">
        <v>2</v>
      </c>
      <c r="D3068">
        <v>200878</v>
      </c>
      <c r="E3068" t="str">
        <f>+VLOOKUP($D3068,[1]!Tabla4[[Código Vigente]:[Modalidad de Atención ]],5,0)</f>
        <v>Región Metropolitana de Santiago</v>
      </c>
      <c r="F3068" t="str">
        <f>+VLOOKUP($D3068,[1]!Tabla4[[Código Vigente]:[Modalidad de Atención ]],11,0)</f>
        <v>SUR Villa Alhué</v>
      </c>
    </row>
    <row r="3069" spans="1:6" x14ac:dyDescent="0.35">
      <c r="A3069" t="s">
        <v>36</v>
      </c>
      <c r="B3069" t="s">
        <v>37</v>
      </c>
      <c r="C3069" t="s">
        <v>5</v>
      </c>
      <c r="D3069">
        <v>200878</v>
      </c>
      <c r="E3069" t="str">
        <f>+VLOOKUP($D3069,[1]!Tabla4[[Código Vigente]:[Modalidad de Atención ]],5,0)</f>
        <v>Región Metropolitana de Santiago</v>
      </c>
      <c r="F3069" t="str">
        <f>+VLOOKUP($D3069,[1]!Tabla4[[Código Vigente]:[Modalidad de Atención ]],11,0)</f>
        <v>SUR Villa Alhué</v>
      </c>
    </row>
    <row r="3070" spans="1:6" x14ac:dyDescent="0.35">
      <c r="A3070" t="s">
        <v>510</v>
      </c>
      <c r="B3070" t="s">
        <v>511</v>
      </c>
      <c r="C3070" t="s">
        <v>5</v>
      </c>
      <c r="D3070">
        <v>200878</v>
      </c>
      <c r="E3070" t="str">
        <f>+VLOOKUP($D3070,[1]!Tabla4[[Código Vigente]:[Modalidad de Atención ]],5,0)</f>
        <v>Región Metropolitana de Santiago</v>
      </c>
      <c r="F3070" t="str">
        <f>+VLOOKUP($D3070,[1]!Tabla4[[Código Vigente]:[Modalidad de Atención ]],11,0)</f>
        <v>SUR Villa Alhué</v>
      </c>
    </row>
    <row r="3071" spans="1:6" x14ac:dyDescent="0.35">
      <c r="A3071" t="s">
        <v>512</v>
      </c>
      <c r="B3071" t="s">
        <v>513</v>
      </c>
      <c r="C3071" t="s">
        <v>5</v>
      </c>
      <c r="D3071">
        <v>200878</v>
      </c>
      <c r="E3071" t="str">
        <f>+VLOOKUP($D3071,[1]!Tabla4[[Código Vigente]:[Modalidad de Atención ]],5,0)</f>
        <v>Región Metropolitana de Santiago</v>
      </c>
      <c r="F3071" t="str">
        <f>+VLOOKUP($D3071,[1]!Tabla4[[Código Vigente]:[Modalidad de Atención ]],11,0)</f>
        <v>SUR Villa Alhué</v>
      </c>
    </row>
    <row r="3072" spans="1:6" x14ac:dyDescent="0.35">
      <c r="A3072" t="s">
        <v>514</v>
      </c>
      <c r="B3072" t="s">
        <v>515</v>
      </c>
      <c r="C3072" t="s">
        <v>5</v>
      </c>
      <c r="D3072">
        <v>200878</v>
      </c>
      <c r="E3072" t="str">
        <f>+VLOOKUP($D3072,[1]!Tabla4[[Código Vigente]:[Modalidad de Atención ]],5,0)</f>
        <v>Región Metropolitana de Santiago</v>
      </c>
      <c r="F3072" t="str">
        <f>+VLOOKUP($D3072,[1]!Tabla4[[Código Vigente]:[Modalidad de Atención ]],11,0)</f>
        <v>SUR Villa Alhué</v>
      </c>
    </row>
    <row r="3073" spans="1:6" x14ac:dyDescent="0.35">
      <c r="A3073" t="s">
        <v>516</v>
      </c>
      <c r="B3073" t="s">
        <v>517</v>
      </c>
      <c r="C3073" t="s">
        <v>5</v>
      </c>
      <c r="D3073">
        <v>200878</v>
      </c>
      <c r="E3073" t="str">
        <f>+VLOOKUP($D3073,[1]!Tabla4[[Código Vigente]:[Modalidad de Atención ]],5,0)</f>
        <v>Región Metropolitana de Santiago</v>
      </c>
      <c r="F3073" t="str">
        <f>+VLOOKUP($D3073,[1]!Tabla4[[Código Vigente]:[Modalidad de Atención ]],11,0)</f>
        <v>SUR Villa Alhué</v>
      </c>
    </row>
    <row r="3074" spans="1:6" x14ac:dyDescent="0.35">
      <c r="A3074" t="s">
        <v>518</v>
      </c>
      <c r="B3074" t="s">
        <v>519</v>
      </c>
      <c r="C3074" t="s">
        <v>5</v>
      </c>
      <c r="D3074">
        <v>200878</v>
      </c>
      <c r="E3074" t="str">
        <f>+VLOOKUP($D3074,[1]!Tabla4[[Código Vigente]:[Modalidad de Atención ]],5,0)</f>
        <v>Región Metropolitana de Santiago</v>
      </c>
      <c r="F3074" t="str">
        <f>+VLOOKUP($D3074,[1]!Tabla4[[Código Vigente]:[Modalidad de Atención ]],11,0)</f>
        <v>SUR Villa Alhué</v>
      </c>
    </row>
    <row r="3075" spans="1:6" x14ac:dyDescent="0.35">
      <c r="A3075" t="s">
        <v>520</v>
      </c>
      <c r="B3075" t="s">
        <v>521</v>
      </c>
      <c r="C3075" t="s">
        <v>5</v>
      </c>
      <c r="D3075">
        <v>200878</v>
      </c>
      <c r="E3075" t="str">
        <f>+VLOOKUP($D3075,[1]!Tabla4[[Código Vigente]:[Modalidad de Atención ]],5,0)</f>
        <v>Región Metropolitana de Santiago</v>
      </c>
      <c r="F3075" t="str">
        <f>+VLOOKUP($D3075,[1]!Tabla4[[Código Vigente]:[Modalidad de Atención ]],11,0)</f>
        <v>SUR Villa Alhué</v>
      </c>
    </row>
    <row r="3076" spans="1:6" x14ac:dyDescent="0.35">
      <c r="A3076" t="s">
        <v>522</v>
      </c>
      <c r="B3076" t="s">
        <v>523</v>
      </c>
      <c r="C3076" t="s">
        <v>5</v>
      </c>
      <c r="D3076">
        <v>200878</v>
      </c>
      <c r="E3076" t="str">
        <f>+VLOOKUP($D3076,[1]!Tabla4[[Código Vigente]:[Modalidad de Atención ]],5,0)</f>
        <v>Región Metropolitana de Santiago</v>
      </c>
      <c r="F3076" t="str">
        <f>+VLOOKUP($D3076,[1]!Tabla4[[Código Vigente]:[Modalidad de Atención ]],11,0)</f>
        <v>SUR Villa Alhué</v>
      </c>
    </row>
    <row r="3077" spans="1:6" x14ac:dyDescent="0.35">
      <c r="A3077" t="s">
        <v>524</v>
      </c>
      <c r="B3077" t="s">
        <v>525</v>
      </c>
      <c r="C3077" t="s">
        <v>5</v>
      </c>
      <c r="D3077">
        <v>200878</v>
      </c>
      <c r="E3077" t="str">
        <f>+VLOOKUP($D3077,[1]!Tabla4[[Código Vigente]:[Modalidad de Atención ]],5,0)</f>
        <v>Región Metropolitana de Santiago</v>
      </c>
      <c r="F3077" t="str">
        <f>+VLOOKUP($D3077,[1]!Tabla4[[Código Vigente]:[Modalidad de Atención ]],11,0)</f>
        <v>SUR Villa Alhué</v>
      </c>
    </row>
    <row r="3078" spans="1:6" x14ac:dyDescent="0.35">
      <c r="A3078" t="s">
        <v>526</v>
      </c>
      <c r="B3078" t="s">
        <v>527</v>
      </c>
      <c r="C3078" t="s">
        <v>5</v>
      </c>
      <c r="D3078">
        <v>200878</v>
      </c>
      <c r="E3078" t="str">
        <f>+VLOOKUP($D3078,[1]!Tabla4[[Código Vigente]:[Modalidad de Atención ]],5,0)</f>
        <v>Región Metropolitana de Santiago</v>
      </c>
      <c r="F3078" t="str">
        <f>+VLOOKUP($D3078,[1]!Tabla4[[Código Vigente]:[Modalidad de Atención ]],11,0)</f>
        <v>SUR Villa Alhué</v>
      </c>
    </row>
    <row r="3079" spans="1:6" x14ac:dyDescent="0.35">
      <c r="A3079" t="s">
        <v>528</v>
      </c>
      <c r="B3079" t="s">
        <v>529</v>
      </c>
      <c r="C3079" t="s">
        <v>5</v>
      </c>
      <c r="D3079">
        <v>200878</v>
      </c>
      <c r="E3079" t="str">
        <f>+VLOOKUP($D3079,[1]!Tabla4[[Código Vigente]:[Modalidad de Atención ]],5,0)</f>
        <v>Región Metropolitana de Santiago</v>
      </c>
      <c r="F3079" t="str">
        <f>+VLOOKUP($D3079,[1]!Tabla4[[Código Vigente]:[Modalidad de Atención ]],11,0)</f>
        <v>SUR Villa Alhué</v>
      </c>
    </row>
    <row r="3080" spans="1:6" x14ac:dyDescent="0.35">
      <c r="A3080" t="s">
        <v>530</v>
      </c>
      <c r="B3080" t="s">
        <v>531</v>
      </c>
      <c r="C3080" t="s">
        <v>5</v>
      </c>
      <c r="D3080">
        <v>200878</v>
      </c>
      <c r="E3080" t="str">
        <f>+VLOOKUP($D3080,[1]!Tabla4[[Código Vigente]:[Modalidad de Atención ]],5,0)</f>
        <v>Región Metropolitana de Santiago</v>
      </c>
      <c r="F3080" t="str">
        <f>+VLOOKUP($D3080,[1]!Tabla4[[Código Vigente]:[Modalidad de Atención ]],11,0)</f>
        <v>SUR Villa Alhué</v>
      </c>
    </row>
    <row r="3081" spans="1:6" x14ac:dyDescent="0.35">
      <c r="A3081" t="s">
        <v>532</v>
      </c>
      <c r="B3081" t="s">
        <v>533</v>
      </c>
      <c r="C3081" t="s">
        <v>5</v>
      </c>
      <c r="D3081">
        <v>200878</v>
      </c>
      <c r="E3081" t="str">
        <f>+VLOOKUP($D3081,[1]!Tabla4[[Código Vigente]:[Modalidad de Atención ]],5,0)</f>
        <v>Región Metropolitana de Santiago</v>
      </c>
      <c r="F3081" t="str">
        <f>+VLOOKUP($D3081,[1]!Tabla4[[Código Vigente]:[Modalidad de Atención ]],11,0)</f>
        <v>SUR Villa Alhué</v>
      </c>
    </row>
    <row r="3082" spans="1:6" x14ac:dyDescent="0.35">
      <c r="A3082" t="s">
        <v>534</v>
      </c>
      <c r="B3082" t="s">
        <v>535</v>
      </c>
      <c r="C3082" t="s">
        <v>5</v>
      </c>
      <c r="D3082">
        <v>200878</v>
      </c>
      <c r="E3082" t="str">
        <f>+VLOOKUP($D3082,[1]!Tabla4[[Código Vigente]:[Modalidad de Atención ]],5,0)</f>
        <v>Región Metropolitana de Santiago</v>
      </c>
      <c r="F3082" t="str">
        <f>+VLOOKUP($D3082,[1]!Tabla4[[Código Vigente]:[Modalidad de Atención ]],11,0)</f>
        <v>SUR Villa Alhué</v>
      </c>
    </row>
    <row r="3083" spans="1:6" x14ac:dyDescent="0.35">
      <c r="A3083" t="s">
        <v>536</v>
      </c>
      <c r="B3083" t="s">
        <v>537</v>
      </c>
      <c r="C3083" t="s">
        <v>5</v>
      </c>
      <c r="D3083">
        <v>200878</v>
      </c>
      <c r="E3083" t="str">
        <f>+VLOOKUP($D3083,[1]!Tabla4[[Código Vigente]:[Modalidad de Atención ]],5,0)</f>
        <v>Región Metropolitana de Santiago</v>
      </c>
      <c r="F3083" t="str">
        <f>+VLOOKUP($D3083,[1]!Tabla4[[Código Vigente]:[Modalidad de Atención ]],11,0)</f>
        <v>SUR Villa Alhué</v>
      </c>
    </row>
    <row r="3084" spans="1:6" x14ac:dyDescent="0.35">
      <c r="A3084" t="s">
        <v>538</v>
      </c>
      <c r="B3084" t="s">
        <v>539</v>
      </c>
      <c r="C3084" t="s">
        <v>2</v>
      </c>
      <c r="D3084">
        <v>200878</v>
      </c>
      <c r="E3084" t="str">
        <f>+VLOOKUP($D3084,[1]!Tabla4[[Código Vigente]:[Modalidad de Atención ]],5,0)</f>
        <v>Región Metropolitana de Santiago</v>
      </c>
      <c r="F3084" t="str">
        <f>+VLOOKUP($D3084,[1]!Tabla4[[Código Vigente]:[Modalidad de Atención ]],11,0)</f>
        <v>SUR Villa Alhué</v>
      </c>
    </row>
    <row r="3085" spans="1:6" x14ac:dyDescent="0.35">
      <c r="A3085" t="s">
        <v>540</v>
      </c>
      <c r="B3085" t="s">
        <v>541</v>
      </c>
      <c r="C3085" t="s">
        <v>2</v>
      </c>
      <c r="D3085">
        <v>200878</v>
      </c>
      <c r="E3085" t="str">
        <f>+VLOOKUP($D3085,[1]!Tabla4[[Código Vigente]:[Modalidad de Atención ]],5,0)</f>
        <v>Región Metropolitana de Santiago</v>
      </c>
      <c r="F3085" t="str">
        <f>+VLOOKUP($D3085,[1]!Tabla4[[Código Vigente]:[Modalidad de Atención ]],11,0)</f>
        <v>SUR Villa Alhué</v>
      </c>
    </row>
    <row r="3086" spans="1:6" x14ac:dyDescent="0.35">
      <c r="A3086" t="s">
        <v>542</v>
      </c>
      <c r="B3086" t="s">
        <v>543</v>
      </c>
      <c r="C3086" t="s">
        <v>2</v>
      </c>
      <c r="D3086">
        <v>200878</v>
      </c>
      <c r="E3086" t="str">
        <f>+VLOOKUP($D3086,[1]!Tabla4[[Código Vigente]:[Modalidad de Atención ]],5,0)</f>
        <v>Región Metropolitana de Santiago</v>
      </c>
      <c r="F3086" t="str">
        <f>+VLOOKUP($D3086,[1]!Tabla4[[Código Vigente]:[Modalidad de Atención ]],11,0)</f>
        <v>SUR Villa Alhué</v>
      </c>
    </row>
    <row r="3087" spans="1:6" x14ac:dyDescent="0.35">
      <c r="A3087" t="s">
        <v>1058</v>
      </c>
      <c r="B3087" t="s">
        <v>1272</v>
      </c>
      <c r="C3087" t="s">
        <v>2</v>
      </c>
      <c r="D3087">
        <v>200878</v>
      </c>
      <c r="E3087" t="str">
        <f>+VLOOKUP($D3087,[1]!Tabla4[[Código Vigente]:[Modalidad de Atención ]],5,0)</f>
        <v>Región Metropolitana de Santiago</v>
      </c>
      <c r="F3087" t="str">
        <f>+VLOOKUP($D3087,[1]!Tabla4[[Código Vigente]:[Modalidad de Atención ]],11,0)</f>
        <v>SUR Villa Alhué</v>
      </c>
    </row>
    <row r="3088" spans="1:6" x14ac:dyDescent="0.35">
      <c r="A3088" t="s">
        <v>544</v>
      </c>
      <c r="B3088" t="s">
        <v>545</v>
      </c>
      <c r="C3088" t="s">
        <v>2</v>
      </c>
      <c r="D3088">
        <v>200878</v>
      </c>
      <c r="E3088" t="str">
        <f>+VLOOKUP($D3088,[1]!Tabla4[[Código Vigente]:[Modalidad de Atención ]],5,0)</f>
        <v>Región Metropolitana de Santiago</v>
      </c>
      <c r="F3088" t="str">
        <f>+VLOOKUP($D3088,[1]!Tabla4[[Código Vigente]:[Modalidad de Atención ]],11,0)</f>
        <v>SUR Villa Alhué</v>
      </c>
    </row>
    <row r="3089" spans="1:6" x14ac:dyDescent="0.35">
      <c r="A3089" t="s">
        <v>546</v>
      </c>
      <c r="B3089" t="s">
        <v>547</v>
      </c>
      <c r="C3089" t="s">
        <v>2</v>
      </c>
      <c r="D3089">
        <v>200878</v>
      </c>
      <c r="E3089" t="str">
        <f>+VLOOKUP($D3089,[1]!Tabla4[[Código Vigente]:[Modalidad de Atención ]],5,0)</f>
        <v>Región Metropolitana de Santiago</v>
      </c>
      <c r="F3089" t="str">
        <f>+VLOOKUP($D3089,[1]!Tabla4[[Código Vigente]:[Modalidad de Atención ]],11,0)</f>
        <v>SUR Villa Alhué</v>
      </c>
    </row>
    <row r="3090" spans="1:6" x14ac:dyDescent="0.35">
      <c r="A3090" t="s">
        <v>548</v>
      </c>
      <c r="B3090" t="s">
        <v>549</v>
      </c>
      <c r="C3090" t="s">
        <v>2</v>
      </c>
      <c r="D3090">
        <v>200878</v>
      </c>
      <c r="E3090" t="str">
        <f>+VLOOKUP($D3090,[1]!Tabla4[[Código Vigente]:[Modalidad de Atención ]],5,0)</f>
        <v>Región Metropolitana de Santiago</v>
      </c>
      <c r="F3090" t="str">
        <f>+VLOOKUP($D3090,[1]!Tabla4[[Código Vigente]:[Modalidad de Atención ]],11,0)</f>
        <v>SUR Villa Alhué</v>
      </c>
    </row>
    <row r="3091" spans="1:6" x14ac:dyDescent="0.35">
      <c r="A3091" t="s">
        <v>550</v>
      </c>
      <c r="B3091" t="s">
        <v>551</v>
      </c>
      <c r="C3091" t="s">
        <v>2</v>
      </c>
      <c r="D3091">
        <v>200878</v>
      </c>
      <c r="E3091" t="str">
        <f>+VLOOKUP($D3091,[1]!Tabla4[[Código Vigente]:[Modalidad de Atención ]],5,0)</f>
        <v>Región Metropolitana de Santiago</v>
      </c>
      <c r="F3091" t="str">
        <f>+VLOOKUP($D3091,[1]!Tabla4[[Código Vigente]:[Modalidad de Atención ]],11,0)</f>
        <v>SUR Villa Alhué</v>
      </c>
    </row>
    <row r="3092" spans="1:6" x14ac:dyDescent="0.35">
      <c r="A3092" t="s">
        <v>552</v>
      </c>
      <c r="B3092" t="s">
        <v>553</v>
      </c>
      <c r="C3092" t="s">
        <v>2</v>
      </c>
      <c r="D3092">
        <v>200878</v>
      </c>
      <c r="E3092" t="str">
        <f>+VLOOKUP($D3092,[1]!Tabla4[[Código Vigente]:[Modalidad de Atención ]],5,0)</f>
        <v>Región Metropolitana de Santiago</v>
      </c>
      <c r="F3092" t="str">
        <f>+VLOOKUP($D3092,[1]!Tabla4[[Código Vigente]:[Modalidad de Atención ]],11,0)</f>
        <v>SUR Villa Alhué</v>
      </c>
    </row>
    <row r="3093" spans="1:6" x14ac:dyDescent="0.35">
      <c r="A3093" t="s">
        <v>554</v>
      </c>
      <c r="B3093" t="s">
        <v>555</v>
      </c>
      <c r="C3093" t="s">
        <v>2</v>
      </c>
      <c r="D3093">
        <v>200878</v>
      </c>
      <c r="E3093" t="str">
        <f>+VLOOKUP($D3093,[1]!Tabla4[[Código Vigente]:[Modalidad de Atención ]],5,0)</f>
        <v>Región Metropolitana de Santiago</v>
      </c>
      <c r="F3093" t="str">
        <f>+VLOOKUP($D3093,[1]!Tabla4[[Código Vigente]:[Modalidad de Atención ]],11,0)</f>
        <v>SUR Villa Alhué</v>
      </c>
    </row>
    <row r="3094" spans="1:6" x14ac:dyDescent="0.35">
      <c r="A3094" t="s">
        <v>1332</v>
      </c>
      <c r="B3094" t="s">
        <v>1400</v>
      </c>
      <c r="C3094" t="s">
        <v>2</v>
      </c>
      <c r="D3094">
        <v>200878</v>
      </c>
      <c r="E3094" t="str">
        <f>+VLOOKUP($D3094,[1]!Tabla4[[Código Vigente]:[Modalidad de Atención ]],5,0)</f>
        <v>Región Metropolitana de Santiago</v>
      </c>
      <c r="F3094" t="str">
        <f>+VLOOKUP($D3094,[1]!Tabla4[[Código Vigente]:[Modalidad de Atención ]],11,0)</f>
        <v>SUR Villa Alhué</v>
      </c>
    </row>
    <row r="3095" spans="1:6" x14ac:dyDescent="0.35">
      <c r="A3095" t="s">
        <v>556</v>
      </c>
      <c r="B3095" t="s">
        <v>557</v>
      </c>
      <c r="C3095" t="s">
        <v>2</v>
      </c>
      <c r="D3095">
        <v>200878</v>
      </c>
      <c r="E3095" t="str">
        <f>+VLOOKUP($D3095,[1]!Tabla4[[Código Vigente]:[Modalidad de Atención ]],5,0)</f>
        <v>Región Metropolitana de Santiago</v>
      </c>
      <c r="F3095" t="str">
        <f>+VLOOKUP($D3095,[1]!Tabla4[[Código Vigente]:[Modalidad de Atención ]],11,0)</f>
        <v>SUR Villa Alhué</v>
      </c>
    </row>
    <row r="3096" spans="1:6" x14ac:dyDescent="0.35">
      <c r="A3096" t="s">
        <v>558</v>
      </c>
      <c r="B3096" t="s">
        <v>559</v>
      </c>
      <c r="C3096" t="s">
        <v>2</v>
      </c>
      <c r="D3096">
        <v>200878</v>
      </c>
      <c r="E3096" t="str">
        <f>+VLOOKUP($D3096,[1]!Tabla4[[Código Vigente]:[Modalidad de Atención ]],5,0)</f>
        <v>Región Metropolitana de Santiago</v>
      </c>
      <c r="F3096" t="str">
        <f>+VLOOKUP($D3096,[1]!Tabla4[[Código Vigente]:[Modalidad de Atención ]],11,0)</f>
        <v>SUR Villa Alhué</v>
      </c>
    </row>
    <row r="3097" spans="1:6" x14ac:dyDescent="0.35">
      <c r="A3097" t="s">
        <v>1393</v>
      </c>
      <c r="B3097" t="s">
        <v>1401</v>
      </c>
      <c r="C3097" t="s">
        <v>2</v>
      </c>
      <c r="D3097">
        <v>200878</v>
      </c>
      <c r="E3097" t="str">
        <f>+VLOOKUP($D3097,[1]!Tabla4[[Código Vigente]:[Modalidad de Atención ]],5,0)</f>
        <v>Región Metropolitana de Santiago</v>
      </c>
      <c r="F3097" t="str">
        <f>+VLOOKUP($D3097,[1]!Tabla4[[Código Vigente]:[Modalidad de Atención ]],11,0)</f>
        <v>SUR Villa Alhué</v>
      </c>
    </row>
    <row r="3098" spans="1:6" x14ac:dyDescent="0.35">
      <c r="A3098" t="s">
        <v>560</v>
      </c>
      <c r="B3098" t="s">
        <v>561</v>
      </c>
      <c r="C3098" t="s">
        <v>2</v>
      </c>
      <c r="D3098">
        <v>200878</v>
      </c>
      <c r="E3098" t="str">
        <f>+VLOOKUP($D3098,[1]!Tabla4[[Código Vigente]:[Modalidad de Atención ]],5,0)</f>
        <v>Región Metropolitana de Santiago</v>
      </c>
      <c r="F3098" t="str">
        <f>+VLOOKUP($D3098,[1]!Tabla4[[Código Vigente]:[Modalidad de Atención ]],11,0)</f>
        <v>SUR Villa Alhué</v>
      </c>
    </row>
    <row r="3099" spans="1:6" x14ac:dyDescent="0.35">
      <c r="A3099" t="s">
        <v>562</v>
      </c>
      <c r="B3099" t="s">
        <v>563</v>
      </c>
      <c r="C3099" t="s">
        <v>2</v>
      </c>
      <c r="D3099">
        <v>200878</v>
      </c>
      <c r="E3099" t="str">
        <f>+VLOOKUP($D3099,[1]!Tabla4[[Código Vigente]:[Modalidad de Atención ]],5,0)</f>
        <v>Región Metropolitana de Santiago</v>
      </c>
      <c r="F3099" t="str">
        <f>+VLOOKUP($D3099,[1]!Tabla4[[Código Vigente]:[Modalidad de Atención ]],11,0)</f>
        <v>SUR Villa Alhué</v>
      </c>
    </row>
    <row r="3100" spans="1:6" x14ac:dyDescent="0.35">
      <c r="A3100" t="s">
        <v>38</v>
      </c>
      <c r="B3100" t="s">
        <v>39</v>
      </c>
      <c r="C3100" t="s">
        <v>2</v>
      </c>
      <c r="D3100">
        <v>200878</v>
      </c>
      <c r="E3100" t="str">
        <f>+VLOOKUP($D3100,[1]!Tabla4[[Código Vigente]:[Modalidad de Atención ]],5,0)</f>
        <v>Región Metropolitana de Santiago</v>
      </c>
      <c r="F3100" t="str">
        <f>+VLOOKUP($D3100,[1]!Tabla4[[Código Vigente]:[Modalidad de Atención ]],11,0)</f>
        <v>SUR Villa Alhué</v>
      </c>
    </row>
    <row r="3101" spans="1:6" x14ac:dyDescent="0.35">
      <c r="A3101" t="s">
        <v>40</v>
      </c>
      <c r="B3101" t="s">
        <v>41</v>
      </c>
      <c r="C3101" t="s">
        <v>2</v>
      </c>
      <c r="D3101">
        <v>200878</v>
      </c>
      <c r="E3101" t="str">
        <f>+VLOOKUP($D3101,[1]!Tabla4[[Código Vigente]:[Modalidad de Atención ]],5,0)</f>
        <v>Región Metropolitana de Santiago</v>
      </c>
      <c r="F3101" t="str">
        <f>+VLOOKUP($D3101,[1]!Tabla4[[Código Vigente]:[Modalidad de Atención ]],11,0)</f>
        <v>SUR Villa Alhué</v>
      </c>
    </row>
    <row r="3102" spans="1:6" x14ac:dyDescent="0.35">
      <c r="A3102" t="s">
        <v>564</v>
      </c>
      <c r="B3102" t="s">
        <v>565</v>
      </c>
      <c r="C3102" t="s">
        <v>2</v>
      </c>
      <c r="D3102">
        <v>200878</v>
      </c>
      <c r="E3102" t="str">
        <f>+VLOOKUP($D3102,[1]!Tabla4[[Código Vigente]:[Modalidad de Atención ]],5,0)</f>
        <v>Región Metropolitana de Santiago</v>
      </c>
      <c r="F3102" t="str">
        <f>+VLOOKUP($D3102,[1]!Tabla4[[Código Vigente]:[Modalidad de Atención ]],11,0)</f>
        <v>SUR Villa Alhué</v>
      </c>
    </row>
    <row r="3103" spans="1:6" x14ac:dyDescent="0.35">
      <c r="A3103" t="s">
        <v>566</v>
      </c>
      <c r="B3103" t="s">
        <v>567</v>
      </c>
      <c r="C3103" t="s">
        <v>2</v>
      </c>
      <c r="D3103">
        <v>200878</v>
      </c>
      <c r="E3103" t="str">
        <f>+VLOOKUP($D3103,[1]!Tabla4[[Código Vigente]:[Modalidad de Atención ]],5,0)</f>
        <v>Región Metropolitana de Santiago</v>
      </c>
      <c r="F3103" t="str">
        <f>+VLOOKUP($D3103,[1]!Tabla4[[Código Vigente]:[Modalidad de Atención ]],11,0)</f>
        <v>SUR Villa Alhué</v>
      </c>
    </row>
    <row r="3104" spans="1:6" x14ac:dyDescent="0.35">
      <c r="A3104" t="s">
        <v>568</v>
      </c>
      <c r="B3104" t="s">
        <v>569</v>
      </c>
      <c r="C3104" t="s">
        <v>2</v>
      </c>
      <c r="D3104">
        <v>200878</v>
      </c>
      <c r="E3104" t="str">
        <f>+VLOOKUP($D3104,[1]!Tabla4[[Código Vigente]:[Modalidad de Atención ]],5,0)</f>
        <v>Región Metropolitana de Santiago</v>
      </c>
      <c r="F3104" t="str">
        <f>+VLOOKUP($D3104,[1]!Tabla4[[Código Vigente]:[Modalidad de Atención ]],11,0)</f>
        <v>SUR Villa Alhué</v>
      </c>
    </row>
    <row r="3105" spans="1:6" x14ac:dyDescent="0.35">
      <c r="A3105" t="s">
        <v>570</v>
      </c>
      <c r="B3105" t="s">
        <v>571</v>
      </c>
      <c r="C3105" t="s">
        <v>2</v>
      </c>
      <c r="D3105">
        <v>200878</v>
      </c>
      <c r="E3105" t="str">
        <f>+VLOOKUP($D3105,[1]!Tabla4[[Código Vigente]:[Modalidad de Atención ]],5,0)</f>
        <v>Región Metropolitana de Santiago</v>
      </c>
      <c r="F3105" t="str">
        <f>+VLOOKUP($D3105,[1]!Tabla4[[Código Vigente]:[Modalidad de Atención ]],11,0)</f>
        <v>SUR Villa Alhué</v>
      </c>
    </row>
    <row r="3106" spans="1:6" x14ac:dyDescent="0.35">
      <c r="A3106" t="s">
        <v>572</v>
      </c>
      <c r="B3106" t="s">
        <v>1273</v>
      </c>
      <c r="C3106" t="s">
        <v>2</v>
      </c>
      <c r="D3106">
        <v>200878</v>
      </c>
      <c r="E3106" t="str">
        <f>+VLOOKUP($D3106,[1]!Tabla4[[Código Vigente]:[Modalidad de Atención ]],5,0)</f>
        <v>Región Metropolitana de Santiago</v>
      </c>
      <c r="F3106" t="str">
        <f>+VLOOKUP($D3106,[1]!Tabla4[[Código Vigente]:[Modalidad de Atención ]],11,0)</f>
        <v>SUR Villa Alhué</v>
      </c>
    </row>
    <row r="3107" spans="1:6" x14ac:dyDescent="0.35">
      <c r="A3107" t="s">
        <v>574</v>
      </c>
      <c r="B3107" t="s">
        <v>575</v>
      </c>
      <c r="C3107" t="s">
        <v>5</v>
      </c>
      <c r="D3107">
        <v>200878</v>
      </c>
      <c r="E3107" t="str">
        <f>+VLOOKUP($D3107,[1]!Tabla4[[Código Vigente]:[Modalidad de Atención ]],5,0)</f>
        <v>Región Metropolitana de Santiago</v>
      </c>
      <c r="F3107" t="str">
        <f>+VLOOKUP($D3107,[1]!Tabla4[[Código Vigente]:[Modalidad de Atención ]],11,0)</f>
        <v>SUR Villa Alhué</v>
      </c>
    </row>
    <row r="3108" spans="1:6" x14ac:dyDescent="0.35">
      <c r="A3108" t="s">
        <v>576</v>
      </c>
      <c r="B3108" t="s">
        <v>577</v>
      </c>
      <c r="C3108" t="s">
        <v>5</v>
      </c>
      <c r="D3108">
        <v>200878</v>
      </c>
      <c r="E3108" t="str">
        <f>+VLOOKUP($D3108,[1]!Tabla4[[Código Vigente]:[Modalidad de Atención ]],5,0)</f>
        <v>Región Metropolitana de Santiago</v>
      </c>
      <c r="F3108" t="str">
        <f>+VLOOKUP($D3108,[1]!Tabla4[[Código Vigente]:[Modalidad de Atención ]],11,0)</f>
        <v>SUR Villa Alhué</v>
      </c>
    </row>
    <row r="3109" spans="1:6" x14ac:dyDescent="0.35">
      <c r="A3109" t="s">
        <v>578</v>
      </c>
      <c r="B3109" t="s">
        <v>579</v>
      </c>
      <c r="C3109" t="s">
        <v>5</v>
      </c>
      <c r="D3109">
        <v>200878</v>
      </c>
      <c r="E3109" t="str">
        <f>+VLOOKUP($D3109,[1]!Tabla4[[Código Vigente]:[Modalidad de Atención ]],5,0)</f>
        <v>Región Metropolitana de Santiago</v>
      </c>
      <c r="F3109" t="str">
        <f>+VLOOKUP($D3109,[1]!Tabla4[[Código Vigente]:[Modalidad de Atención ]],11,0)</f>
        <v>SUR Villa Alhué</v>
      </c>
    </row>
    <row r="3110" spans="1:6" x14ac:dyDescent="0.35">
      <c r="A3110" t="s">
        <v>580</v>
      </c>
      <c r="B3110" t="s">
        <v>581</v>
      </c>
      <c r="C3110" t="s">
        <v>5</v>
      </c>
      <c r="D3110">
        <v>200878</v>
      </c>
      <c r="E3110" t="str">
        <f>+VLOOKUP($D3110,[1]!Tabla4[[Código Vigente]:[Modalidad de Atención ]],5,0)</f>
        <v>Región Metropolitana de Santiago</v>
      </c>
      <c r="F3110" t="str">
        <f>+VLOOKUP($D3110,[1]!Tabla4[[Código Vigente]:[Modalidad de Atención ]],11,0)</f>
        <v>SUR Villa Alhué</v>
      </c>
    </row>
    <row r="3111" spans="1:6" x14ac:dyDescent="0.35">
      <c r="A3111" t="s">
        <v>582</v>
      </c>
      <c r="B3111" t="s">
        <v>583</v>
      </c>
      <c r="C3111" t="s">
        <v>5</v>
      </c>
      <c r="D3111">
        <v>200878</v>
      </c>
      <c r="E3111" t="str">
        <f>+VLOOKUP($D3111,[1]!Tabla4[[Código Vigente]:[Modalidad de Atención ]],5,0)</f>
        <v>Región Metropolitana de Santiago</v>
      </c>
      <c r="F3111" t="str">
        <f>+VLOOKUP($D3111,[1]!Tabla4[[Código Vigente]:[Modalidad de Atención ]],11,0)</f>
        <v>SUR Villa Alhué</v>
      </c>
    </row>
    <row r="3112" spans="1:6" x14ac:dyDescent="0.35">
      <c r="A3112" t="s">
        <v>584</v>
      </c>
      <c r="B3112" t="s">
        <v>585</v>
      </c>
      <c r="C3112" t="s">
        <v>5</v>
      </c>
      <c r="D3112">
        <v>200878</v>
      </c>
      <c r="E3112" t="str">
        <f>+VLOOKUP($D3112,[1]!Tabla4[[Código Vigente]:[Modalidad de Atención ]],5,0)</f>
        <v>Región Metropolitana de Santiago</v>
      </c>
      <c r="F3112" t="str">
        <f>+VLOOKUP($D3112,[1]!Tabla4[[Código Vigente]:[Modalidad de Atención ]],11,0)</f>
        <v>SUR Villa Alhué</v>
      </c>
    </row>
    <row r="3113" spans="1:6" x14ac:dyDescent="0.35">
      <c r="A3113" t="s">
        <v>586</v>
      </c>
      <c r="B3113" t="s">
        <v>587</v>
      </c>
      <c r="C3113" t="s">
        <v>5</v>
      </c>
      <c r="D3113">
        <v>200878</v>
      </c>
      <c r="E3113" t="str">
        <f>+VLOOKUP($D3113,[1]!Tabla4[[Código Vigente]:[Modalidad de Atención ]],5,0)</f>
        <v>Región Metropolitana de Santiago</v>
      </c>
      <c r="F3113" t="str">
        <f>+VLOOKUP($D3113,[1]!Tabla4[[Código Vigente]:[Modalidad de Atención ]],11,0)</f>
        <v>SUR Villa Alhué</v>
      </c>
    </row>
    <row r="3114" spans="1:6" x14ac:dyDescent="0.35">
      <c r="A3114" t="s">
        <v>588</v>
      </c>
      <c r="B3114" t="s">
        <v>589</v>
      </c>
      <c r="C3114" t="s">
        <v>5</v>
      </c>
      <c r="D3114">
        <v>200878</v>
      </c>
      <c r="E3114" t="str">
        <f>+VLOOKUP($D3114,[1]!Tabla4[[Código Vigente]:[Modalidad de Atención ]],5,0)</f>
        <v>Región Metropolitana de Santiago</v>
      </c>
      <c r="F3114" t="str">
        <f>+VLOOKUP($D3114,[1]!Tabla4[[Código Vigente]:[Modalidad de Atención ]],11,0)</f>
        <v>SUR Villa Alhué</v>
      </c>
    </row>
    <row r="3115" spans="1:6" x14ac:dyDescent="0.35">
      <c r="A3115" t="s">
        <v>590</v>
      </c>
      <c r="B3115" t="s">
        <v>591</v>
      </c>
      <c r="C3115" t="s">
        <v>5</v>
      </c>
      <c r="D3115">
        <v>200878</v>
      </c>
      <c r="E3115" t="str">
        <f>+VLOOKUP($D3115,[1]!Tabla4[[Código Vigente]:[Modalidad de Atención ]],5,0)</f>
        <v>Región Metropolitana de Santiago</v>
      </c>
      <c r="F3115" t="str">
        <f>+VLOOKUP($D3115,[1]!Tabla4[[Código Vigente]:[Modalidad de Atención ]],11,0)</f>
        <v>SUR Villa Alhué</v>
      </c>
    </row>
    <row r="3116" spans="1:6" x14ac:dyDescent="0.35">
      <c r="A3116" t="s">
        <v>592</v>
      </c>
      <c r="B3116" t="s">
        <v>593</v>
      </c>
      <c r="C3116" t="s">
        <v>5</v>
      </c>
      <c r="D3116">
        <v>200878</v>
      </c>
      <c r="E3116" t="str">
        <f>+VLOOKUP($D3116,[1]!Tabla4[[Código Vigente]:[Modalidad de Atención ]],5,0)</f>
        <v>Región Metropolitana de Santiago</v>
      </c>
      <c r="F3116" t="str">
        <f>+VLOOKUP($D3116,[1]!Tabla4[[Código Vigente]:[Modalidad de Atención ]],11,0)</f>
        <v>SUR Villa Alhué</v>
      </c>
    </row>
    <row r="3117" spans="1:6" x14ac:dyDescent="0.35">
      <c r="A3117" t="s">
        <v>594</v>
      </c>
      <c r="B3117" t="s">
        <v>595</v>
      </c>
      <c r="C3117" t="s">
        <v>5</v>
      </c>
      <c r="D3117">
        <v>200878</v>
      </c>
      <c r="E3117" t="str">
        <f>+VLOOKUP($D3117,[1]!Tabla4[[Código Vigente]:[Modalidad de Atención ]],5,0)</f>
        <v>Región Metropolitana de Santiago</v>
      </c>
      <c r="F3117" t="str">
        <f>+VLOOKUP($D3117,[1]!Tabla4[[Código Vigente]:[Modalidad de Atención ]],11,0)</f>
        <v>SUR Villa Alhué</v>
      </c>
    </row>
    <row r="3118" spans="1:6" x14ac:dyDescent="0.35">
      <c r="A3118" t="s">
        <v>596</v>
      </c>
      <c r="B3118" t="s">
        <v>597</v>
      </c>
      <c r="C3118" t="s">
        <v>5</v>
      </c>
      <c r="D3118">
        <v>200878</v>
      </c>
      <c r="E3118" t="str">
        <f>+VLOOKUP($D3118,[1]!Tabla4[[Código Vigente]:[Modalidad de Atención ]],5,0)</f>
        <v>Región Metropolitana de Santiago</v>
      </c>
      <c r="F3118" t="str">
        <f>+VLOOKUP($D3118,[1]!Tabla4[[Código Vigente]:[Modalidad de Atención ]],11,0)</f>
        <v>SUR Villa Alhué</v>
      </c>
    </row>
    <row r="3119" spans="1:6" x14ac:dyDescent="0.35">
      <c r="A3119" t="s">
        <v>598</v>
      </c>
      <c r="B3119" t="s">
        <v>599</v>
      </c>
      <c r="C3119" t="s">
        <v>5</v>
      </c>
      <c r="D3119">
        <v>200878</v>
      </c>
      <c r="E3119" t="str">
        <f>+VLOOKUP($D3119,[1]!Tabla4[[Código Vigente]:[Modalidad de Atención ]],5,0)</f>
        <v>Región Metropolitana de Santiago</v>
      </c>
      <c r="F3119" t="str">
        <f>+VLOOKUP($D3119,[1]!Tabla4[[Código Vigente]:[Modalidad de Atención ]],11,0)</f>
        <v>SUR Villa Alhué</v>
      </c>
    </row>
    <row r="3120" spans="1:6" x14ac:dyDescent="0.35">
      <c r="A3120" t="s">
        <v>1225</v>
      </c>
      <c r="B3120" t="s">
        <v>1274</v>
      </c>
      <c r="C3120" t="s">
        <v>2</v>
      </c>
      <c r="D3120">
        <v>200878</v>
      </c>
      <c r="E3120" t="str">
        <f>+VLOOKUP($D3120,[1]!Tabla4[[Código Vigente]:[Modalidad de Atención ]],5,0)</f>
        <v>Región Metropolitana de Santiago</v>
      </c>
      <c r="F3120" t="str">
        <f>+VLOOKUP($D3120,[1]!Tabla4[[Código Vigente]:[Modalidad de Atención ]],11,0)</f>
        <v>SUR Villa Alhué</v>
      </c>
    </row>
    <row r="3121" spans="1:6" x14ac:dyDescent="0.35">
      <c r="A3121" t="s">
        <v>600</v>
      </c>
      <c r="B3121" t="s">
        <v>601</v>
      </c>
      <c r="C3121" t="s">
        <v>124</v>
      </c>
      <c r="D3121">
        <v>200878</v>
      </c>
      <c r="E3121" t="str">
        <f>+VLOOKUP($D3121,[1]!Tabla4[[Código Vigente]:[Modalidad de Atención ]],5,0)</f>
        <v>Región Metropolitana de Santiago</v>
      </c>
      <c r="F3121" t="str">
        <f>+VLOOKUP($D3121,[1]!Tabla4[[Código Vigente]:[Modalidad de Atención ]],11,0)</f>
        <v>SUR Villa Alhué</v>
      </c>
    </row>
    <row r="3122" spans="1:6" x14ac:dyDescent="0.35">
      <c r="A3122" t="s">
        <v>602</v>
      </c>
      <c r="B3122" t="s">
        <v>603</v>
      </c>
      <c r="C3122" t="s">
        <v>124</v>
      </c>
      <c r="D3122">
        <v>200878</v>
      </c>
      <c r="E3122" t="str">
        <f>+VLOOKUP($D3122,[1]!Tabla4[[Código Vigente]:[Modalidad de Atención ]],5,0)</f>
        <v>Región Metropolitana de Santiago</v>
      </c>
      <c r="F3122" t="str">
        <f>+VLOOKUP($D3122,[1]!Tabla4[[Código Vigente]:[Modalidad de Atención ]],11,0)</f>
        <v>SUR Villa Alhué</v>
      </c>
    </row>
    <row r="3123" spans="1:6" x14ac:dyDescent="0.35">
      <c r="A3123" t="s">
        <v>42</v>
      </c>
      <c r="B3123" t="s">
        <v>43</v>
      </c>
      <c r="C3123" t="s">
        <v>2</v>
      </c>
      <c r="D3123">
        <v>200878</v>
      </c>
      <c r="E3123" t="str">
        <f>+VLOOKUP($D3123,[1]!Tabla4[[Código Vigente]:[Modalidad de Atención ]],5,0)</f>
        <v>Región Metropolitana de Santiago</v>
      </c>
      <c r="F3123" t="str">
        <f>+VLOOKUP($D3123,[1]!Tabla4[[Código Vigente]:[Modalidad de Atención ]],11,0)</f>
        <v>SUR Villa Alhué</v>
      </c>
    </row>
    <row r="3124" spans="1:6" x14ac:dyDescent="0.35">
      <c r="A3124" t="s">
        <v>604</v>
      </c>
      <c r="B3124" t="s">
        <v>605</v>
      </c>
      <c r="C3124" t="s">
        <v>2</v>
      </c>
      <c r="D3124">
        <v>200878</v>
      </c>
      <c r="E3124" t="str">
        <f>+VLOOKUP($D3124,[1]!Tabla4[[Código Vigente]:[Modalidad de Atención ]],5,0)</f>
        <v>Región Metropolitana de Santiago</v>
      </c>
      <c r="F3124" t="str">
        <f>+VLOOKUP($D3124,[1]!Tabla4[[Código Vigente]:[Modalidad de Atención ]],11,0)</f>
        <v>SUR Villa Alhué</v>
      </c>
    </row>
    <row r="3125" spans="1:6" x14ac:dyDescent="0.35">
      <c r="A3125" t="s">
        <v>606</v>
      </c>
      <c r="B3125" t="s">
        <v>607</v>
      </c>
      <c r="C3125" t="s">
        <v>124</v>
      </c>
      <c r="D3125">
        <v>200878</v>
      </c>
      <c r="E3125" t="str">
        <f>+VLOOKUP($D3125,[1]!Tabla4[[Código Vigente]:[Modalidad de Atención ]],5,0)</f>
        <v>Región Metropolitana de Santiago</v>
      </c>
      <c r="F3125" t="str">
        <f>+VLOOKUP($D3125,[1]!Tabla4[[Código Vigente]:[Modalidad de Atención ]],11,0)</f>
        <v>SUR Villa Alhué</v>
      </c>
    </row>
    <row r="3126" spans="1:6" x14ac:dyDescent="0.35">
      <c r="A3126" t="s">
        <v>608</v>
      </c>
      <c r="B3126" t="s">
        <v>609</v>
      </c>
      <c r="C3126" t="s">
        <v>2</v>
      </c>
      <c r="D3126">
        <v>200878</v>
      </c>
      <c r="E3126" t="str">
        <f>+VLOOKUP($D3126,[1]!Tabla4[[Código Vigente]:[Modalidad de Atención ]],5,0)</f>
        <v>Región Metropolitana de Santiago</v>
      </c>
      <c r="F3126" t="str">
        <f>+VLOOKUP($D3126,[1]!Tabla4[[Código Vigente]:[Modalidad de Atención ]],11,0)</f>
        <v>SUR Villa Alhué</v>
      </c>
    </row>
    <row r="3127" spans="1:6" x14ac:dyDescent="0.35">
      <c r="A3127" t="s">
        <v>610</v>
      </c>
      <c r="B3127" t="s">
        <v>611</v>
      </c>
      <c r="C3127" t="s">
        <v>124</v>
      </c>
      <c r="D3127">
        <v>200878</v>
      </c>
      <c r="E3127" t="str">
        <f>+VLOOKUP($D3127,[1]!Tabla4[[Código Vigente]:[Modalidad de Atención ]],5,0)</f>
        <v>Región Metropolitana de Santiago</v>
      </c>
      <c r="F3127" t="str">
        <f>+VLOOKUP($D3127,[1]!Tabla4[[Código Vigente]:[Modalidad de Atención ]],11,0)</f>
        <v>SUR Villa Alhué</v>
      </c>
    </row>
    <row r="3128" spans="1:6" x14ac:dyDescent="0.35">
      <c r="A3128" t="s">
        <v>612</v>
      </c>
      <c r="B3128" t="s">
        <v>1279</v>
      </c>
      <c r="C3128" t="s">
        <v>2</v>
      </c>
      <c r="D3128">
        <v>200878</v>
      </c>
      <c r="E3128" t="str">
        <f>+VLOOKUP($D3128,[1]!Tabla4[[Código Vigente]:[Modalidad de Atención ]],5,0)</f>
        <v>Región Metropolitana de Santiago</v>
      </c>
      <c r="F3128" t="str">
        <f>+VLOOKUP($D3128,[1]!Tabla4[[Código Vigente]:[Modalidad de Atención ]],11,0)</f>
        <v>SUR Villa Alhué</v>
      </c>
    </row>
    <row r="3129" spans="1:6" x14ac:dyDescent="0.35">
      <c r="A3129" t="s">
        <v>614</v>
      </c>
      <c r="B3129" t="s">
        <v>615</v>
      </c>
      <c r="C3129" t="s">
        <v>124</v>
      </c>
      <c r="D3129">
        <v>200878</v>
      </c>
      <c r="E3129" t="str">
        <f>+VLOOKUP($D3129,[1]!Tabla4[[Código Vigente]:[Modalidad de Atención ]],5,0)</f>
        <v>Región Metropolitana de Santiago</v>
      </c>
      <c r="F3129" t="str">
        <f>+VLOOKUP($D3129,[1]!Tabla4[[Código Vigente]:[Modalidad de Atención ]],11,0)</f>
        <v>SUR Villa Alhué</v>
      </c>
    </row>
    <row r="3130" spans="1:6" x14ac:dyDescent="0.35">
      <c r="A3130" t="s">
        <v>616</v>
      </c>
      <c r="B3130" t="s">
        <v>617</v>
      </c>
      <c r="C3130" t="s">
        <v>2</v>
      </c>
      <c r="D3130">
        <v>200878</v>
      </c>
      <c r="E3130" t="str">
        <f>+VLOOKUP($D3130,[1]!Tabla4[[Código Vigente]:[Modalidad de Atención ]],5,0)</f>
        <v>Región Metropolitana de Santiago</v>
      </c>
      <c r="F3130" t="str">
        <f>+VLOOKUP($D3130,[1]!Tabla4[[Código Vigente]:[Modalidad de Atención ]],11,0)</f>
        <v>SUR Villa Alhué</v>
      </c>
    </row>
    <row r="3131" spans="1:6" x14ac:dyDescent="0.35">
      <c r="A3131" t="s">
        <v>618</v>
      </c>
      <c r="B3131" t="s">
        <v>619</v>
      </c>
      <c r="C3131" t="s">
        <v>2</v>
      </c>
      <c r="D3131">
        <v>200878</v>
      </c>
      <c r="E3131" t="str">
        <f>+VLOOKUP($D3131,[1]!Tabla4[[Código Vigente]:[Modalidad de Atención ]],5,0)</f>
        <v>Región Metropolitana de Santiago</v>
      </c>
      <c r="F3131" t="str">
        <f>+VLOOKUP($D3131,[1]!Tabla4[[Código Vigente]:[Modalidad de Atención ]],11,0)</f>
        <v>SUR Villa Alhué</v>
      </c>
    </row>
    <row r="3132" spans="1:6" x14ac:dyDescent="0.35">
      <c r="A3132" t="s">
        <v>620</v>
      </c>
      <c r="B3132" t="s">
        <v>1281</v>
      </c>
      <c r="C3132" t="s">
        <v>2</v>
      </c>
      <c r="D3132">
        <v>200878</v>
      </c>
      <c r="E3132" t="str">
        <f>+VLOOKUP($D3132,[1]!Tabla4[[Código Vigente]:[Modalidad de Atención ]],5,0)</f>
        <v>Región Metropolitana de Santiago</v>
      </c>
      <c r="F3132" t="str">
        <f>+VLOOKUP($D3132,[1]!Tabla4[[Código Vigente]:[Modalidad de Atención ]],11,0)</f>
        <v>SUR Villa Alhué</v>
      </c>
    </row>
    <row r="3133" spans="1:6" x14ac:dyDescent="0.35">
      <c r="A3133" t="s">
        <v>622</v>
      </c>
      <c r="B3133" t="s">
        <v>623</v>
      </c>
      <c r="C3133" t="s">
        <v>2</v>
      </c>
      <c r="D3133">
        <v>200878</v>
      </c>
      <c r="E3133" t="str">
        <f>+VLOOKUP($D3133,[1]!Tabla4[[Código Vigente]:[Modalidad de Atención ]],5,0)</f>
        <v>Región Metropolitana de Santiago</v>
      </c>
      <c r="F3133" t="str">
        <f>+VLOOKUP($D3133,[1]!Tabla4[[Código Vigente]:[Modalidad de Atención ]],11,0)</f>
        <v>SUR Villa Alhué</v>
      </c>
    </row>
    <row r="3134" spans="1:6" x14ac:dyDescent="0.35">
      <c r="A3134" t="s">
        <v>624</v>
      </c>
      <c r="B3134" t="s">
        <v>625</v>
      </c>
      <c r="C3134" t="s">
        <v>2</v>
      </c>
      <c r="D3134">
        <v>200878</v>
      </c>
      <c r="E3134" t="str">
        <f>+VLOOKUP($D3134,[1]!Tabla4[[Código Vigente]:[Modalidad de Atención ]],5,0)</f>
        <v>Región Metropolitana de Santiago</v>
      </c>
      <c r="F3134" t="str">
        <f>+VLOOKUP($D3134,[1]!Tabla4[[Código Vigente]:[Modalidad de Atención ]],11,0)</f>
        <v>SUR Villa Alhué</v>
      </c>
    </row>
    <row r="3135" spans="1:6" x14ac:dyDescent="0.35">
      <c r="A3135" t="s">
        <v>626</v>
      </c>
      <c r="B3135" t="s">
        <v>627</v>
      </c>
      <c r="C3135" t="s">
        <v>2</v>
      </c>
      <c r="D3135">
        <v>200878</v>
      </c>
      <c r="E3135" t="str">
        <f>+VLOOKUP($D3135,[1]!Tabla4[[Código Vigente]:[Modalidad de Atención ]],5,0)</f>
        <v>Región Metropolitana de Santiago</v>
      </c>
      <c r="F3135" t="str">
        <f>+VLOOKUP($D3135,[1]!Tabla4[[Código Vigente]:[Modalidad de Atención ]],11,0)</f>
        <v>SUR Villa Alhué</v>
      </c>
    </row>
    <row r="3136" spans="1:6" x14ac:dyDescent="0.35">
      <c r="A3136" t="s">
        <v>1092</v>
      </c>
      <c r="B3136" t="s">
        <v>1282</v>
      </c>
      <c r="C3136" t="s">
        <v>5</v>
      </c>
      <c r="D3136">
        <v>200878</v>
      </c>
      <c r="E3136" t="str">
        <f>+VLOOKUP($D3136,[1]!Tabla4[[Código Vigente]:[Modalidad de Atención ]],5,0)</f>
        <v>Región Metropolitana de Santiago</v>
      </c>
      <c r="F3136" t="str">
        <f>+VLOOKUP($D3136,[1]!Tabla4[[Código Vigente]:[Modalidad de Atención ]],11,0)</f>
        <v>SUR Villa Alhué</v>
      </c>
    </row>
    <row r="3137" spans="1:6" x14ac:dyDescent="0.35">
      <c r="A3137" t="s">
        <v>44</v>
      </c>
      <c r="B3137" t="s">
        <v>45</v>
      </c>
      <c r="C3137" t="s">
        <v>5</v>
      </c>
      <c r="D3137">
        <v>200878</v>
      </c>
      <c r="E3137" t="str">
        <f>+VLOOKUP($D3137,[1]!Tabla4[[Código Vigente]:[Modalidad de Atención ]],5,0)</f>
        <v>Región Metropolitana de Santiago</v>
      </c>
      <c r="F3137" t="str">
        <f>+VLOOKUP($D3137,[1]!Tabla4[[Código Vigente]:[Modalidad de Atención ]],11,0)</f>
        <v>SUR Villa Alhué</v>
      </c>
    </row>
    <row r="3138" spans="1:6" x14ac:dyDescent="0.35">
      <c r="A3138" t="s">
        <v>628</v>
      </c>
      <c r="B3138" t="s">
        <v>629</v>
      </c>
      <c r="C3138" t="s">
        <v>5</v>
      </c>
      <c r="D3138">
        <v>200878</v>
      </c>
      <c r="E3138" t="str">
        <f>+VLOOKUP($D3138,[1]!Tabla4[[Código Vigente]:[Modalidad de Atención ]],5,0)</f>
        <v>Región Metropolitana de Santiago</v>
      </c>
      <c r="F3138" t="str">
        <f>+VLOOKUP($D3138,[1]!Tabla4[[Código Vigente]:[Modalidad de Atención ]],11,0)</f>
        <v>SUR Villa Alhué</v>
      </c>
    </row>
    <row r="3139" spans="1:6" x14ac:dyDescent="0.35">
      <c r="A3139" t="s">
        <v>630</v>
      </c>
      <c r="B3139" t="s">
        <v>631</v>
      </c>
      <c r="C3139" t="s">
        <v>5</v>
      </c>
      <c r="D3139">
        <v>200878</v>
      </c>
      <c r="E3139" t="str">
        <f>+VLOOKUP($D3139,[1]!Tabla4[[Código Vigente]:[Modalidad de Atención ]],5,0)</f>
        <v>Región Metropolitana de Santiago</v>
      </c>
      <c r="F3139" t="str">
        <f>+VLOOKUP($D3139,[1]!Tabla4[[Código Vigente]:[Modalidad de Atención ]],11,0)</f>
        <v>SUR Villa Alhué</v>
      </c>
    </row>
    <row r="3140" spans="1:6" x14ac:dyDescent="0.35">
      <c r="A3140" t="s">
        <v>632</v>
      </c>
      <c r="B3140" t="s">
        <v>633</v>
      </c>
      <c r="C3140" t="s">
        <v>5</v>
      </c>
      <c r="D3140">
        <v>200878</v>
      </c>
      <c r="E3140" t="str">
        <f>+VLOOKUP($D3140,[1]!Tabla4[[Código Vigente]:[Modalidad de Atención ]],5,0)</f>
        <v>Región Metropolitana de Santiago</v>
      </c>
      <c r="F3140" t="str">
        <f>+VLOOKUP($D3140,[1]!Tabla4[[Código Vigente]:[Modalidad de Atención ]],11,0)</f>
        <v>SUR Villa Alhué</v>
      </c>
    </row>
    <row r="3141" spans="1:6" x14ac:dyDescent="0.35">
      <c r="A3141" t="s">
        <v>634</v>
      </c>
      <c r="B3141" t="s">
        <v>635</v>
      </c>
      <c r="C3141" t="s">
        <v>5</v>
      </c>
      <c r="D3141">
        <v>200878</v>
      </c>
      <c r="E3141" t="str">
        <f>+VLOOKUP($D3141,[1]!Tabla4[[Código Vigente]:[Modalidad de Atención ]],5,0)</f>
        <v>Región Metropolitana de Santiago</v>
      </c>
      <c r="F3141" t="str">
        <f>+VLOOKUP($D3141,[1]!Tabla4[[Código Vigente]:[Modalidad de Atención ]],11,0)</f>
        <v>SUR Villa Alhué</v>
      </c>
    </row>
    <row r="3142" spans="1:6" x14ac:dyDescent="0.35">
      <c r="A3142" t="s">
        <v>636</v>
      </c>
      <c r="B3142" t="s">
        <v>637</v>
      </c>
      <c r="C3142" t="s">
        <v>5</v>
      </c>
      <c r="D3142">
        <v>200878</v>
      </c>
      <c r="E3142" t="str">
        <f>+VLOOKUP($D3142,[1]!Tabla4[[Código Vigente]:[Modalidad de Atención ]],5,0)</f>
        <v>Región Metropolitana de Santiago</v>
      </c>
      <c r="F3142" t="str">
        <f>+VLOOKUP($D3142,[1]!Tabla4[[Código Vigente]:[Modalidad de Atención ]],11,0)</f>
        <v>SUR Villa Alhué</v>
      </c>
    </row>
    <row r="3143" spans="1:6" x14ac:dyDescent="0.35">
      <c r="A3143" t="s">
        <v>46</v>
      </c>
      <c r="B3143" t="s">
        <v>47</v>
      </c>
      <c r="C3143" t="s">
        <v>2</v>
      </c>
      <c r="D3143">
        <v>200878</v>
      </c>
      <c r="E3143" t="str">
        <f>+VLOOKUP($D3143,[1]!Tabla4[[Código Vigente]:[Modalidad de Atención ]],5,0)</f>
        <v>Región Metropolitana de Santiago</v>
      </c>
      <c r="F3143" t="str">
        <f>+VLOOKUP($D3143,[1]!Tabla4[[Código Vigente]:[Modalidad de Atención ]],11,0)</f>
        <v>SUR Villa Alhué</v>
      </c>
    </row>
    <row r="3144" spans="1:6" x14ac:dyDescent="0.35">
      <c r="A3144" t="s">
        <v>48</v>
      </c>
      <c r="B3144" t="s">
        <v>49</v>
      </c>
      <c r="C3144" t="s">
        <v>2</v>
      </c>
      <c r="D3144">
        <v>200878</v>
      </c>
      <c r="E3144" t="str">
        <f>+VLOOKUP($D3144,[1]!Tabla4[[Código Vigente]:[Modalidad de Atención ]],5,0)</f>
        <v>Región Metropolitana de Santiago</v>
      </c>
      <c r="F3144" t="str">
        <f>+VLOOKUP($D3144,[1]!Tabla4[[Código Vigente]:[Modalidad de Atención ]],11,0)</f>
        <v>SUR Villa Alhué</v>
      </c>
    </row>
    <row r="3145" spans="1:6" x14ac:dyDescent="0.35">
      <c r="A3145" t="s">
        <v>639</v>
      </c>
      <c r="B3145" t="s">
        <v>640</v>
      </c>
      <c r="C3145" t="s">
        <v>2</v>
      </c>
      <c r="D3145">
        <v>200878</v>
      </c>
      <c r="E3145" t="str">
        <f>+VLOOKUP($D3145,[1]!Tabla4[[Código Vigente]:[Modalidad de Atención ]],5,0)</f>
        <v>Región Metropolitana de Santiago</v>
      </c>
      <c r="F3145" t="str">
        <f>+VLOOKUP($D3145,[1]!Tabla4[[Código Vigente]:[Modalidad de Atención ]],11,0)</f>
        <v>SUR Villa Alhué</v>
      </c>
    </row>
    <row r="3146" spans="1:6" x14ac:dyDescent="0.35">
      <c r="A3146" t="s">
        <v>641</v>
      </c>
      <c r="B3146" t="s">
        <v>642</v>
      </c>
      <c r="C3146" t="s">
        <v>2</v>
      </c>
      <c r="D3146">
        <v>200878</v>
      </c>
      <c r="E3146" t="str">
        <f>+VLOOKUP($D3146,[1]!Tabla4[[Código Vigente]:[Modalidad de Atención ]],5,0)</f>
        <v>Región Metropolitana de Santiago</v>
      </c>
      <c r="F3146" t="str">
        <f>+VLOOKUP($D3146,[1]!Tabla4[[Código Vigente]:[Modalidad de Atención ]],11,0)</f>
        <v>SUR Villa Alhué</v>
      </c>
    </row>
    <row r="3147" spans="1:6" x14ac:dyDescent="0.35">
      <c r="A3147" t="s">
        <v>50</v>
      </c>
      <c r="B3147" t="s">
        <v>51</v>
      </c>
      <c r="C3147" t="s">
        <v>2</v>
      </c>
      <c r="D3147">
        <v>200878</v>
      </c>
      <c r="E3147" t="str">
        <f>+VLOOKUP($D3147,[1]!Tabla4[[Código Vigente]:[Modalidad de Atención ]],5,0)</f>
        <v>Región Metropolitana de Santiago</v>
      </c>
      <c r="F3147" t="str">
        <f>+VLOOKUP($D3147,[1]!Tabla4[[Código Vigente]:[Modalidad de Atención ]],11,0)</f>
        <v>SUR Villa Alhué</v>
      </c>
    </row>
    <row r="3148" spans="1:6" x14ac:dyDescent="0.35">
      <c r="A3148" t="s">
        <v>643</v>
      </c>
      <c r="B3148" t="s">
        <v>644</v>
      </c>
      <c r="C3148" t="s">
        <v>2</v>
      </c>
      <c r="D3148">
        <v>200878</v>
      </c>
      <c r="E3148" t="str">
        <f>+VLOOKUP($D3148,[1]!Tabla4[[Código Vigente]:[Modalidad de Atención ]],5,0)</f>
        <v>Región Metropolitana de Santiago</v>
      </c>
      <c r="F3148" t="str">
        <f>+VLOOKUP($D3148,[1]!Tabla4[[Código Vigente]:[Modalidad de Atención ]],11,0)</f>
        <v>SUR Villa Alhué</v>
      </c>
    </row>
    <row r="3149" spans="1:6" x14ac:dyDescent="0.35">
      <c r="A3149" t="s">
        <v>645</v>
      </c>
      <c r="B3149" t="s">
        <v>646</v>
      </c>
      <c r="C3149" t="s">
        <v>5</v>
      </c>
      <c r="D3149">
        <v>200878</v>
      </c>
      <c r="E3149" t="str">
        <f>+VLOOKUP($D3149,[1]!Tabla4[[Código Vigente]:[Modalidad de Atención ]],5,0)</f>
        <v>Región Metropolitana de Santiago</v>
      </c>
      <c r="F3149" t="str">
        <f>+VLOOKUP($D3149,[1]!Tabla4[[Código Vigente]:[Modalidad de Atención ]],11,0)</f>
        <v>SUR Villa Alhué</v>
      </c>
    </row>
    <row r="3150" spans="1:6" x14ac:dyDescent="0.35">
      <c r="A3150" t="s">
        <v>647</v>
      </c>
      <c r="B3150" t="s">
        <v>648</v>
      </c>
      <c r="C3150" t="s">
        <v>5</v>
      </c>
      <c r="D3150">
        <v>200878</v>
      </c>
      <c r="E3150" t="str">
        <f>+VLOOKUP($D3150,[1]!Tabla4[[Código Vigente]:[Modalidad de Atención ]],5,0)</f>
        <v>Región Metropolitana de Santiago</v>
      </c>
      <c r="F3150" t="str">
        <f>+VLOOKUP($D3150,[1]!Tabla4[[Código Vigente]:[Modalidad de Atención ]],11,0)</f>
        <v>SUR Villa Alhué</v>
      </c>
    </row>
    <row r="3151" spans="1:6" x14ac:dyDescent="0.35">
      <c r="A3151" t="s">
        <v>649</v>
      </c>
      <c r="B3151" t="s">
        <v>650</v>
      </c>
      <c r="C3151" t="s">
        <v>5</v>
      </c>
      <c r="D3151">
        <v>200878</v>
      </c>
      <c r="E3151" t="str">
        <f>+VLOOKUP($D3151,[1]!Tabla4[[Código Vigente]:[Modalidad de Atención ]],5,0)</f>
        <v>Región Metropolitana de Santiago</v>
      </c>
      <c r="F3151" t="str">
        <f>+VLOOKUP($D3151,[1]!Tabla4[[Código Vigente]:[Modalidad de Atención ]],11,0)</f>
        <v>SUR Villa Alhué</v>
      </c>
    </row>
    <row r="3152" spans="1:6" x14ac:dyDescent="0.35">
      <c r="A3152" t="s">
        <v>651</v>
      </c>
      <c r="B3152" t="s">
        <v>652</v>
      </c>
      <c r="C3152" t="s">
        <v>5</v>
      </c>
      <c r="D3152">
        <v>200878</v>
      </c>
      <c r="E3152" t="str">
        <f>+VLOOKUP($D3152,[1]!Tabla4[[Código Vigente]:[Modalidad de Atención ]],5,0)</f>
        <v>Región Metropolitana de Santiago</v>
      </c>
      <c r="F3152" t="str">
        <f>+VLOOKUP($D3152,[1]!Tabla4[[Código Vigente]:[Modalidad de Atención ]],11,0)</f>
        <v>SUR Villa Alhué</v>
      </c>
    </row>
    <row r="3153" spans="1:6" x14ac:dyDescent="0.35">
      <c r="A3153" t="s">
        <v>653</v>
      </c>
      <c r="B3153" t="s">
        <v>654</v>
      </c>
      <c r="C3153" t="s">
        <v>5</v>
      </c>
      <c r="D3153">
        <v>200878</v>
      </c>
      <c r="E3153" t="str">
        <f>+VLOOKUP($D3153,[1]!Tabla4[[Código Vigente]:[Modalidad de Atención ]],5,0)</f>
        <v>Región Metropolitana de Santiago</v>
      </c>
      <c r="F3153" t="str">
        <f>+VLOOKUP($D3153,[1]!Tabla4[[Código Vigente]:[Modalidad de Atención ]],11,0)</f>
        <v>SUR Villa Alhué</v>
      </c>
    </row>
    <row r="3154" spans="1:6" x14ac:dyDescent="0.35">
      <c r="A3154" t="s">
        <v>1101</v>
      </c>
      <c r="B3154" t="s">
        <v>1102</v>
      </c>
      <c r="C3154" t="s">
        <v>2</v>
      </c>
      <c r="D3154">
        <v>200878</v>
      </c>
      <c r="E3154" t="str">
        <f>+VLOOKUP($D3154,[1]!Tabla4[[Código Vigente]:[Modalidad de Atención ]],5,0)</f>
        <v>Región Metropolitana de Santiago</v>
      </c>
      <c r="F3154" t="str">
        <f>+VLOOKUP($D3154,[1]!Tabla4[[Código Vigente]:[Modalidad de Atención ]],11,0)</f>
        <v>SUR Villa Alhué</v>
      </c>
    </row>
    <row r="3155" spans="1:6" x14ac:dyDescent="0.35">
      <c r="A3155" t="s">
        <v>655</v>
      </c>
      <c r="B3155" t="s">
        <v>656</v>
      </c>
      <c r="C3155" t="s">
        <v>2</v>
      </c>
      <c r="D3155">
        <v>200878</v>
      </c>
      <c r="E3155" t="str">
        <f>+VLOOKUP($D3155,[1]!Tabla4[[Código Vigente]:[Modalidad de Atención ]],5,0)</f>
        <v>Región Metropolitana de Santiago</v>
      </c>
      <c r="F3155" t="str">
        <f>+VLOOKUP($D3155,[1]!Tabla4[[Código Vigente]:[Modalidad de Atención ]],11,0)</f>
        <v>SUR Villa Alhué</v>
      </c>
    </row>
    <row r="3156" spans="1:6" x14ac:dyDescent="0.35">
      <c r="A3156" t="s">
        <v>52</v>
      </c>
      <c r="B3156" t="s">
        <v>53</v>
      </c>
      <c r="C3156" t="s">
        <v>2</v>
      </c>
      <c r="D3156">
        <v>200878</v>
      </c>
      <c r="E3156" t="str">
        <f>+VLOOKUP($D3156,[1]!Tabla4[[Código Vigente]:[Modalidad de Atención ]],5,0)</f>
        <v>Región Metropolitana de Santiago</v>
      </c>
      <c r="F3156" t="str">
        <f>+VLOOKUP($D3156,[1]!Tabla4[[Código Vigente]:[Modalidad de Atención ]],11,0)</f>
        <v>SUR Villa Alhué</v>
      </c>
    </row>
    <row r="3157" spans="1:6" x14ac:dyDescent="0.35">
      <c r="A3157" t="s">
        <v>657</v>
      </c>
      <c r="B3157" t="s">
        <v>658</v>
      </c>
      <c r="C3157" t="s">
        <v>124</v>
      </c>
      <c r="D3157">
        <v>200878</v>
      </c>
      <c r="E3157" t="str">
        <f>+VLOOKUP($D3157,[1]!Tabla4[[Código Vigente]:[Modalidad de Atención ]],5,0)</f>
        <v>Región Metropolitana de Santiago</v>
      </c>
      <c r="F3157" t="str">
        <f>+VLOOKUP($D3157,[1]!Tabla4[[Código Vigente]:[Modalidad de Atención ]],11,0)</f>
        <v>SUR Villa Alhué</v>
      </c>
    </row>
    <row r="3158" spans="1:6" x14ac:dyDescent="0.35">
      <c r="A3158" t="s">
        <v>659</v>
      </c>
      <c r="B3158" t="s">
        <v>1285</v>
      </c>
      <c r="C3158" t="s">
        <v>2</v>
      </c>
      <c r="D3158">
        <v>200878</v>
      </c>
      <c r="E3158" t="str">
        <f>+VLOOKUP($D3158,[1]!Tabla4[[Código Vigente]:[Modalidad de Atención ]],5,0)</f>
        <v>Región Metropolitana de Santiago</v>
      </c>
      <c r="F3158" t="str">
        <f>+VLOOKUP($D3158,[1]!Tabla4[[Código Vigente]:[Modalidad de Atención ]],11,0)</f>
        <v>SUR Villa Alhué</v>
      </c>
    </row>
    <row r="3159" spans="1:6" x14ac:dyDescent="0.35">
      <c r="A3159" t="s">
        <v>54</v>
      </c>
      <c r="B3159" t="s">
        <v>661</v>
      </c>
      <c r="C3159" t="s">
        <v>124</v>
      </c>
      <c r="D3159">
        <v>200878</v>
      </c>
      <c r="E3159" t="str">
        <f>+VLOOKUP($D3159,[1]!Tabla4[[Código Vigente]:[Modalidad de Atención ]],5,0)</f>
        <v>Región Metropolitana de Santiago</v>
      </c>
      <c r="F3159" t="str">
        <f>+VLOOKUP($D3159,[1]!Tabla4[[Código Vigente]:[Modalidad de Atención ]],11,0)</f>
        <v>SUR Villa Alhué</v>
      </c>
    </row>
    <row r="3160" spans="1:6" x14ac:dyDescent="0.35">
      <c r="A3160" t="s">
        <v>662</v>
      </c>
      <c r="B3160" t="s">
        <v>663</v>
      </c>
      <c r="C3160" t="s">
        <v>2</v>
      </c>
      <c r="D3160">
        <v>200878</v>
      </c>
      <c r="E3160" t="str">
        <f>+VLOOKUP($D3160,[1]!Tabla4[[Código Vigente]:[Modalidad de Atención ]],5,0)</f>
        <v>Región Metropolitana de Santiago</v>
      </c>
      <c r="F3160" t="str">
        <f>+VLOOKUP($D3160,[1]!Tabla4[[Código Vigente]:[Modalidad de Atención ]],11,0)</f>
        <v>SUR Villa Alhué</v>
      </c>
    </row>
    <row r="3161" spans="1:6" x14ac:dyDescent="0.35">
      <c r="A3161" t="s">
        <v>664</v>
      </c>
      <c r="B3161" t="s">
        <v>665</v>
      </c>
      <c r="C3161" t="s">
        <v>2</v>
      </c>
      <c r="D3161">
        <v>200878</v>
      </c>
      <c r="E3161" t="str">
        <f>+VLOOKUP($D3161,[1]!Tabla4[[Código Vigente]:[Modalidad de Atención ]],5,0)</f>
        <v>Región Metropolitana de Santiago</v>
      </c>
      <c r="F3161" t="str">
        <f>+VLOOKUP($D3161,[1]!Tabla4[[Código Vigente]:[Modalidad de Atención ]],11,0)</f>
        <v>SUR Villa Alhué</v>
      </c>
    </row>
    <row r="3162" spans="1:6" x14ac:dyDescent="0.35">
      <c r="A3162" t="s">
        <v>666</v>
      </c>
      <c r="B3162" t="s">
        <v>667</v>
      </c>
      <c r="C3162" t="s">
        <v>2</v>
      </c>
      <c r="D3162">
        <v>200878</v>
      </c>
      <c r="E3162" t="str">
        <f>+VLOOKUP($D3162,[1]!Tabla4[[Código Vigente]:[Modalidad de Atención ]],5,0)</f>
        <v>Región Metropolitana de Santiago</v>
      </c>
      <c r="F3162" t="str">
        <f>+VLOOKUP($D3162,[1]!Tabla4[[Código Vigente]:[Modalidad de Atención ]],11,0)</f>
        <v>SUR Villa Alhué</v>
      </c>
    </row>
    <row r="3163" spans="1:6" x14ac:dyDescent="0.35">
      <c r="A3163" t="s">
        <v>56</v>
      </c>
      <c r="B3163" t="s">
        <v>57</v>
      </c>
      <c r="C3163" t="s">
        <v>2</v>
      </c>
      <c r="D3163">
        <v>200878</v>
      </c>
      <c r="E3163" t="str">
        <f>+VLOOKUP($D3163,[1]!Tabla4[[Código Vigente]:[Modalidad de Atención ]],5,0)</f>
        <v>Región Metropolitana de Santiago</v>
      </c>
      <c r="F3163" t="str">
        <f>+VLOOKUP($D3163,[1]!Tabla4[[Código Vigente]:[Modalidad de Atención ]],11,0)</f>
        <v>SUR Villa Alhué</v>
      </c>
    </row>
    <row r="3164" spans="1:6" x14ac:dyDescent="0.35">
      <c r="A3164" t="s">
        <v>668</v>
      </c>
      <c r="B3164" t="s">
        <v>669</v>
      </c>
      <c r="C3164" t="s">
        <v>2</v>
      </c>
      <c r="D3164">
        <v>200878</v>
      </c>
      <c r="E3164" t="str">
        <f>+VLOOKUP($D3164,[1]!Tabla4[[Código Vigente]:[Modalidad de Atención ]],5,0)</f>
        <v>Región Metropolitana de Santiago</v>
      </c>
      <c r="F3164" t="str">
        <f>+VLOOKUP($D3164,[1]!Tabla4[[Código Vigente]:[Modalidad de Atención ]],11,0)</f>
        <v>SUR Villa Alhué</v>
      </c>
    </row>
    <row r="3165" spans="1:6" x14ac:dyDescent="0.35">
      <c r="A3165" t="s">
        <v>670</v>
      </c>
      <c r="B3165" t="s">
        <v>671</v>
      </c>
      <c r="C3165" t="s">
        <v>2</v>
      </c>
      <c r="D3165">
        <v>200878</v>
      </c>
      <c r="E3165" t="str">
        <f>+VLOOKUP($D3165,[1]!Tabla4[[Código Vigente]:[Modalidad de Atención ]],5,0)</f>
        <v>Región Metropolitana de Santiago</v>
      </c>
      <c r="F3165" t="str">
        <f>+VLOOKUP($D3165,[1]!Tabla4[[Código Vigente]:[Modalidad de Atención ]],11,0)</f>
        <v>SUR Villa Alhué</v>
      </c>
    </row>
    <row r="3166" spans="1:6" x14ac:dyDescent="0.35">
      <c r="A3166" t="s">
        <v>58</v>
      </c>
      <c r="B3166" t="s">
        <v>59</v>
      </c>
      <c r="C3166" t="s">
        <v>2</v>
      </c>
      <c r="D3166">
        <v>200878</v>
      </c>
      <c r="E3166" t="str">
        <f>+VLOOKUP($D3166,[1]!Tabla4[[Código Vigente]:[Modalidad de Atención ]],5,0)</f>
        <v>Región Metropolitana de Santiago</v>
      </c>
      <c r="F3166" t="str">
        <f>+VLOOKUP($D3166,[1]!Tabla4[[Código Vigente]:[Modalidad de Atención ]],11,0)</f>
        <v>SUR Villa Alhué</v>
      </c>
    </row>
    <row r="3167" spans="1:6" x14ac:dyDescent="0.35">
      <c r="A3167" t="s">
        <v>672</v>
      </c>
      <c r="B3167" t="s">
        <v>673</v>
      </c>
      <c r="C3167" t="s">
        <v>2</v>
      </c>
      <c r="D3167">
        <v>200878</v>
      </c>
      <c r="E3167" t="str">
        <f>+VLOOKUP($D3167,[1]!Tabla4[[Código Vigente]:[Modalidad de Atención ]],5,0)</f>
        <v>Región Metropolitana de Santiago</v>
      </c>
      <c r="F3167" t="str">
        <f>+VLOOKUP($D3167,[1]!Tabla4[[Código Vigente]:[Modalidad de Atención ]],11,0)</f>
        <v>SUR Villa Alhué</v>
      </c>
    </row>
    <row r="3168" spans="1:6" x14ac:dyDescent="0.35">
      <c r="A3168" t="s">
        <v>676</v>
      </c>
      <c r="B3168" t="s">
        <v>677</v>
      </c>
      <c r="C3168" t="s">
        <v>5</v>
      </c>
      <c r="D3168">
        <v>200878</v>
      </c>
      <c r="E3168" t="str">
        <f>+VLOOKUP($D3168,[1]!Tabla4[[Código Vigente]:[Modalidad de Atención ]],5,0)</f>
        <v>Región Metropolitana de Santiago</v>
      </c>
      <c r="F3168" t="str">
        <f>+VLOOKUP($D3168,[1]!Tabla4[[Código Vigente]:[Modalidad de Atención ]],11,0)</f>
        <v>SUR Villa Alhué</v>
      </c>
    </row>
    <row r="3169" spans="1:6" x14ac:dyDescent="0.35">
      <c r="A3169" t="s">
        <v>678</v>
      </c>
      <c r="B3169" t="s">
        <v>679</v>
      </c>
      <c r="C3169" t="s">
        <v>5</v>
      </c>
      <c r="D3169">
        <v>200878</v>
      </c>
      <c r="E3169" t="str">
        <f>+VLOOKUP($D3169,[1]!Tabla4[[Código Vigente]:[Modalidad de Atención ]],5,0)</f>
        <v>Región Metropolitana de Santiago</v>
      </c>
      <c r="F3169" t="str">
        <f>+VLOOKUP($D3169,[1]!Tabla4[[Código Vigente]:[Modalidad de Atención ]],11,0)</f>
        <v>SUR Villa Alhué</v>
      </c>
    </row>
    <row r="3170" spans="1:6" x14ac:dyDescent="0.35">
      <c r="A3170" t="s">
        <v>680</v>
      </c>
      <c r="B3170" t="s">
        <v>681</v>
      </c>
      <c r="C3170" t="s">
        <v>5</v>
      </c>
      <c r="D3170">
        <v>200878</v>
      </c>
      <c r="E3170" t="str">
        <f>+VLOOKUP($D3170,[1]!Tabla4[[Código Vigente]:[Modalidad de Atención ]],5,0)</f>
        <v>Región Metropolitana de Santiago</v>
      </c>
      <c r="F3170" t="str">
        <f>+VLOOKUP($D3170,[1]!Tabla4[[Código Vigente]:[Modalidad de Atención ]],11,0)</f>
        <v>SUR Villa Alhué</v>
      </c>
    </row>
    <row r="3171" spans="1:6" x14ac:dyDescent="0.35">
      <c r="A3171" t="s">
        <v>682</v>
      </c>
      <c r="B3171" t="s">
        <v>683</v>
      </c>
      <c r="C3171" t="s">
        <v>2</v>
      </c>
      <c r="D3171">
        <v>200878</v>
      </c>
      <c r="E3171" t="str">
        <f>+VLOOKUP($D3171,[1]!Tabla4[[Código Vigente]:[Modalidad de Atención ]],5,0)</f>
        <v>Región Metropolitana de Santiago</v>
      </c>
      <c r="F3171" t="str">
        <f>+VLOOKUP($D3171,[1]!Tabla4[[Código Vigente]:[Modalidad de Atención ]],11,0)</f>
        <v>SUR Villa Alhué</v>
      </c>
    </row>
    <row r="3172" spans="1:6" x14ac:dyDescent="0.35">
      <c r="A3172" t="s">
        <v>1112</v>
      </c>
      <c r="B3172" t="s">
        <v>1402</v>
      </c>
      <c r="C3172" t="s">
        <v>2</v>
      </c>
      <c r="D3172">
        <v>200878</v>
      </c>
      <c r="E3172" t="str">
        <f>+VLOOKUP($D3172,[1]!Tabla4[[Código Vigente]:[Modalidad de Atención ]],5,0)</f>
        <v>Región Metropolitana de Santiago</v>
      </c>
      <c r="F3172" t="str">
        <f>+VLOOKUP($D3172,[1]!Tabla4[[Código Vigente]:[Modalidad de Atención ]],11,0)</f>
        <v>SUR Villa Alhué</v>
      </c>
    </row>
    <row r="3173" spans="1:6" x14ac:dyDescent="0.35">
      <c r="A3173" t="s">
        <v>684</v>
      </c>
      <c r="B3173" t="s">
        <v>685</v>
      </c>
      <c r="C3173" t="s">
        <v>2</v>
      </c>
      <c r="D3173">
        <v>200878</v>
      </c>
      <c r="E3173" t="str">
        <f>+VLOOKUP($D3173,[1]!Tabla4[[Código Vigente]:[Modalidad de Atención ]],5,0)</f>
        <v>Región Metropolitana de Santiago</v>
      </c>
      <c r="F3173" t="str">
        <f>+VLOOKUP($D3173,[1]!Tabla4[[Código Vigente]:[Modalidad de Atención ]],11,0)</f>
        <v>SUR Villa Alhué</v>
      </c>
    </row>
    <row r="3174" spans="1:6" x14ac:dyDescent="0.35">
      <c r="A3174" t="s">
        <v>686</v>
      </c>
      <c r="B3174" t="s">
        <v>687</v>
      </c>
      <c r="C3174" t="s">
        <v>2</v>
      </c>
      <c r="D3174">
        <v>200878</v>
      </c>
      <c r="E3174" t="str">
        <f>+VLOOKUP($D3174,[1]!Tabla4[[Código Vigente]:[Modalidad de Atención ]],5,0)</f>
        <v>Región Metropolitana de Santiago</v>
      </c>
      <c r="F3174" t="str">
        <f>+VLOOKUP($D3174,[1]!Tabla4[[Código Vigente]:[Modalidad de Atención ]],11,0)</f>
        <v>SUR Villa Alhué</v>
      </c>
    </row>
    <row r="3175" spans="1:6" x14ac:dyDescent="0.35">
      <c r="A3175" t="s">
        <v>688</v>
      </c>
      <c r="B3175" t="s">
        <v>689</v>
      </c>
      <c r="C3175" t="s">
        <v>2</v>
      </c>
      <c r="D3175">
        <v>200878</v>
      </c>
      <c r="E3175" t="str">
        <f>+VLOOKUP($D3175,[1]!Tabla4[[Código Vigente]:[Modalidad de Atención ]],5,0)</f>
        <v>Región Metropolitana de Santiago</v>
      </c>
      <c r="F3175" t="str">
        <f>+VLOOKUP($D3175,[1]!Tabla4[[Código Vigente]:[Modalidad de Atención ]],11,0)</f>
        <v>SUR Villa Alhué</v>
      </c>
    </row>
    <row r="3176" spans="1:6" x14ac:dyDescent="0.35">
      <c r="A3176" t="s">
        <v>690</v>
      </c>
      <c r="B3176" t="s">
        <v>691</v>
      </c>
      <c r="C3176" t="s">
        <v>2</v>
      </c>
      <c r="D3176">
        <v>200878</v>
      </c>
      <c r="E3176" t="str">
        <f>+VLOOKUP($D3176,[1]!Tabla4[[Código Vigente]:[Modalidad de Atención ]],5,0)</f>
        <v>Región Metropolitana de Santiago</v>
      </c>
      <c r="F3176" t="str">
        <f>+VLOOKUP($D3176,[1]!Tabla4[[Código Vigente]:[Modalidad de Atención ]],11,0)</f>
        <v>SUR Villa Alhué</v>
      </c>
    </row>
    <row r="3177" spans="1:6" x14ac:dyDescent="0.35">
      <c r="A3177" t="s">
        <v>692</v>
      </c>
      <c r="B3177" t="s">
        <v>693</v>
      </c>
      <c r="C3177" t="s">
        <v>2</v>
      </c>
      <c r="D3177">
        <v>200878</v>
      </c>
      <c r="E3177" t="str">
        <f>+VLOOKUP($D3177,[1]!Tabla4[[Código Vigente]:[Modalidad de Atención ]],5,0)</f>
        <v>Región Metropolitana de Santiago</v>
      </c>
      <c r="F3177" t="str">
        <f>+VLOOKUP($D3177,[1]!Tabla4[[Código Vigente]:[Modalidad de Atención ]],11,0)</f>
        <v>SUR Villa Alhué</v>
      </c>
    </row>
    <row r="3178" spans="1:6" x14ac:dyDescent="0.35">
      <c r="A3178" t="s">
        <v>694</v>
      </c>
      <c r="B3178" t="s">
        <v>695</v>
      </c>
      <c r="C3178" t="s">
        <v>2</v>
      </c>
      <c r="D3178">
        <v>200878</v>
      </c>
      <c r="E3178" t="str">
        <f>+VLOOKUP($D3178,[1]!Tabla4[[Código Vigente]:[Modalidad de Atención ]],5,0)</f>
        <v>Región Metropolitana de Santiago</v>
      </c>
      <c r="F3178" t="str">
        <f>+VLOOKUP($D3178,[1]!Tabla4[[Código Vigente]:[Modalidad de Atención ]],11,0)</f>
        <v>SUR Villa Alhué</v>
      </c>
    </row>
    <row r="3179" spans="1:6" x14ac:dyDescent="0.35">
      <c r="A3179" t="s">
        <v>696</v>
      </c>
      <c r="B3179" t="s">
        <v>697</v>
      </c>
      <c r="C3179" t="s">
        <v>2</v>
      </c>
      <c r="D3179">
        <v>200878</v>
      </c>
      <c r="E3179" t="str">
        <f>+VLOOKUP($D3179,[1]!Tabla4[[Código Vigente]:[Modalidad de Atención ]],5,0)</f>
        <v>Región Metropolitana de Santiago</v>
      </c>
      <c r="F3179" t="str">
        <f>+VLOOKUP($D3179,[1]!Tabla4[[Código Vigente]:[Modalidad de Atención ]],11,0)</f>
        <v>SUR Villa Alhué</v>
      </c>
    </row>
    <row r="3180" spans="1:6" x14ac:dyDescent="0.35">
      <c r="A3180" t="s">
        <v>698</v>
      </c>
      <c r="B3180" t="s">
        <v>699</v>
      </c>
      <c r="C3180" t="s">
        <v>2</v>
      </c>
      <c r="D3180">
        <v>200878</v>
      </c>
      <c r="E3180" t="str">
        <f>+VLOOKUP($D3180,[1]!Tabla4[[Código Vigente]:[Modalidad de Atención ]],5,0)</f>
        <v>Región Metropolitana de Santiago</v>
      </c>
      <c r="F3180" t="str">
        <f>+VLOOKUP($D3180,[1]!Tabla4[[Código Vigente]:[Modalidad de Atención ]],11,0)</f>
        <v>SUR Villa Alhué</v>
      </c>
    </row>
    <row r="3181" spans="1:6" x14ac:dyDescent="0.35">
      <c r="A3181" t="s">
        <v>1116</v>
      </c>
      <c r="B3181" t="s">
        <v>1287</v>
      </c>
      <c r="C3181" t="s">
        <v>5</v>
      </c>
      <c r="D3181">
        <v>200878</v>
      </c>
      <c r="E3181" t="str">
        <f>+VLOOKUP($D3181,[1]!Tabla4[[Código Vigente]:[Modalidad de Atención ]],5,0)</f>
        <v>Región Metropolitana de Santiago</v>
      </c>
      <c r="F3181" t="str">
        <f>+VLOOKUP($D3181,[1]!Tabla4[[Código Vigente]:[Modalidad de Atención ]],11,0)</f>
        <v>SUR Villa Alhué</v>
      </c>
    </row>
    <row r="3182" spans="1:6" x14ac:dyDescent="0.35">
      <c r="A3182" t="s">
        <v>700</v>
      </c>
      <c r="B3182" t="s">
        <v>701</v>
      </c>
      <c r="C3182" t="s">
        <v>5</v>
      </c>
      <c r="D3182">
        <v>200878</v>
      </c>
      <c r="E3182" t="str">
        <f>+VLOOKUP($D3182,[1]!Tabla4[[Código Vigente]:[Modalidad de Atención ]],5,0)</f>
        <v>Región Metropolitana de Santiago</v>
      </c>
      <c r="F3182" t="str">
        <f>+VLOOKUP($D3182,[1]!Tabla4[[Código Vigente]:[Modalidad de Atención ]],11,0)</f>
        <v>SUR Villa Alhué</v>
      </c>
    </row>
    <row r="3183" spans="1:6" x14ac:dyDescent="0.35">
      <c r="A3183" t="s">
        <v>702</v>
      </c>
      <c r="B3183" t="s">
        <v>703</v>
      </c>
      <c r="C3183" t="s">
        <v>5</v>
      </c>
      <c r="D3183">
        <v>200878</v>
      </c>
      <c r="E3183" t="str">
        <f>+VLOOKUP($D3183,[1]!Tabla4[[Código Vigente]:[Modalidad de Atención ]],5,0)</f>
        <v>Región Metropolitana de Santiago</v>
      </c>
      <c r="F3183" t="str">
        <f>+VLOOKUP($D3183,[1]!Tabla4[[Código Vigente]:[Modalidad de Atención ]],11,0)</f>
        <v>SUR Villa Alhué</v>
      </c>
    </row>
    <row r="3184" spans="1:6" x14ac:dyDescent="0.35">
      <c r="A3184" t="s">
        <v>704</v>
      </c>
      <c r="B3184" t="s">
        <v>705</v>
      </c>
      <c r="C3184" t="s">
        <v>5</v>
      </c>
      <c r="D3184">
        <v>200878</v>
      </c>
      <c r="E3184" t="str">
        <f>+VLOOKUP($D3184,[1]!Tabla4[[Código Vigente]:[Modalidad de Atención ]],5,0)</f>
        <v>Región Metropolitana de Santiago</v>
      </c>
      <c r="F3184" t="str">
        <f>+VLOOKUP($D3184,[1]!Tabla4[[Código Vigente]:[Modalidad de Atención ]],11,0)</f>
        <v>SUR Villa Alhué</v>
      </c>
    </row>
    <row r="3185" spans="1:6" x14ac:dyDescent="0.35">
      <c r="A3185" t="s">
        <v>706</v>
      </c>
      <c r="B3185" t="s">
        <v>707</v>
      </c>
      <c r="C3185" t="s">
        <v>5</v>
      </c>
      <c r="D3185">
        <v>200878</v>
      </c>
      <c r="E3185" t="str">
        <f>+VLOOKUP($D3185,[1]!Tabla4[[Código Vigente]:[Modalidad de Atención ]],5,0)</f>
        <v>Región Metropolitana de Santiago</v>
      </c>
      <c r="F3185" t="str">
        <f>+VLOOKUP($D3185,[1]!Tabla4[[Código Vigente]:[Modalidad de Atención ]],11,0)</f>
        <v>SUR Villa Alhué</v>
      </c>
    </row>
    <row r="3186" spans="1:6" x14ac:dyDescent="0.35">
      <c r="A3186" t="s">
        <v>708</v>
      </c>
      <c r="B3186" t="s">
        <v>709</v>
      </c>
      <c r="C3186" t="s">
        <v>5</v>
      </c>
      <c r="D3186">
        <v>200878</v>
      </c>
      <c r="E3186" t="str">
        <f>+VLOOKUP($D3186,[1]!Tabla4[[Código Vigente]:[Modalidad de Atención ]],5,0)</f>
        <v>Región Metropolitana de Santiago</v>
      </c>
      <c r="F3186" t="str">
        <f>+VLOOKUP($D3186,[1]!Tabla4[[Código Vigente]:[Modalidad de Atención ]],11,0)</f>
        <v>SUR Villa Alhué</v>
      </c>
    </row>
    <row r="3187" spans="1:6" x14ac:dyDescent="0.35">
      <c r="A3187" t="s">
        <v>710</v>
      </c>
      <c r="B3187" t="s">
        <v>711</v>
      </c>
      <c r="C3187" t="s">
        <v>5</v>
      </c>
      <c r="D3187">
        <v>200878</v>
      </c>
      <c r="E3187" t="str">
        <f>+VLOOKUP($D3187,[1]!Tabla4[[Código Vigente]:[Modalidad de Atención ]],5,0)</f>
        <v>Región Metropolitana de Santiago</v>
      </c>
      <c r="F3187" t="str">
        <f>+VLOOKUP($D3187,[1]!Tabla4[[Código Vigente]:[Modalidad de Atención ]],11,0)</f>
        <v>SUR Villa Alhué</v>
      </c>
    </row>
    <row r="3188" spans="1:6" x14ac:dyDescent="0.35">
      <c r="A3188" t="s">
        <v>712</v>
      </c>
      <c r="B3188" t="s">
        <v>713</v>
      </c>
      <c r="C3188" t="s">
        <v>2</v>
      </c>
      <c r="D3188">
        <v>200878</v>
      </c>
      <c r="E3188" t="str">
        <f>+VLOOKUP($D3188,[1]!Tabla4[[Código Vigente]:[Modalidad de Atención ]],5,0)</f>
        <v>Región Metropolitana de Santiago</v>
      </c>
      <c r="F3188" t="str">
        <f>+VLOOKUP($D3188,[1]!Tabla4[[Código Vigente]:[Modalidad de Atención ]],11,0)</f>
        <v>SUR Villa Alhué</v>
      </c>
    </row>
    <row r="3189" spans="1:6" x14ac:dyDescent="0.35">
      <c r="A3189" t="s">
        <v>1348</v>
      </c>
      <c r="B3189" t="s">
        <v>1403</v>
      </c>
      <c r="C3189" t="s">
        <v>2</v>
      </c>
      <c r="D3189">
        <v>200878</v>
      </c>
      <c r="E3189" t="str">
        <f>+VLOOKUP($D3189,[1]!Tabla4[[Código Vigente]:[Modalidad de Atención ]],5,0)</f>
        <v>Región Metropolitana de Santiago</v>
      </c>
      <c r="F3189" t="str">
        <f>+VLOOKUP($D3189,[1]!Tabla4[[Código Vigente]:[Modalidad de Atención ]],11,0)</f>
        <v>SUR Villa Alhué</v>
      </c>
    </row>
    <row r="3190" spans="1:6" x14ac:dyDescent="0.35">
      <c r="A3190" t="s">
        <v>714</v>
      </c>
      <c r="B3190" t="s">
        <v>715</v>
      </c>
      <c r="C3190" t="s">
        <v>2</v>
      </c>
      <c r="D3190">
        <v>200878</v>
      </c>
      <c r="E3190" t="str">
        <f>+VLOOKUP($D3190,[1]!Tabla4[[Código Vigente]:[Modalidad de Atención ]],5,0)</f>
        <v>Región Metropolitana de Santiago</v>
      </c>
      <c r="F3190" t="str">
        <f>+VLOOKUP($D3190,[1]!Tabla4[[Código Vigente]:[Modalidad de Atención ]],11,0)</f>
        <v>SUR Villa Alhué</v>
      </c>
    </row>
    <row r="3191" spans="1:6" x14ac:dyDescent="0.35">
      <c r="A3191" t="s">
        <v>716</v>
      </c>
      <c r="B3191" t="s">
        <v>1288</v>
      </c>
      <c r="C3191" t="s">
        <v>2</v>
      </c>
      <c r="D3191">
        <v>200878</v>
      </c>
      <c r="E3191" t="str">
        <f>+VLOOKUP($D3191,[1]!Tabla4[[Código Vigente]:[Modalidad de Atención ]],5,0)</f>
        <v>Región Metropolitana de Santiago</v>
      </c>
      <c r="F3191" t="str">
        <f>+VLOOKUP($D3191,[1]!Tabla4[[Código Vigente]:[Modalidad de Atención ]],11,0)</f>
        <v>SUR Villa Alhué</v>
      </c>
    </row>
    <row r="3192" spans="1:6" x14ac:dyDescent="0.35">
      <c r="A3192" t="s">
        <v>718</v>
      </c>
      <c r="B3192" t="s">
        <v>719</v>
      </c>
      <c r="C3192" t="s">
        <v>2</v>
      </c>
      <c r="D3192">
        <v>200878</v>
      </c>
      <c r="E3192" t="str">
        <f>+VLOOKUP($D3192,[1]!Tabla4[[Código Vigente]:[Modalidad de Atención ]],5,0)</f>
        <v>Región Metropolitana de Santiago</v>
      </c>
      <c r="F3192" t="str">
        <f>+VLOOKUP($D3192,[1]!Tabla4[[Código Vigente]:[Modalidad de Atención ]],11,0)</f>
        <v>SUR Villa Alhué</v>
      </c>
    </row>
    <row r="3193" spans="1:6" x14ac:dyDescent="0.35">
      <c r="A3193" t="s">
        <v>720</v>
      </c>
      <c r="B3193" t="s">
        <v>1289</v>
      </c>
      <c r="C3193" t="s">
        <v>2</v>
      </c>
      <c r="D3193">
        <v>200878</v>
      </c>
      <c r="E3193" t="str">
        <f>+VLOOKUP($D3193,[1]!Tabla4[[Código Vigente]:[Modalidad de Atención ]],5,0)</f>
        <v>Región Metropolitana de Santiago</v>
      </c>
      <c r="F3193" t="str">
        <f>+VLOOKUP($D3193,[1]!Tabla4[[Código Vigente]:[Modalidad de Atención ]],11,0)</f>
        <v>SUR Villa Alhué</v>
      </c>
    </row>
    <row r="3194" spans="1:6" x14ac:dyDescent="0.35">
      <c r="A3194" t="s">
        <v>722</v>
      </c>
      <c r="B3194" t="s">
        <v>723</v>
      </c>
      <c r="C3194" t="s">
        <v>5</v>
      </c>
      <c r="D3194">
        <v>200878</v>
      </c>
      <c r="E3194" t="str">
        <f>+VLOOKUP($D3194,[1]!Tabla4[[Código Vigente]:[Modalidad de Atención ]],5,0)</f>
        <v>Región Metropolitana de Santiago</v>
      </c>
      <c r="F3194" t="str">
        <f>+VLOOKUP($D3194,[1]!Tabla4[[Código Vigente]:[Modalidad de Atención ]],11,0)</f>
        <v>SUR Villa Alhué</v>
      </c>
    </row>
    <row r="3195" spans="1:6" x14ac:dyDescent="0.35">
      <c r="A3195" t="s">
        <v>724</v>
      </c>
      <c r="B3195" t="s">
        <v>725</v>
      </c>
      <c r="C3195" t="s">
        <v>5</v>
      </c>
      <c r="D3195">
        <v>200878</v>
      </c>
      <c r="E3195" t="str">
        <f>+VLOOKUP($D3195,[1]!Tabla4[[Código Vigente]:[Modalidad de Atención ]],5,0)</f>
        <v>Región Metropolitana de Santiago</v>
      </c>
      <c r="F3195" t="str">
        <f>+VLOOKUP($D3195,[1]!Tabla4[[Código Vigente]:[Modalidad de Atención ]],11,0)</f>
        <v>SUR Villa Alhué</v>
      </c>
    </row>
    <row r="3196" spans="1:6" x14ac:dyDescent="0.35">
      <c r="A3196" t="s">
        <v>726</v>
      </c>
      <c r="B3196" t="s">
        <v>727</v>
      </c>
      <c r="C3196" t="s">
        <v>5</v>
      </c>
      <c r="D3196">
        <v>200878</v>
      </c>
      <c r="E3196" t="str">
        <f>+VLOOKUP($D3196,[1]!Tabla4[[Código Vigente]:[Modalidad de Atención ]],5,0)</f>
        <v>Región Metropolitana de Santiago</v>
      </c>
      <c r="F3196" t="str">
        <f>+VLOOKUP($D3196,[1]!Tabla4[[Código Vigente]:[Modalidad de Atención ]],11,0)</f>
        <v>SUR Villa Alhué</v>
      </c>
    </row>
    <row r="3197" spans="1:6" x14ac:dyDescent="0.35">
      <c r="A3197" t="s">
        <v>728</v>
      </c>
      <c r="B3197" t="s">
        <v>729</v>
      </c>
      <c r="C3197" t="s">
        <v>5</v>
      </c>
      <c r="D3197">
        <v>200878</v>
      </c>
      <c r="E3197" t="str">
        <f>+VLOOKUP($D3197,[1]!Tabla4[[Código Vigente]:[Modalidad de Atención ]],5,0)</f>
        <v>Región Metropolitana de Santiago</v>
      </c>
      <c r="F3197" t="str">
        <f>+VLOOKUP($D3197,[1]!Tabla4[[Código Vigente]:[Modalidad de Atención ]],11,0)</f>
        <v>SUR Villa Alhué</v>
      </c>
    </row>
    <row r="3198" spans="1:6" x14ac:dyDescent="0.35">
      <c r="A3198" t="s">
        <v>730</v>
      </c>
      <c r="B3198" t="s">
        <v>731</v>
      </c>
      <c r="C3198" t="s">
        <v>5</v>
      </c>
      <c r="D3198">
        <v>200878</v>
      </c>
      <c r="E3198" t="str">
        <f>+VLOOKUP($D3198,[1]!Tabla4[[Código Vigente]:[Modalidad de Atención ]],5,0)</f>
        <v>Región Metropolitana de Santiago</v>
      </c>
      <c r="F3198" t="str">
        <f>+VLOOKUP($D3198,[1]!Tabla4[[Código Vigente]:[Modalidad de Atención ]],11,0)</f>
        <v>SUR Villa Alhué</v>
      </c>
    </row>
    <row r="3199" spans="1:6" x14ac:dyDescent="0.35">
      <c r="A3199" t="s">
        <v>732</v>
      </c>
      <c r="B3199" t="s">
        <v>733</v>
      </c>
      <c r="C3199" t="s">
        <v>2</v>
      </c>
      <c r="D3199">
        <v>200878</v>
      </c>
      <c r="E3199" t="str">
        <f>+VLOOKUP($D3199,[1]!Tabla4[[Código Vigente]:[Modalidad de Atención ]],5,0)</f>
        <v>Región Metropolitana de Santiago</v>
      </c>
      <c r="F3199" t="str">
        <f>+VLOOKUP($D3199,[1]!Tabla4[[Código Vigente]:[Modalidad de Atención ]],11,0)</f>
        <v>SUR Villa Alhué</v>
      </c>
    </row>
    <row r="3200" spans="1:6" x14ac:dyDescent="0.35">
      <c r="A3200" t="s">
        <v>734</v>
      </c>
      <c r="B3200" t="s">
        <v>735</v>
      </c>
      <c r="C3200" t="s">
        <v>2</v>
      </c>
      <c r="D3200">
        <v>200878</v>
      </c>
      <c r="E3200" t="str">
        <f>+VLOOKUP($D3200,[1]!Tabla4[[Código Vigente]:[Modalidad de Atención ]],5,0)</f>
        <v>Región Metropolitana de Santiago</v>
      </c>
      <c r="F3200" t="str">
        <f>+VLOOKUP($D3200,[1]!Tabla4[[Código Vigente]:[Modalidad de Atención ]],11,0)</f>
        <v>SUR Villa Alhué</v>
      </c>
    </row>
    <row r="3201" spans="1:6" x14ac:dyDescent="0.35">
      <c r="A3201" t="s">
        <v>736</v>
      </c>
      <c r="B3201" t="s">
        <v>737</v>
      </c>
      <c r="C3201" t="s">
        <v>2</v>
      </c>
      <c r="D3201">
        <v>200878</v>
      </c>
      <c r="E3201" t="str">
        <f>+VLOOKUP($D3201,[1]!Tabla4[[Código Vigente]:[Modalidad de Atención ]],5,0)</f>
        <v>Región Metropolitana de Santiago</v>
      </c>
      <c r="F3201" t="str">
        <f>+VLOOKUP($D3201,[1]!Tabla4[[Código Vigente]:[Modalidad de Atención ]],11,0)</f>
        <v>SUR Villa Alhué</v>
      </c>
    </row>
    <row r="3202" spans="1:6" x14ac:dyDescent="0.35">
      <c r="A3202" t="s">
        <v>738</v>
      </c>
      <c r="B3202" t="s">
        <v>739</v>
      </c>
      <c r="C3202" t="s">
        <v>2</v>
      </c>
      <c r="D3202">
        <v>200878</v>
      </c>
      <c r="E3202" t="str">
        <f>+VLOOKUP($D3202,[1]!Tabla4[[Código Vigente]:[Modalidad de Atención ]],5,0)</f>
        <v>Región Metropolitana de Santiago</v>
      </c>
      <c r="F3202" t="str">
        <f>+VLOOKUP($D3202,[1]!Tabla4[[Código Vigente]:[Modalidad de Atención ]],11,0)</f>
        <v>SUR Villa Alhué</v>
      </c>
    </row>
    <row r="3203" spans="1:6" x14ac:dyDescent="0.35">
      <c r="A3203" t="s">
        <v>740</v>
      </c>
      <c r="B3203" t="s">
        <v>741</v>
      </c>
      <c r="C3203" t="s">
        <v>5</v>
      </c>
      <c r="D3203">
        <v>200878</v>
      </c>
      <c r="E3203" t="str">
        <f>+VLOOKUP($D3203,[1]!Tabla4[[Código Vigente]:[Modalidad de Atención ]],5,0)</f>
        <v>Región Metropolitana de Santiago</v>
      </c>
      <c r="F3203" t="str">
        <f>+VLOOKUP($D3203,[1]!Tabla4[[Código Vigente]:[Modalidad de Atención ]],11,0)</f>
        <v>SUR Villa Alhué</v>
      </c>
    </row>
    <row r="3204" spans="1:6" x14ac:dyDescent="0.35">
      <c r="A3204" t="s">
        <v>742</v>
      </c>
      <c r="B3204" t="s">
        <v>743</v>
      </c>
      <c r="C3204" t="s">
        <v>5</v>
      </c>
      <c r="D3204">
        <v>200878</v>
      </c>
      <c r="E3204" t="str">
        <f>+VLOOKUP($D3204,[1]!Tabla4[[Código Vigente]:[Modalidad de Atención ]],5,0)</f>
        <v>Región Metropolitana de Santiago</v>
      </c>
      <c r="F3204" t="str">
        <f>+VLOOKUP($D3204,[1]!Tabla4[[Código Vigente]:[Modalidad de Atención ]],11,0)</f>
        <v>SUR Villa Alhué</v>
      </c>
    </row>
    <row r="3205" spans="1:6" x14ac:dyDescent="0.35">
      <c r="A3205" t="s">
        <v>744</v>
      </c>
      <c r="B3205" t="s">
        <v>745</v>
      </c>
      <c r="C3205" t="s">
        <v>5</v>
      </c>
      <c r="D3205">
        <v>200878</v>
      </c>
      <c r="E3205" t="str">
        <f>+VLOOKUP($D3205,[1]!Tabla4[[Código Vigente]:[Modalidad de Atención ]],5,0)</f>
        <v>Región Metropolitana de Santiago</v>
      </c>
      <c r="F3205" t="str">
        <f>+VLOOKUP($D3205,[1]!Tabla4[[Código Vigente]:[Modalidad de Atención ]],11,0)</f>
        <v>SUR Villa Alhué</v>
      </c>
    </row>
    <row r="3206" spans="1:6" x14ac:dyDescent="0.35">
      <c r="A3206" t="s">
        <v>746</v>
      </c>
      <c r="B3206" t="s">
        <v>747</v>
      </c>
      <c r="C3206" t="s">
        <v>5</v>
      </c>
      <c r="D3206">
        <v>200878</v>
      </c>
      <c r="E3206" t="str">
        <f>+VLOOKUP($D3206,[1]!Tabla4[[Código Vigente]:[Modalidad de Atención ]],5,0)</f>
        <v>Región Metropolitana de Santiago</v>
      </c>
      <c r="F3206" t="str">
        <f>+VLOOKUP($D3206,[1]!Tabla4[[Código Vigente]:[Modalidad de Atención ]],11,0)</f>
        <v>SUR Villa Alhué</v>
      </c>
    </row>
    <row r="3207" spans="1:6" x14ac:dyDescent="0.35">
      <c r="A3207" t="s">
        <v>748</v>
      </c>
      <c r="B3207" t="s">
        <v>749</v>
      </c>
      <c r="C3207" t="s">
        <v>5</v>
      </c>
      <c r="D3207">
        <v>200878</v>
      </c>
      <c r="E3207" t="str">
        <f>+VLOOKUP($D3207,[1]!Tabla4[[Código Vigente]:[Modalidad de Atención ]],5,0)</f>
        <v>Región Metropolitana de Santiago</v>
      </c>
      <c r="F3207" t="str">
        <f>+VLOOKUP($D3207,[1]!Tabla4[[Código Vigente]:[Modalidad de Atención ]],11,0)</f>
        <v>SUR Villa Alhué</v>
      </c>
    </row>
    <row r="3208" spans="1:6" x14ac:dyDescent="0.35">
      <c r="A3208" t="s">
        <v>750</v>
      </c>
      <c r="B3208" t="s">
        <v>751</v>
      </c>
      <c r="C3208" t="s">
        <v>5</v>
      </c>
      <c r="D3208">
        <v>200878</v>
      </c>
      <c r="E3208" t="str">
        <f>+VLOOKUP($D3208,[1]!Tabla4[[Código Vigente]:[Modalidad de Atención ]],5,0)</f>
        <v>Región Metropolitana de Santiago</v>
      </c>
      <c r="F3208" t="str">
        <f>+VLOOKUP($D3208,[1]!Tabla4[[Código Vigente]:[Modalidad de Atención ]],11,0)</f>
        <v>SUR Villa Alhué</v>
      </c>
    </row>
    <row r="3209" spans="1:6" x14ac:dyDescent="0.35">
      <c r="A3209" t="s">
        <v>752</v>
      </c>
      <c r="B3209" t="s">
        <v>753</v>
      </c>
      <c r="C3209" t="s">
        <v>5</v>
      </c>
      <c r="D3209">
        <v>200878</v>
      </c>
      <c r="E3209" t="str">
        <f>+VLOOKUP($D3209,[1]!Tabla4[[Código Vigente]:[Modalidad de Atención ]],5,0)</f>
        <v>Región Metropolitana de Santiago</v>
      </c>
      <c r="F3209" t="str">
        <f>+VLOOKUP($D3209,[1]!Tabla4[[Código Vigente]:[Modalidad de Atención ]],11,0)</f>
        <v>SUR Villa Alhué</v>
      </c>
    </row>
    <row r="3210" spans="1:6" x14ac:dyDescent="0.35">
      <c r="A3210" t="s">
        <v>754</v>
      </c>
      <c r="B3210" t="s">
        <v>755</v>
      </c>
      <c r="C3210" t="s">
        <v>5</v>
      </c>
      <c r="D3210">
        <v>200878</v>
      </c>
      <c r="E3210" t="str">
        <f>+VLOOKUP($D3210,[1]!Tabla4[[Código Vigente]:[Modalidad de Atención ]],5,0)</f>
        <v>Región Metropolitana de Santiago</v>
      </c>
      <c r="F3210" t="str">
        <f>+VLOOKUP($D3210,[1]!Tabla4[[Código Vigente]:[Modalidad de Atención ]],11,0)</f>
        <v>SUR Villa Alhué</v>
      </c>
    </row>
    <row r="3211" spans="1:6" x14ac:dyDescent="0.35">
      <c r="A3211" t="s">
        <v>756</v>
      </c>
      <c r="B3211" t="s">
        <v>757</v>
      </c>
      <c r="C3211" t="s">
        <v>5</v>
      </c>
      <c r="D3211">
        <v>200878</v>
      </c>
      <c r="E3211" t="str">
        <f>+VLOOKUP($D3211,[1]!Tabla4[[Código Vigente]:[Modalidad de Atención ]],5,0)</f>
        <v>Región Metropolitana de Santiago</v>
      </c>
      <c r="F3211" t="str">
        <f>+VLOOKUP($D3211,[1]!Tabla4[[Código Vigente]:[Modalidad de Atención ]],11,0)</f>
        <v>SUR Villa Alhué</v>
      </c>
    </row>
    <row r="3212" spans="1:6" x14ac:dyDescent="0.35">
      <c r="A3212" t="s">
        <v>758</v>
      </c>
      <c r="B3212" t="s">
        <v>759</v>
      </c>
      <c r="C3212" t="s">
        <v>2</v>
      </c>
      <c r="D3212">
        <v>200878</v>
      </c>
      <c r="E3212" t="str">
        <f>+VLOOKUP($D3212,[1]!Tabla4[[Código Vigente]:[Modalidad de Atención ]],5,0)</f>
        <v>Región Metropolitana de Santiago</v>
      </c>
      <c r="F3212" t="str">
        <f>+VLOOKUP($D3212,[1]!Tabla4[[Código Vigente]:[Modalidad de Atención ]],11,0)</f>
        <v>SUR Villa Alhué</v>
      </c>
    </row>
    <row r="3213" spans="1:6" x14ac:dyDescent="0.35">
      <c r="A3213" t="s">
        <v>760</v>
      </c>
      <c r="B3213" t="s">
        <v>761</v>
      </c>
      <c r="C3213" t="s">
        <v>2</v>
      </c>
      <c r="D3213">
        <v>200878</v>
      </c>
      <c r="E3213" t="str">
        <f>+VLOOKUP($D3213,[1]!Tabla4[[Código Vigente]:[Modalidad de Atención ]],5,0)</f>
        <v>Región Metropolitana de Santiago</v>
      </c>
      <c r="F3213" t="str">
        <f>+VLOOKUP($D3213,[1]!Tabla4[[Código Vigente]:[Modalidad de Atención ]],11,0)</f>
        <v>SUR Villa Alhué</v>
      </c>
    </row>
    <row r="3214" spans="1:6" x14ac:dyDescent="0.35">
      <c r="A3214" t="s">
        <v>762</v>
      </c>
      <c r="B3214" t="s">
        <v>763</v>
      </c>
      <c r="C3214" t="s">
        <v>2</v>
      </c>
      <c r="D3214">
        <v>200878</v>
      </c>
      <c r="E3214" t="str">
        <f>+VLOOKUP($D3214,[1]!Tabla4[[Código Vigente]:[Modalidad de Atención ]],5,0)</f>
        <v>Región Metropolitana de Santiago</v>
      </c>
      <c r="F3214" t="str">
        <f>+VLOOKUP($D3214,[1]!Tabla4[[Código Vigente]:[Modalidad de Atención ]],11,0)</f>
        <v>SUR Villa Alhué</v>
      </c>
    </row>
    <row r="3215" spans="1:6" x14ac:dyDescent="0.35">
      <c r="A3215" t="s">
        <v>764</v>
      </c>
      <c r="B3215" t="s">
        <v>765</v>
      </c>
      <c r="C3215" t="s">
        <v>2</v>
      </c>
      <c r="D3215">
        <v>200878</v>
      </c>
      <c r="E3215" t="str">
        <f>+VLOOKUP($D3215,[1]!Tabla4[[Código Vigente]:[Modalidad de Atención ]],5,0)</f>
        <v>Región Metropolitana de Santiago</v>
      </c>
      <c r="F3215" t="str">
        <f>+VLOOKUP($D3215,[1]!Tabla4[[Código Vigente]:[Modalidad de Atención ]],11,0)</f>
        <v>SUR Villa Alhué</v>
      </c>
    </row>
    <row r="3216" spans="1:6" x14ac:dyDescent="0.35">
      <c r="A3216" t="s">
        <v>1404</v>
      </c>
      <c r="B3216" t="s">
        <v>1405</v>
      </c>
      <c r="C3216" t="s">
        <v>2</v>
      </c>
      <c r="D3216">
        <v>200878</v>
      </c>
      <c r="E3216" t="str">
        <f>+VLOOKUP($D3216,[1]!Tabla4[[Código Vigente]:[Modalidad de Atención ]],5,0)</f>
        <v>Región Metropolitana de Santiago</v>
      </c>
      <c r="F3216" t="str">
        <f>+VLOOKUP($D3216,[1]!Tabla4[[Código Vigente]:[Modalidad de Atención ]],11,0)</f>
        <v>SUR Villa Alhué</v>
      </c>
    </row>
    <row r="3217" spans="1:6" x14ac:dyDescent="0.35">
      <c r="A3217" t="s">
        <v>766</v>
      </c>
      <c r="B3217" t="s">
        <v>767</v>
      </c>
      <c r="C3217" t="s">
        <v>2</v>
      </c>
      <c r="D3217">
        <v>200878</v>
      </c>
      <c r="E3217" t="str">
        <f>+VLOOKUP($D3217,[1]!Tabla4[[Código Vigente]:[Modalidad de Atención ]],5,0)</f>
        <v>Región Metropolitana de Santiago</v>
      </c>
      <c r="F3217" t="str">
        <f>+VLOOKUP($D3217,[1]!Tabla4[[Código Vigente]:[Modalidad de Atención ]],11,0)</f>
        <v>SUR Villa Alhué</v>
      </c>
    </row>
    <row r="3218" spans="1:6" x14ac:dyDescent="0.35">
      <c r="A3218" t="s">
        <v>768</v>
      </c>
      <c r="B3218" t="s">
        <v>769</v>
      </c>
      <c r="C3218" t="s">
        <v>2</v>
      </c>
      <c r="D3218">
        <v>200878</v>
      </c>
      <c r="E3218" t="str">
        <f>+VLOOKUP($D3218,[1]!Tabla4[[Código Vigente]:[Modalidad de Atención ]],5,0)</f>
        <v>Región Metropolitana de Santiago</v>
      </c>
      <c r="F3218" t="str">
        <f>+VLOOKUP($D3218,[1]!Tabla4[[Código Vigente]:[Modalidad de Atención ]],11,0)</f>
        <v>SUR Villa Alhué</v>
      </c>
    </row>
    <row r="3219" spans="1:6" x14ac:dyDescent="0.35">
      <c r="A3219" t="s">
        <v>770</v>
      </c>
      <c r="B3219" t="s">
        <v>771</v>
      </c>
      <c r="C3219" t="s">
        <v>2</v>
      </c>
      <c r="D3219">
        <v>200878</v>
      </c>
      <c r="E3219" t="str">
        <f>+VLOOKUP($D3219,[1]!Tabla4[[Código Vigente]:[Modalidad de Atención ]],5,0)</f>
        <v>Región Metropolitana de Santiago</v>
      </c>
      <c r="F3219" t="str">
        <f>+VLOOKUP($D3219,[1]!Tabla4[[Código Vigente]:[Modalidad de Atención ]],11,0)</f>
        <v>SUR Villa Alhué</v>
      </c>
    </row>
    <row r="3220" spans="1:6" x14ac:dyDescent="0.35">
      <c r="A3220" t="s">
        <v>772</v>
      </c>
      <c r="B3220" t="s">
        <v>1293</v>
      </c>
      <c r="C3220" t="s">
        <v>2</v>
      </c>
      <c r="D3220">
        <v>200878</v>
      </c>
      <c r="E3220" t="str">
        <f>+VLOOKUP($D3220,[1]!Tabla4[[Código Vigente]:[Modalidad de Atención ]],5,0)</f>
        <v>Región Metropolitana de Santiago</v>
      </c>
      <c r="F3220" t="str">
        <f>+VLOOKUP($D3220,[1]!Tabla4[[Código Vigente]:[Modalidad de Atención ]],11,0)</f>
        <v>SUR Villa Alhué</v>
      </c>
    </row>
    <row r="3221" spans="1:6" x14ac:dyDescent="0.35">
      <c r="A3221" t="s">
        <v>774</v>
      </c>
      <c r="B3221" t="s">
        <v>775</v>
      </c>
      <c r="C3221" t="s">
        <v>2</v>
      </c>
      <c r="D3221">
        <v>200878</v>
      </c>
      <c r="E3221" t="str">
        <f>+VLOOKUP($D3221,[1]!Tabla4[[Código Vigente]:[Modalidad de Atención ]],5,0)</f>
        <v>Región Metropolitana de Santiago</v>
      </c>
      <c r="F3221" t="str">
        <f>+VLOOKUP($D3221,[1]!Tabla4[[Código Vigente]:[Modalidad de Atención ]],11,0)</f>
        <v>SUR Villa Alhué</v>
      </c>
    </row>
    <row r="3222" spans="1:6" x14ac:dyDescent="0.35">
      <c r="A3222" t="s">
        <v>776</v>
      </c>
      <c r="B3222" t="s">
        <v>777</v>
      </c>
      <c r="C3222" t="s">
        <v>2</v>
      </c>
      <c r="D3222">
        <v>200878</v>
      </c>
      <c r="E3222" t="str">
        <f>+VLOOKUP($D3222,[1]!Tabla4[[Código Vigente]:[Modalidad de Atención ]],5,0)</f>
        <v>Región Metropolitana de Santiago</v>
      </c>
      <c r="F3222" t="str">
        <f>+VLOOKUP($D3222,[1]!Tabla4[[Código Vigente]:[Modalidad de Atención ]],11,0)</f>
        <v>SUR Villa Alhué</v>
      </c>
    </row>
    <row r="3223" spans="1:6" x14ac:dyDescent="0.35">
      <c r="A3223" t="s">
        <v>778</v>
      </c>
      <c r="B3223" t="s">
        <v>779</v>
      </c>
      <c r="C3223" t="s">
        <v>5</v>
      </c>
      <c r="D3223">
        <v>200878</v>
      </c>
      <c r="E3223" t="str">
        <f>+VLOOKUP($D3223,[1]!Tabla4[[Código Vigente]:[Modalidad de Atención ]],5,0)</f>
        <v>Región Metropolitana de Santiago</v>
      </c>
      <c r="F3223" t="str">
        <f>+VLOOKUP($D3223,[1]!Tabla4[[Código Vigente]:[Modalidad de Atención ]],11,0)</f>
        <v>SUR Villa Alhué</v>
      </c>
    </row>
    <row r="3224" spans="1:6" x14ac:dyDescent="0.35">
      <c r="A3224" t="s">
        <v>780</v>
      </c>
      <c r="B3224" t="s">
        <v>781</v>
      </c>
      <c r="C3224" t="s">
        <v>5</v>
      </c>
      <c r="D3224">
        <v>200878</v>
      </c>
      <c r="E3224" t="str">
        <f>+VLOOKUP($D3224,[1]!Tabla4[[Código Vigente]:[Modalidad de Atención ]],5,0)</f>
        <v>Región Metropolitana de Santiago</v>
      </c>
      <c r="F3224" t="str">
        <f>+VLOOKUP($D3224,[1]!Tabla4[[Código Vigente]:[Modalidad de Atención ]],11,0)</f>
        <v>SUR Villa Alhué</v>
      </c>
    </row>
    <row r="3225" spans="1:6" x14ac:dyDescent="0.35">
      <c r="A3225" t="s">
        <v>782</v>
      </c>
      <c r="B3225" t="s">
        <v>783</v>
      </c>
      <c r="C3225" t="s">
        <v>5</v>
      </c>
      <c r="D3225">
        <v>200878</v>
      </c>
      <c r="E3225" t="str">
        <f>+VLOOKUP($D3225,[1]!Tabla4[[Código Vigente]:[Modalidad de Atención ]],5,0)</f>
        <v>Región Metropolitana de Santiago</v>
      </c>
      <c r="F3225" t="str">
        <f>+VLOOKUP($D3225,[1]!Tabla4[[Código Vigente]:[Modalidad de Atención ]],11,0)</f>
        <v>SUR Villa Alhué</v>
      </c>
    </row>
    <row r="3226" spans="1:6" x14ac:dyDescent="0.35">
      <c r="A3226" t="s">
        <v>784</v>
      </c>
      <c r="B3226" t="s">
        <v>785</v>
      </c>
      <c r="C3226" t="s">
        <v>5</v>
      </c>
      <c r="D3226">
        <v>200878</v>
      </c>
      <c r="E3226" t="str">
        <f>+VLOOKUP($D3226,[1]!Tabla4[[Código Vigente]:[Modalidad de Atención ]],5,0)</f>
        <v>Región Metropolitana de Santiago</v>
      </c>
      <c r="F3226" t="str">
        <f>+VLOOKUP($D3226,[1]!Tabla4[[Código Vigente]:[Modalidad de Atención ]],11,0)</f>
        <v>SUR Villa Alhué</v>
      </c>
    </row>
    <row r="3227" spans="1:6" x14ac:dyDescent="0.35">
      <c r="A3227" t="s">
        <v>786</v>
      </c>
      <c r="B3227" t="s">
        <v>787</v>
      </c>
      <c r="C3227" t="s">
        <v>2</v>
      </c>
      <c r="D3227">
        <v>200878</v>
      </c>
      <c r="E3227" t="str">
        <f>+VLOOKUP($D3227,[1]!Tabla4[[Código Vigente]:[Modalidad de Atención ]],5,0)</f>
        <v>Región Metropolitana de Santiago</v>
      </c>
      <c r="F3227" t="str">
        <f>+VLOOKUP($D3227,[1]!Tabla4[[Código Vigente]:[Modalidad de Atención ]],11,0)</f>
        <v>SUR Villa Alhué</v>
      </c>
    </row>
    <row r="3228" spans="1:6" x14ac:dyDescent="0.35">
      <c r="A3228" t="s">
        <v>788</v>
      </c>
      <c r="B3228" t="s">
        <v>789</v>
      </c>
      <c r="C3228" t="s">
        <v>2</v>
      </c>
      <c r="D3228">
        <v>200878</v>
      </c>
      <c r="E3228" t="str">
        <f>+VLOOKUP($D3228,[1]!Tabla4[[Código Vigente]:[Modalidad de Atención ]],5,0)</f>
        <v>Región Metropolitana de Santiago</v>
      </c>
      <c r="F3228" t="str">
        <f>+VLOOKUP($D3228,[1]!Tabla4[[Código Vigente]:[Modalidad de Atención ]],11,0)</f>
        <v>SUR Villa Alhué</v>
      </c>
    </row>
    <row r="3229" spans="1:6" x14ac:dyDescent="0.35">
      <c r="A3229" t="s">
        <v>790</v>
      </c>
      <c r="B3229" t="s">
        <v>791</v>
      </c>
      <c r="C3229" t="s">
        <v>2</v>
      </c>
      <c r="D3229">
        <v>200878</v>
      </c>
      <c r="E3229" t="str">
        <f>+VLOOKUP($D3229,[1]!Tabla4[[Código Vigente]:[Modalidad de Atención ]],5,0)</f>
        <v>Región Metropolitana de Santiago</v>
      </c>
      <c r="F3229" t="str">
        <f>+VLOOKUP($D3229,[1]!Tabla4[[Código Vigente]:[Modalidad de Atención ]],11,0)</f>
        <v>SUR Villa Alhué</v>
      </c>
    </row>
    <row r="3230" spans="1:6" x14ac:dyDescent="0.35">
      <c r="A3230" t="s">
        <v>792</v>
      </c>
      <c r="B3230" t="s">
        <v>793</v>
      </c>
      <c r="C3230" t="s">
        <v>5</v>
      </c>
      <c r="D3230">
        <v>200878</v>
      </c>
      <c r="E3230" t="str">
        <f>+VLOOKUP($D3230,[1]!Tabla4[[Código Vigente]:[Modalidad de Atención ]],5,0)</f>
        <v>Región Metropolitana de Santiago</v>
      </c>
      <c r="F3230" t="str">
        <f>+VLOOKUP($D3230,[1]!Tabla4[[Código Vigente]:[Modalidad de Atención ]],11,0)</f>
        <v>SUR Villa Alhué</v>
      </c>
    </row>
    <row r="3231" spans="1:6" x14ac:dyDescent="0.35">
      <c r="A3231" t="s">
        <v>794</v>
      </c>
      <c r="B3231" t="s">
        <v>795</v>
      </c>
      <c r="C3231" t="s">
        <v>5</v>
      </c>
      <c r="D3231">
        <v>200878</v>
      </c>
      <c r="E3231" t="str">
        <f>+VLOOKUP($D3231,[1]!Tabla4[[Código Vigente]:[Modalidad de Atención ]],5,0)</f>
        <v>Región Metropolitana de Santiago</v>
      </c>
      <c r="F3231" t="str">
        <f>+VLOOKUP($D3231,[1]!Tabla4[[Código Vigente]:[Modalidad de Atención ]],11,0)</f>
        <v>SUR Villa Alhué</v>
      </c>
    </row>
    <row r="3232" spans="1:6" x14ac:dyDescent="0.35">
      <c r="A3232" t="s">
        <v>796</v>
      </c>
      <c r="B3232" t="s">
        <v>797</v>
      </c>
      <c r="C3232" t="s">
        <v>5</v>
      </c>
      <c r="D3232">
        <v>200878</v>
      </c>
      <c r="E3232" t="str">
        <f>+VLOOKUP($D3232,[1]!Tabla4[[Código Vigente]:[Modalidad de Atención ]],5,0)</f>
        <v>Región Metropolitana de Santiago</v>
      </c>
      <c r="F3232" t="str">
        <f>+VLOOKUP($D3232,[1]!Tabla4[[Código Vigente]:[Modalidad de Atención ]],11,0)</f>
        <v>SUR Villa Alhué</v>
      </c>
    </row>
    <row r="3233" spans="1:6" x14ac:dyDescent="0.35">
      <c r="A3233" t="s">
        <v>798</v>
      </c>
      <c r="B3233" t="s">
        <v>799</v>
      </c>
      <c r="C3233" t="s">
        <v>5</v>
      </c>
      <c r="D3233">
        <v>200878</v>
      </c>
      <c r="E3233" t="str">
        <f>+VLOOKUP($D3233,[1]!Tabla4[[Código Vigente]:[Modalidad de Atención ]],5,0)</f>
        <v>Región Metropolitana de Santiago</v>
      </c>
      <c r="F3233" t="str">
        <f>+VLOOKUP($D3233,[1]!Tabla4[[Código Vigente]:[Modalidad de Atención ]],11,0)</f>
        <v>SUR Villa Alhué</v>
      </c>
    </row>
    <row r="3234" spans="1:6" x14ac:dyDescent="0.35">
      <c r="A3234" t="s">
        <v>800</v>
      </c>
      <c r="B3234" t="s">
        <v>801</v>
      </c>
      <c r="C3234" t="s">
        <v>5</v>
      </c>
      <c r="D3234">
        <v>200878</v>
      </c>
      <c r="E3234" t="str">
        <f>+VLOOKUP($D3234,[1]!Tabla4[[Código Vigente]:[Modalidad de Atención ]],5,0)</f>
        <v>Región Metropolitana de Santiago</v>
      </c>
      <c r="F3234" t="str">
        <f>+VLOOKUP($D3234,[1]!Tabla4[[Código Vigente]:[Modalidad de Atención ]],11,0)</f>
        <v>SUR Villa Alhué</v>
      </c>
    </row>
    <row r="3235" spans="1:6" x14ac:dyDescent="0.35">
      <c r="A3235" t="s">
        <v>802</v>
      </c>
      <c r="B3235" t="s">
        <v>803</v>
      </c>
      <c r="C3235" t="s">
        <v>5</v>
      </c>
      <c r="D3235">
        <v>200878</v>
      </c>
      <c r="E3235" t="str">
        <f>+VLOOKUP($D3235,[1]!Tabla4[[Código Vigente]:[Modalidad de Atención ]],5,0)</f>
        <v>Región Metropolitana de Santiago</v>
      </c>
      <c r="F3235" t="str">
        <f>+VLOOKUP($D3235,[1]!Tabla4[[Código Vigente]:[Modalidad de Atención ]],11,0)</f>
        <v>SUR Villa Alhué</v>
      </c>
    </row>
    <row r="3236" spans="1:6" x14ac:dyDescent="0.35">
      <c r="A3236" t="s">
        <v>804</v>
      </c>
      <c r="B3236" t="s">
        <v>805</v>
      </c>
      <c r="C3236" t="s">
        <v>5</v>
      </c>
      <c r="D3236">
        <v>200878</v>
      </c>
      <c r="E3236" t="str">
        <f>+VLOOKUP($D3236,[1]!Tabla4[[Código Vigente]:[Modalidad de Atención ]],5,0)</f>
        <v>Región Metropolitana de Santiago</v>
      </c>
      <c r="F3236" t="str">
        <f>+VLOOKUP($D3236,[1]!Tabla4[[Código Vigente]:[Modalidad de Atención ]],11,0)</f>
        <v>SUR Villa Alhué</v>
      </c>
    </row>
    <row r="3237" spans="1:6" x14ac:dyDescent="0.35">
      <c r="A3237" t="s">
        <v>806</v>
      </c>
      <c r="B3237" t="s">
        <v>807</v>
      </c>
      <c r="C3237" t="s">
        <v>5</v>
      </c>
      <c r="D3237">
        <v>200878</v>
      </c>
      <c r="E3237" t="str">
        <f>+VLOOKUP($D3237,[1]!Tabla4[[Código Vigente]:[Modalidad de Atención ]],5,0)</f>
        <v>Región Metropolitana de Santiago</v>
      </c>
      <c r="F3237" t="str">
        <f>+VLOOKUP($D3237,[1]!Tabla4[[Código Vigente]:[Modalidad de Atención ]],11,0)</f>
        <v>SUR Villa Alhué</v>
      </c>
    </row>
    <row r="3238" spans="1:6" x14ac:dyDescent="0.35">
      <c r="A3238" t="s">
        <v>808</v>
      </c>
      <c r="B3238" t="s">
        <v>809</v>
      </c>
      <c r="C3238" t="s">
        <v>2</v>
      </c>
      <c r="D3238">
        <v>200878</v>
      </c>
      <c r="E3238" t="str">
        <f>+VLOOKUP($D3238,[1]!Tabla4[[Código Vigente]:[Modalidad de Atención ]],5,0)</f>
        <v>Región Metropolitana de Santiago</v>
      </c>
      <c r="F3238" t="str">
        <f>+VLOOKUP($D3238,[1]!Tabla4[[Código Vigente]:[Modalidad de Atención ]],11,0)</f>
        <v>SUR Villa Alhué</v>
      </c>
    </row>
    <row r="3239" spans="1:6" x14ac:dyDescent="0.35">
      <c r="A3239" t="s">
        <v>810</v>
      </c>
      <c r="B3239" t="s">
        <v>811</v>
      </c>
      <c r="C3239" t="s">
        <v>2</v>
      </c>
      <c r="D3239">
        <v>200878</v>
      </c>
      <c r="E3239" t="str">
        <f>+VLOOKUP($D3239,[1]!Tabla4[[Código Vigente]:[Modalidad de Atención ]],5,0)</f>
        <v>Región Metropolitana de Santiago</v>
      </c>
      <c r="F3239" t="str">
        <f>+VLOOKUP($D3239,[1]!Tabla4[[Código Vigente]:[Modalidad de Atención ]],11,0)</f>
        <v>SUR Villa Alhué</v>
      </c>
    </row>
    <row r="3240" spans="1:6" x14ac:dyDescent="0.35">
      <c r="A3240" t="s">
        <v>812</v>
      </c>
      <c r="B3240" t="s">
        <v>813</v>
      </c>
      <c r="C3240" t="s">
        <v>2</v>
      </c>
      <c r="D3240">
        <v>200878</v>
      </c>
      <c r="E3240" t="str">
        <f>+VLOOKUP($D3240,[1]!Tabla4[[Código Vigente]:[Modalidad de Atención ]],5,0)</f>
        <v>Región Metropolitana de Santiago</v>
      </c>
      <c r="F3240" t="str">
        <f>+VLOOKUP($D3240,[1]!Tabla4[[Código Vigente]:[Modalidad de Atención ]],11,0)</f>
        <v>SUR Villa Alhué</v>
      </c>
    </row>
    <row r="3241" spans="1:6" x14ac:dyDescent="0.35">
      <c r="A3241" t="s">
        <v>814</v>
      </c>
      <c r="B3241" t="s">
        <v>815</v>
      </c>
      <c r="C3241" t="s">
        <v>2</v>
      </c>
      <c r="D3241">
        <v>200878</v>
      </c>
      <c r="E3241" t="str">
        <f>+VLOOKUP($D3241,[1]!Tabla4[[Código Vigente]:[Modalidad de Atención ]],5,0)</f>
        <v>Región Metropolitana de Santiago</v>
      </c>
      <c r="F3241" t="str">
        <f>+VLOOKUP($D3241,[1]!Tabla4[[Código Vigente]:[Modalidad de Atención ]],11,0)</f>
        <v>SUR Villa Alhué</v>
      </c>
    </row>
    <row r="3242" spans="1:6" x14ac:dyDescent="0.35">
      <c r="A3242" t="s">
        <v>816</v>
      </c>
      <c r="B3242" t="s">
        <v>817</v>
      </c>
      <c r="C3242" t="s">
        <v>2</v>
      </c>
      <c r="D3242">
        <v>200878</v>
      </c>
      <c r="E3242" t="str">
        <f>+VLOOKUP($D3242,[1]!Tabla4[[Código Vigente]:[Modalidad de Atención ]],5,0)</f>
        <v>Región Metropolitana de Santiago</v>
      </c>
      <c r="F3242" t="str">
        <f>+VLOOKUP($D3242,[1]!Tabla4[[Código Vigente]:[Modalidad de Atención ]],11,0)</f>
        <v>SUR Villa Alhué</v>
      </c>
    </row>
    <row r="3243" spans="1:6" x14ac:dyDescent="0.35">
      <c r="A3243" t="s">
        <v>818</v>
      </c>
      <c r="B3243" t="s">
        <v>819</v>
      </c>
      <c r="C3243" t="s">
        <v>2</v>
      </c>
      <c r="D3243">
        <v>200878</v>
      </c>
      <c r="E3243" t="str">
        <f>+VLOOKUP($D3243,[1]!Tabla4[[Código Vigente]:[Modalidad de Atención ]],5,0)</f>
        <v>Región Metropolitana de Santiago</v>
      </c>
      <c r="F3243" t="str">
        <f>+VLOOKUP($D3243,[1]!Tabla4[[Código Vigente]:[Modalidad de Atención ]],11,0)</f>
        <v>SUR Villa Alhué</v>
      </c>
    </row>
    <row r="3244" spans="1:6" x14ac:dyDescent="0.35">
      <c r="A3244" t="s">
        <v>60</v>
      </c>
      <c r="B3244" t="s">
        <v>61</v>
      </c>
      <c r="C3244" t="s">
        <v>2</v>
      </c>
      <c r="D3244">
        <v>200878</v>
      </c>
      <c r="E3244" t="str">
        <f>+VLOOKUP($D3244,[1]!Tabla4[[Código Vigente]:[Modalidad de Atención ]],5,0)</f>
        <v>Región Metropolitana de Santiago</v>
      </c>
      <c r="F3244" t="str">
        <f>+VLOOKUP($D3244,[1]!Tabla4[[Código Vigente]:[Modalidad de Atención ]],11,0)</f>
        <v>SUR Villa Alhué</v>
      </c>
    </row>
    <row r="3245" spans="1:6" x14ac:dyDescent="0.35">
      <c r="A3245" t="s">
        <v>821</v>
      </c>
      <c r="B3245" t="s">
        <v>822</v>
      </c>
      <c r="C3245" t="s">
        <v>2</v>
      </c>
      <c r="D3245">
        <v>200878</v>
      </c>
      <c r="E3245" t="str">
        <f>+VLOOKUP($D3245,[1]!Tabla4[[Código Vigente]:[Modalidad de Atención ]],5,0)</f>
        <v>Región Metropolitana de Santiago</v>
      </c>
      <c r="F3245" t="str">
        <f>+VLOOKUP($D3245,[1]!Tabla4[[Código Vigente]:[Modalidad de Atención ]],11,0)</f>
        <v>SUR Villa Alhué</v>
      </c>
    </row>
    <row r="3246" spans="1:6" x14ac:dyDescent="0.35">
      <c r="A3246" t="s">
        <v>62</v>
      </c>
      <c r="B3246" t="s">
        <v>63</v>
      </c>
      <c r="C3246" t="s">
        <v>2</v>
      </c>
      <c r="D3246">
        <v>200878</v>
      </c>
      <c r="E3246" t="str">
        <f>+VLOOKUP($D3246,[1]!Tabla4[[Código Vigente]:[Modalidad de Atención ]],5,0)</f>
        <v>Región Metropolitana de Santiago</v>
      </c>
      <c r="F3246" t="str">
        <f>+VLOOKUP($D3246,[1]!Tabla4[[Código Vigente]:[Modalidad de Atención ]],11,0)</f>
        <v>SUR Villa Alhué</v>
      </c>
    </row>
    <row r="3247" spans="1:6" x14ac:dyDescent="0.35">
      <c r="A3247" t="s">
        <v>823</v>
      </c>
      <c r="B3247" t="s">
        <v>824</v>
      </c>
      <c r="C3247" t="s">
        <v>5</v>
      </c>
      <c r="D3247">
        <v>200878</v>
      </c>
      <c r="E3247" t="str">
        <f>+VLOOKUP($D3247,[1]!Tabla4[[Código Vigente]:[Modalidad de Atención ]],5,0)</f>
        <v>Región Metropolitana de Santiago</v>
      </c>
      <c r="F3247" t="str">
        <f>+VLOOKUP($D3247,[1]!Tabla4[[Código Vigente]:[Modalidad de Atención ]],11,0)</f>
        <v>SUR Villa Alhué</v>
      </c>
    </row>
    <row r="3248" spans="1:6" x14ac:dyDescent="0.35">
      <c r="A3248" t="s">
        <v>825</v>
      </c>
      <c r="B3248" t="s">
        <v>826</v>
      </c>
      <c r="C3248" t="s">
        <v>5</v>
      </c>
      <c r="D3248">
        <v>200878</v>
      </c>
      <c r="E3248" t="str">
        <f>+VLOOKUP($D3248,[1]!Tabla4[[Código Vigente]:[Modalidad de Atención ]],5,0)</f>
        <v>Región Metropolitana de Santiago</v>
      </c>
      <c r="F3248" t="str">
        <f>+VLOOKUP($D3248,[1]!Tabla4[[Código Vigente]:[Modalidad de Atención ]],11,0)</f>
        <v>SUR Villa Alhué</v>
      </c>
    </row>
    <row r="3249" spans="1:6" x14ac:dyDescent="0.35">
      <c r="A3249" t="s">
        <v>827</v>
      </c>
      <c r="B3249" t="s">
        <v>828</v>
      </c>
      <c r="C3249" t="s">
        <v>5</v>
      </c>
      <c r="D3249">
        <v>200878</v>
      </c>
      <c r="E3249" t="str">
        <f>+VLOOKUP($D3249,[1]!Tabla4[[Código Vigente]:[Modalidad de Atención ]],5,0)</f>
        <v>Región Metropolitana de Santiago</v>
      </c>
      <c r="F3249" t="str">
        <f>+VLOOKUP($D3249,[1]!Tabla4[[Código Vigente]:[Modalidad de Atención ]],11,0)</f>
        <v>SUR Villa Alhué</v>
      </c>
    </row>
    <row r="3250" spans="1:6" x14ac:dyDescent="0.35">
      <c r="A3250" t="s">
        <v>829</v>
      </c>
      <c r="B3250" t="s">
        <v>830</v>
      </c>
      <c r="C3250" t="s">
        <v>5</v>
      </c>
      <c r="D3250">
        <v>200878</v>
      </c>
      <c r="E3250" t="str">
        <f>+VLOOKUP($D3250,[1]!Tabla4[[Código Vigente]:[Modalidad de Atención ]],5,0)</f>
        <v>Región Metropolitana de Santiago</v>
      </c>
      <c r="F3250" t="str">
        <f>+VLOOKUP($D3250,[1]!Tabla4[[Código Vigente]:[Modalidad de Atención ]],11,0)</f>
        <v>SUR Villa Alhué</v>
      </c>
    </row>
    <row r="3251" spans="1:6" x14ac:dyDescent="0.35">
      <c r="A3251" t="s">
        <v>831</v>
      </c>
      <c r="B3251" t="s">
        <v>832</v>
      </c>
      <c r="C3251" t="s">
        <v>5</v>
      </c>
      <c r="D3251">
        <v>200878</v>
      </c>
      <c r="E3251" t="str">
        <f>+VLOOKUP($D3251,[1]!Tabla4[[Código Vigente]:[Modalidad de Atención ]],5,0)</f>
        <v>Región Metropolitana de Santiago</v>
      </c>
      <c r="F3251" t="str">
        <f>+VLOOKUP($D3251,[1]!Tabla4[[Código Vigente]:[Modalidad de Atención ]],11,0)</f>
        <v>SUR Villa Alhué</v>
      </c>
    </row>
    <row r="3252" spans="1:6" x14ac:dyDescent="0.35">
      <c r="A3252" t="s">
        <v>833</v>
      </c>
      <c r="B3252" t="s">
        <v>834</v>
      </c>
      <c r="C3252" t="s">
        <v>5</v>
      </c>
      <c r="D3252">
        <v>200878</v>
      </c>
      <c r="E3252" t="str">
        <f>+VLOOKUP($D3252,[1]!Tabla4[[Código Vigente]:[Modalidad de Atención ]],5,0)</f>
        <v>Región Metropolitana de Santiago</v>
      </c>
      <c r="F3252" t="str">
        <f>+VLOOKUP($D3252,[1]!Tabla4[[Código Vigente]:[Modalidad de Atención ]],11,0)</f>
        <v>SUR Villa Alhué</v>
      </c>
    </row>
    <row r="3253" spans="1:6" x14ac:dyDescent="0.35">
      <c r="A3253" t="s">
        <v>835</v>
      </c>
      <c r="B3253" t="s">
        <v>836</v>
      </c>
      <c r="C3253" t="s">
        <v>5</v>
      </c>
      <c r="D3253">
        <v>200878</v>
      </c>
      <c r="E3253" t="str">
        <f>+VLOOKUP($D3253,[1]!Tabla4[[Código Vigente]:[Modalidad de Atención ]],5,0)</f>
        <v>Región Metropolitana de Santiago</v>
      </c>
      <c r="F3253" t="str">
        <f>+VLOOKUP($D3253,[1]!Tabla4[[Código Vigente]:[Modalidad de Atención ]],11,0)</f>
        <v>SUR Villa Alhué</v>
      </c>
    </row>
    <row r="3254" spans="1:6" x14ac:dyDescent="0.35">
      <c r="A3254" t="s">
        <v>839</v>
      </c>
      <c r="B3254" t="s">
        <v>840</v>
      </c>
      <c r="C3254" t="s">
        <v>2</v>
      </c>
      <c r="D3254">
        <v>200878</v>
      </c>
      <c r="E3254" t="str">
        <f>+VLOOKUP($D3254,[1]!Tabla4[[Código Vigente]:[Modalidad de Atención ]],5,0)</f>
        <v>Región Metropolitana de Santiago</v>
      </c>
      <c r="F3254" t="str">
        <f>+VLOOKUP($D3254,[1]!Tabla4[[Código Vigente]:[Modalidad de Atención ]],11,0)</f>
        <v>SUR Villa Alhué</v>
      </c>
    </row>
    <row r="3255" spans="1:6" x14ac:dyDescent="0.35">
      <c r="A3255" t="s">
        <v>64</v>
      </c>
      <c r="B3255" t="s">
        <v>65</v>
      </c>
      <c r="C3255" t="s">
        <v>2</v>
      </c>
      <c r="D3255">
        <v>200878</v>
      </c>
      <c r="E3255" t="str">
        <f>+VLOOKUP($D3255,[1]!Tabla4[[Código Vigente]:[Modalidad de Atención ]],5,0)</f>
        <v>Región Metropolitana de Santiago</v>
      </c>
      <c r="F3255" t="str">
        <f>+VLOOKUP($D3255,[1]!Tabla4[[Código Vigente]:[Modalidad de Atención ]],11,0)</f>
        <v>SUR Villa Alhué</v>
      </c>
    </row>
    <row r="3256" spans="1:6" x14ac:dyDescent="0.35">
      <c r="A3256" t="s">
        <v>841</v>
      </c>
      <c r="B3256" t="s">
        <v>842</v>
      </c>
      <c r="C3256" t="s">
        <v>2</v>
      </c>
      <c r="D3256">
        <v>200878</v>
      </c>
      <c r="E3256" t="str">
        <f>+VLOOKUP($D3256,[1]!Tabla4[[Código Vigente]:[Modalidad de Atención ]],5,0)</f>
        <v>Región Metropolitana de Santiago</v>
      </c>
      <c r="F3256" t="str">
        <f>+VLOOKUP($D3256,[1]!Tabla4[[Código Vigente]:[Modalidad de Atención ]],11,0)</f>
        <v>SUR Villa Alhué</v>
      </c>
    </row>
    <row r="3257" spans="1:6" x14ac:dyDescent="0.35">
      <c r="A3257" t="s">
        <v>1161</v>
      </c>
      <c r="B3257" t="s">
        <v>1296</v>
      </c>
      <c r="C3257" t="s">
        <v>5</v>
      </c>
      <c r="D3257">
        <v>200878</v>
      </c>
      <c r="E3257" t="str">
        <f>+VLOOKUP($D3257,[1]!Tabla4[[Código Vigente]:[Modalidad de Atención ]],5,0)</f>
        <v>Región Metropolitana de Santiago</v>
      </c>
      <c r="F3257" t="str">
        <f>+VLOOKUP($D3257,[1]!Tabla4[[Código Vigente]:[Modalidad de Atención ]],11,0)</f>
        <v>SUR Villa Alhué</v>
      </c>
    </row>
    <row r="3258" spans="1:6" x14ac:dyDescent="0.35">
      <c r="A3258" t="s">
        <v>843</v>
      </c>
      <c r="B3258" t="s">
        <v>844</v>
      </c>
      <c r="C3258" t="s">
        <v>5</v>
      </c>
      <c r="D3258">
        <v>200878</v>
      </c>
      <c r="E3258" t="str">
        <f>+VLOOKUP($D3258,[1]!Tabla4[[Código Vigente]:[Modalidad de Atención ]],5,0)</f>
        <v>Región Metropolitana de Santiago</v>
      </c>
      <c r="F3258" t="str">
        <f>+VLOOKUP($D3258,[1]!Tabla4[[Código Vigente]:[Modalidad de Atención ]],11,0)</f>
        <v>SUR Villa Alhué</v>
      </c>
    </row>
    <row r="3259" spans="1:6" x14ac:dyDescent="0.35">
      <c r="A3259" t="s">
        <v>845</v>
      </c>
      <c r="B3259" t="s">
        <v>846</v>
      </c>
      <c r="C3259" t="s">
        <v>5</v>
      </c>
      <c r="D3259">
        <v>200878</v>
      </c>
      <c r="E3259" t="str">
        <f>+VLOOKUP($D3259,[1]!Tabla4[[Código Vigente]:[Modalidad de Atención ]],5,0)</f>
        <v>Región Metropolitana de Santiago</v>
      </c>
      <c r="F3259" t="str">
        <f>+VLOOKUP($D3259,[1]!Tabla4[[Código Vigente]:[Modalidad de Atención ]],11,0)</f>
        <v>SUR Villa Alhué</v>
      </c>
    </row>
    <row r="3260" spans="1:6" x14ac:dyDescent="0.35">
      <c r="A3260" t="s">
        <v>847</v>
      </c>
      <c r="B3260" t="s">
        <v>848</v>
      </c>
      <c r="C3260" t="s">
        <v>5</v>
      </c>
      <c r="D3260">
        <v>200878</v>
      </c>
      <c r="E3260" t="str">
        <f>+VLOOKUP($D3260,[1]!Tabla4[[Código Vigente]:[Modalidad de Atención ]],5,0)</f>
        <v>Región Metropolitana de Santiago</v>
      </c>
      <c r="F3260" t="str">
        <f>+VLOOKUP($D3260,[1]!Tabla4[[Código Vigente]:[Modalidad de Atención ]],11,0)</f>
        <v>SUR Villa Alhué</v>
      </c>
    </row>
    <row r="3261" spans="1:6" x14ac:dyDescent="0.35">
      <c r="A3261" t="s">
        <v>849</v>
      </c>
      <c r="B3261" t="s">
        <v>850</v>
      </c>
      <c r="C3261" t="s">
        <v>5</v>
      </c>
      <c r="D3261">
        <v>200878</v>
      </c>
      <c r="E3261" t="str">
        <f>+VLOOKUP($D3261,[1]!Tabla4[[Código Vigente]:[Modalidad de Atención ]],5,0)</f>
        <v>Región Metropolitana de Santiago</v>
      </c>
      <c r="F3261" t="str">
        <f>+VLOOKUP($D3261,[1]!Tabla4[[Código Vigente]:[Modalidad de Atención ]],11,0)</f>
        <v>SUR Villa Alhué</v>
      </c>
    </row>
    <row r="3262" spans="1:6" x14ac:dyDescent="0.35">
      <c r="A3262" t="s">
        <v>851</v>
      </c>
      <c r="B3262" t="s">
        <v>852</v>
      </c>
      <c r="C3262" t="s">
        <v>5</v>
      </c>
      <c r="D3262">
        <v>200878</v>
      </c>
      <c r="E3262" t="str">
        <f>+VLOOKUP($D3262,[1]!Tabla4[[Código Vigente]:[Modalidad de Atención ]],5,0)</f>
        <v>Región Metropolitana de Santiago</v>
      </c>
      <c r="F3262" t="str">
        <f>+VLOOKUP($D3262,[1]!Tabla4[[Código Vigente]:[Modalidad de Atención ]],11,0)</f>
        <v>SUR Villa Alhué</v>
      </c>
    </row>
    <row r="3263" spans="1:6" x14ac:dyDescent="0.35">
      <c r="A3263" t="s">
        <v>1168</v>
      </c>
      <c r="B3263" t="s">
        <v>1297</v>
      </c>
      <c r="C3263" t="s">
        <v>2</v>
      </c>
      <c r="D3263">
        <v>200878</v>
      </c>
      <c r="E3263" t="str">
        <f>+VLOOKUP($D3263,[1]!Tabla4[[Código Vigente]:[Modalidad de Atención ]],5,0)</f>
        <v>Región Metropolitana de Santiago</v>
      </c>
      <c r="F3263" t="str">
        <f>+VLOOKUP($D3263,[1]!Tabla4[[Código Vigente]:[Modalidad de Atención ]],11,0)</f>
        <v>SUR Villa Alhué</v>
      </c>
    </row>
    <row r="3264" spans="1:6" x14ac:dyDescent="0.35">
      <c r="A3264" t="s">
        <v>1170</v>
      </c>
      <c r="B3264" t="s">
        <v>1298</v>
      </c>
      <c r="C3264" t="s">
        <v>5</v>
      </c>
      <c r="D3264">
        <v>200878</v>
      </c>
      <c r="E3264" t="str">
        <f>+VLOOKUP($D3264,[1]!Tabla4[[Código Vigente]:[Modalidad de Atención ]],5,0)</f>
        <v>Región Metropolitana de Santiago</v>
      </c>
      <c r="F3264" t="str">
        <f>+VLOOKUP($D3264,[1]!Tabla4[[Código Vigente]:[Modalidad de Atención ]],11,0)</f>
        <v>SUR Villa Alhué</v>
      </c>
    </row>
    <row r="3265" spans="1:6" x14ac:dyDescent="0.35">
      <c r="A3265" t="s">
        <v>1172</v>
      </c>
      <c r="B3265" t="s">
        <v>1299</v>
      </c>
      <c r="C3265" t="s">
        <v>5</v>
      </c>
      <c r="D3265">
        <v>200878</v>
      </c>
      <c r="E3265" t="str">
        <f>+VLOOKUP($D3265,[1]!Tabla4[[Código Vigente]:[Modalidad de Atención ]],5,0)</f>
        <v>Región Metropolitana de Santiago</v>
      </c>
      <c r="F3265" t="str">
        <f>+VLOOKUP($D3265,[1]!Tabla4[[Código Vigente]:[Modalidad de Atención ]],11,0)</f>
        <v>SUR Villa Alhué</v>
      </c>
    </row>
    <row r="3266" spans="1:6" x14ac:dyDescent="0.35">
      <c r="A3266" t="s">
        <v>853</v>
      </c>
      <c r="B3266" t="s">
        <v>854</v>
      </c>
      <c r="C3266" t="s">
        <v>5</v>
      </c>
      <c r="D3266">
        <v>200878</v>
      </c>
      <c r="E3266" t="str">
        <f>+VLOOKUP($D3266,[1]!Tabla4[[Código Vigente]:[Modalidad de Atención ]],5,0)</f>
        <v>Región Metropolitana de Santiago</v>
      </c>
      <c r="F3266" t="str">
        <f>+VLOOKUP($D3266,[1]!Tabla4[[Código Vigente]:[Modalidad de Atención ]],11,0)</f>
        <v>SUR Villa Alhué</v>
      </c>
    </row>
    <row r="3267" spans="1:6" x14ac:dyDescent="0.35">
      <c r="A3267" t="s">
        <v>855</v>
      </c>
      <c r="B3267" t="s">
        <v>856</v>
      </c>
      <c r="C3267" t="s">
        <v>5</v>
      </c>
      <c r="D3267">
        <v>200878</v>
      </c>
      <c r="E3267" t="str">
        <f>+VLOOKUP($D3267,[1]!Tabla4[[Código Vigente]:[Modalidad de Atención ]],5,0)</f>
        <v>Región Metropolitana de Santiago</v>
      </c>
      <c r="F3267" t="str">
        <f>+VLOOKUP($D3267,[1]!Tabla4[[Código Vigente]:[Modalidad de Atención ]],11,0)</f>
        <v>SUR Villa Alhué</v>
      </c>
    </row>
    <row r="3268" spans="1:6" x14ac:dyDescent="0.35">
      <c r="A3268" t="s">
        <v>857</v>
      </c>
      <c r="B3268" t="s">
        <v>858</v>
      </c>
      <c r="C3268" t="s">
        <v>5</v>
      </c>
      <c r="D3268">
        <v>200878</v>
      </c>
      <c r="E3268" t="str">
        <f>+VLOOKUP($D3268,[1]!Tabla4[[Código Vigente]:[Modalidad de Atención ]],5,0)</f>
        <v>Región Metropolitana de Santiago</v>
      </c>
      <c r="F3268" t="str">
        <f>+VLOOKUP($D3268,[1]!Tabla4[[Código Vigente]:[Modalidad de Atención ]],11,0)</f>
        <v>SUR Villa Alhué</v>
      </c>
    </row>
    <row r="3269" spans="1:6" x14ac:dyDescent="0.35">
      <c r="A3269" t="s">
        <v>859</v>
      </c>
      <c r="B3269" t="s">
        <v>860</v>
      </c>
      <c r="C3269" t="s">
        <v>5</v>
      </c>
      <c r="D3269">
        <v>200878</v>
      </c>
      <c r="E3269" t="str">
        <f>+VLOOKUP($D3269,[1]!Tabla4[[Código Vigente]:[Modalidad de Atención ]],5,0)</f>
        <v>Región Metropolitana de Santiago</v>
      </c>
      <c r="F3269" t="str">
        <f>+VLOOKUP($D3269,[1]!Tabla4[[Código Vigente]:[Modalidad de Atención ]],11,0)</f>
        <v>SUR Villa Alhué</v>
      </c>
    </row>
    <row r="3270" spans="1:6" x14ac:dyDescent="0.35">
      <c r="A3270" t="s">
        <v>861</v>
      </c>
      <c r="B3270" t="s">
        <v>862</v>
      </c>
      <c r="C3270" t="s">
        <v>5</v>
      </c>
      <c r="D3270">
        <v>200878</v>
      </c>
      <c r="E3270" t="str">
        <f>+VLOOKUP($D3270,[1]!Tabla4[[Código Vigente]:[Modalidad de Atención ]],5,0)</f>
        <v>Región Metropolitana de Santiago</v>
      </c>
      <c r="F3270" t="str">
        <f>+VLOOKUP($D3270,[1]!Tabla4[[Código Vigente]:[Modalidad de Atención ]],11,0)</f>
        <v>SUR Villa Alhué</v>
      </c>
    </row>
    <row r="3271" spans="1:6" x14ac:dyDescent="0.35">
      <c r="A3271" t="s">
        <v>863</v>
      </c>
      <c r="B3271" t="s">
        <v>864</v>
      </c>
      <c r="C3271" t="s">
        <v>5</v>
      </c>
      <c r="D3271">
        <v>200878</v>
      </c>
      <c r="E3271" t="str">
        <f>+VLOOKUP($D3271,[1]!Tabla4[[Código Vigente]:[Modalidad de Atención ]],5,0)</f>
        <v>Región Metropolitana de Santiago</v>
      </c>
      <c r="F3271" t="str">
        <f>+VLOOKUP($D3271,[1]!Tabla4[[Código Vigente]:[Modalidad de Atención ]],11,0)</f>
        <v>SUR Villa Alhué</v>
      </c>
    </row>
    <row r="3272" spans="1:6" x14ac:dyDescent="0.35">
      <c r="A3272" t="s">
        <v>865</v>
      </c>
      <c r="B3272" t="s">
        <v>866</v>
      </c>
      <c r="C3272" t="s">
        <v>5</v>
      </c>
      <c r="D3272">
        <v>200878</v>
      </c>
      <c r="E3272" t="str">
        <f>+VLOOKUP($D3272,[1]!Tabla4[[Código Vigente]:[Modalidad de Atención ]],5,0)</f>
        <v>Región Metropolitana de Santiago</v>
      </c>
      <c r="F3272" t="str">
        <f>+VLOOKUP($D3272,[1]!Tabla4[[Código Vigente]:[Modalidad de Atención ]],11,0)</f>
        <v>SUR Villa Alhué</v>
      </c>
    </row>
    <row r="3273" spans="1:6" x14ac:dyDescent="0.35">
      <c r="A3273" t="s">
        <v>867</v>
      </c>
      <c r="B3273" t="s">
        <v>868</v>
      </c>
      <c r="C3273" t="s">
        <v>2</v>
      </c>
      <c r="D3273">
        <v>200878</v>
      </c>
      <c r="E3273" t="str">
        <f>+VLOOKUP($D3273,[1]!Tabla4[[Código Vigente]:[Modalidad de Atención ]],5,0)</f>
        <v>Región Metropolitana de Santiago</v>
      </c>
      <c r="F3273" t="str">
        <f>+VLOOKUP($D3273,[1]!Tabla4[[Código Vigente]:[Modalidad de Atención ]],11,0)</f>
        <v>SUR Villa Alhué</v>
      </c>
    </row>
    <row r="3274" spans="1:6" x14ac:dyDescent="0.35">
      <c r="A3274" t="s">
        <v>869</v>
      </c>
      <c r="B3274" t="s">
        <v>870</v>
      </c>
      <c r="C3274" t="s">
        <v>2</v>
      </c>
      <c r="D3274">
        <v>200878</v>
      </c>
      <c r="E3274" t="str">
        <f>+VLOOKUP($D3274,[1]!Tabla4[[Código Vigente]:[Modalidad de Atención ]],5,0)</f>
        <v>Región Metropolitana de Santiago</v>
      </c>
      <c r="F3274" t="str">
        <f>+VLOOKUP($D3274,[1]!Tabla4[[Código Vigente]:[Modalidad de Atención ]],11,0)</f>
        <v>SUR Villa Alhué</v>
      </c>
    </row>
    <row r="3275" spans="1:6" x14ac:dyDescent="0.35">
      <c r="A3275" t="s">
        <v>871</v>
      </c>
      <c r="B3275" t="s">
        <v>1300</v>
      </c>
      <c r="C3275" t="s">
        <v>2</v>
      </c>
      <c r="D3275">
        <v>200878</v>
      </c>
      <c r="E3275" t="str">
        <f>+VLOOKUP($D3275,[1]!Tabla4[[Código Vigente]:[Modalidad de Atención ]],5,0)</f>
        <v>Región Metropolitana de Santiago</v>
      </c>
      <c r="F3275" t="str">
        <f>+VLOOKUP($D3275,[1]!Tabla4[[Código Vigente]:[Modalidad de Atención ]],11,0)</f>
        <v>SUR Villa Alhué</v>
      </c>
    </row>
    <row r="3276" spans="1:6" x14ac:dyDescent="0.35">
      <c r="A3276" t="s">
        <v>872</v>
      </c>
      <c r="B3276" t="s">
        <v>873</v>
      </c>
      <c r="C3276" t="s">
        <v>5</v>
      </c>
      <c r="D3276">
        <v>200878</v>
      </c>
      <c r="E3276" t="str">
        <f>+VLOOKUP($D3276,[1]!Tabla4[[Código Vigente]:[Modalidad de Atención ]],5,0)</f>
        <v>Región Metropolitana de Santiago</v>
      </c>
      <c r="F3276" t="str">
        <f>+VLOOKUP($D3276,[1]!Tabla4[[Código Vigente]:[Modalidad de Atención ]],11,0)</f>
        <v>SUR Villa Alhué</v>
      </c>
    </row>
    <row r="3277" spans="1:6" x14ac:dyDescent="0.35">
      <c r="A3277" t="s">
        <v>874</v>
      </c>
      <c r="B3277" t="s">
        <v>875</v>
      </c>
      <c r="C3277" t="s">
        <v>5</v>
      </c>
      <c r="D3277">
        <v>200878</v>
      </c>
      <c r="E3277" t="str">
        <f>+VLOOKUP($D3277,[1]!Tabla4[[Código Vigente]:[Modalidad de Atención ]],5,0)</f>
        <v>Región Metropolitana de Santiago</v>
      </c>
      <c r="F3277" t="str">
        <f>+VLOOKUP($D3277,[1]!Tabla4[[Código Vigente]:[Modalidad de Atención ]],11,0)</f>
        <v>SUR Villa Alhué</v>
      </c>
    </row>
    <row r="3278" spans="1:6" x14ac:dyDescent="0.35">
      <c r="A3278" t="s">
        <v>876</v>
      </c>
      <c r="B3278" t="s">
        <v>877</v>
      </c>
      <c r="C3278" t="s">
        <v>5</v>
      </c>
      <c r="D3278">
        <v>200878</v>
      </c>
      <c r="E3278" t="str">
        <f>+VLOOKUP($D3278,[1]!Tabla4[[Código Vigente]:[Modalidad de Atención ]],5,0)</f>
        <v>Región Metropolitana de Santiago</v>
      </c>
      <c r="F3278" t="str">
        <f>+VLOOKUP($D3278,[1]!Tabla4[[Código Vigente]:[Modalidad de Atención ]],11,0)</f>
        <v>SUR Villa Alhué</v>
      </c>
    </row>
    <row r="3279" spans="1:6" x14ac:dyDescent="0.35">
      <c r="A3279" t="s">
        <v>878</v>
      </c>
      <c r="B3279" t="s">
        <v>879</v>
      </c>
      <c r="C3279" t="s">
        <v>5</v>
      </c>
      <c r="D3279">
        <v>200878</v>
      </c>
      <c r="E3279" t="str">
        <f>+VLOOKUP($D3279,[1]!Tabla4[[Código Vigente]:[Modalidad de Atención ]],5,0)</f>
        <v>Región Metropolitana de Santiago</v>
      </c>
      <c r="F3279" t="str">
        <f>+VLOOKUP($D3279,[1]!Tabla4[[Código Vigente]:[Modalidad de Atención ]],11,0)</f>
        <v>SUR Villa Alhué</v>
      </c>
    </row>
    <row r="3280" spans="1:6" x14ac:dyDescent="0.35">
      <c r="A3280" t="s">
        <v>880</v>
      </c>
      <c r="B3280" t="s">
        <v>881</v>
      </c>
      <c r="C3280" t="s">
        <v>5</v>
      </c>
      <c r="D3280">
        <v>200878</v>
      </c>
      <c r="E3280" t="str">
        <f>+VLOOKUP($D3280,[1]!Tabla4[[Código Vigente]:[Modalidad de Atención ]],5,0)</f>
        <v>Región Metropolitana de Santiago</v>
      </c>
      <c r="F3280" t="str">
        <f>+VLOOKUP($D3280,[1]!Tabla4[[Código Vigente]:[Modalidad de Atención ]],11,0)</f>
        <v>SUR Villa Alhué</v>
      </c>
    </row>
    <row r="3281" spans="1:6" x14ac:dyDescent="0.35">
      <c r="A3281" t="s">
        <v>882</v>
      </c>
      <c r="B3281" t="s">
        <v>883</v>
      </c>
      <c r="C3281" t="s">
        <v>2</v>
      </c>
      <c r="D3281">
        <v>200878</v>
      </c>
      <c r="E3281" t="str">
        <f>+VLOOKUP($D3281,[1]!Tabla4[[Código Vigente]:[Modalidad de Atención ]],5,0)</f>
        <v>Región Metropolitana de Santiago</v>
      </c>
      <c r="F3281" t="str">
        <f>+VLOOKUP($D3281,[1]!Tabla4[[Código Vigente]:[Modalidad de Atención ]],11,0)</f>
        <v>SUR Villa Alhué</v>
      </c>
    </row>
    <row r="3282" spans="1:6" x14ac:dyDescent="0.35">
      <c r="A3282" t="s">
        <v>1183</v>
      </c>
      <c r="B3282" t="s">
        <v>1302</v>
      </c>
      <c r="C3282" t="s">
        <v>2</v>
      </c>
      <c r="D3282">
        <v>200878</v>
      </c>
      <c r="E3282" t="str">
        <f>+VLOOKUP($D3282,[1]!Tabla4[[Código Vigente]:[Modalidad de Atención ]],5,0)</f>
        <v>Región Metropolitana de Santiago</v>
      </c>
      <c r="F3282" t="str">
        <f>+VLOOKUP($D3282,[1]!Tabla4[[Código Vigente]:[Modalidad de Atención ]],11,0)</f>
        <v>SUR Villa Alhué</v>
      </c>
    </row>
    <row r="3283" spans="1:6" x14ac:dyDescent="0.35">
      <c r="A3283" t="s">
        <v>884</v>
      </c>
      <c r="B3283" t="s">
        <v>885</v>
      </c>
      <c r="C3283" t="s">
        <v>2</v>
      </c>
      <c r="D3283">
        <v>200878</v>
      </c>
      <c r="E3283" t="str">
        <f>+VLOOKUP($D3283,[1]!Tabla4[[Código Vigente]:[Modalidad de Atención ]],5,0)</f>
        <v>Región Metropolitana de Santiago</v>
      </c>
      <c r="F3283" t="str">
        <f>+VLOOKUP($D3283,[1]!Tabla4[[Código Vigente]:[Modalidad de Atención ]],11,0)</f>
        <v>SUR Villa Alhué</v>
      </c>
    </row>
    <row r="3284" spans="1:6" x14ac:dyDescent="0.35">
      <c r="A3284" t="s">
        <v>886</v>
      </c>
      <c r="B3284" t="s">
        <v>887</v>
      </c>
      <c r="C3284" t="s">
        <v>2</v>
      </c>
      <c r="D3284">
        <v>200878</v>
      </c>
      <c r="E3284" t="str">
        <f>+VLOOKUP($D3284,[1]!Tabla4[[Código Vigente]:[Modalidad de Atención ]],5,0)</f>
        <v>Región Metropolitana de Santiago</v>
      </c>
      <c r="F3284" t="str">
        <f>+VLOOKUP($D3284,[1]!Tabla4[[Código Vigente]:[Modalidad de Atención ]],11,0)</f>
        <v>SUR Villa Alhué</v>
      </c>
    </row>
    <row r="3285" spans="1:6" x14ac:dyDescent="0.35">
      <c r="A3285" t="s">
        <v>888</v>
      </c>
      <c r="B3285" t="s">
        <v>889</v>
      </c>
      <c r="C3285" t="s">
        <v>2</v>
      </c>
      <c r="D3285">
        <v>200878</v>
      </c>
      <c r="E3285" t="str">
        <f>+VLOOKUP($D3285,[1]!Tabla4[[Código Vigente]:[Modalidad de Atención ]],5,0)</f>
        <v>Región Metropolitana de Santiago</v>
      </c>
      <c r="F3285" t="str">
        <f>+VLOOKUP($D3285,[1]!Tabla4[[Código Vigente]:[Modalidad de Atención ]],11,0)</f>
        <v>SUR Villa Alhué</v>
      </c>
    </row>
    <row r="3286" spans="1:6" x14ac:dyDescent="0.35">
      <c r="A3286" t="s">
        <v>890</v>
      </c>
      <c r="B3286" t="s">
        <v>891</v>
      </c>
      <c r="C3286" t="s">
        <v>2</v>
      </c>
      <c r="D3286">
        <v>200878</v>
      </c>
      <c r="E3286" t="str">
        <f>+VLOOKUP($D3286,[1]!Tabla4[[Código Vigente]:[Modalidad de Atención ]],5,0)</f>
        <v>Región Metropolitana de Santiago</v>
      </c>
      <c r="F3286" t="str">
        <f>+VLOOKUP($D3286,[1]!Tabla4[[Código Vigente]:[Modalidad de Atención ]],11,0)</f>
        <v>SUR Villa Alhué</v>
      </c>
    </row>
    <row r="3287" spans="1:6" x14ac:dyDescent="0.35">
      <c r="A3287" t="s">
        <v>66</v>
      </c>
      <c r="B3287" t="s">
        <v>67</v>
      </c>
      <c r="C3287" t="s">
        <v>5</v>
      </c>
      <c r="D3287">
        <v>200878</v>
      </c>
      <c r="E3287" t="str">
        <f>+VLOOKUP($D3287,[1]!Tabla4[[Código Vigente]:[Modalidad de Atención ]],5,0)</f>
        <v>Región Metropolitana de Santiago</v>
      </c>
      <c r="F3287" t="str">
        <f>+VLOOKUP($D3287,[1]!Tabla4[[Código Vigente]:[Modalidad de Atención ]],11,0)</f>
        <v>SUR Villa Alhué</v>
      </c>
    </row>
    <row r="3288" spans="1:6" x14ac:dyDescent="0.35">
      <c r="A3288" t="s">
        <v>68</v>
      </c>
      <c r="B3288" t="s">
        <v>69</v>
      </c>
      <c r="C3288" t="s">
        <v>2</v>
      </c>
      <c r="D3288">
        <v>200878</v>
      </c>
      <c r="E3288" t="str">
        <f>+VLOOKUP($D3288,[1]!Tabla4[[Código Vigente]:[Modalidad de Atención ]],5,0)</f>
        <v>Región Metropolitana de Santiago</v>
      </c>
      <c r="F3288" t="str">
        <f>+VLOOKUP($D3288,[1]!Tabla4[[Código Vigente]:[Modalidad de Atención ]],11,0)</f>
        <v>SUR Villa Alhué</v>
      </c>
    </row>
    <row r="3289" spans="1:6" x14ac:dyDescent="0.35">
      <c r="A3289" t="s">
        <v>70</v>
      </c>
      <c r="B3289" t="s">
        <v>71</v>
      </c>
      <c r="C3289" t="s">
        <v>2</v>
      </c>
      <c r="D3289">
        <v>200878</v>
      </c>
      <c r="E3289" t="str">
        <f>+VLOOKUP($D3289,[1]!Tabla4[[Código Vigente]:[Modalidad de Atención ]],5,0)</f>
        <v>Región Metropolitana de Santiago</v>
      </c>
      <c r="F3289" t="str">
        <f>+VLOOKUP($D3289,[1]!Tabla4[[Código Vigente]:[Modalidad de Atención ]],11,0)</f>
        <v>SUR Villa Alhué</v>
      </c>
    </row>
    <row r="3290" spans="1:6" x14ac:dyDescent="0.35">
      <c r="A3290" t="s">
        <v>72</v>
      </c>
      <c r="B3290" t="s">
        <v>73</v>
      </c>
      <c r="C3290" t="s">
        <v>5</v>
      </c>
      <c r="D3290">
        <v>200878</v>
      </c>
      <c r="E3290" t="str">
        <f>+VLOOKUP($D3290,[1]!Tabla4[[Código Vigente]:[Modalidad de Atención ]],5,0)</f>
        <v>Región Metropolitana de Santiago</v>
      </c>
      <c r="F3290" t="str">
        <f>+VLOOKUP($D3290,[1]!Tabla4[[Código Vigente]:[Modalidad de Atención ]],11,0)</f>
        <v>SUR Villa Alhué</v>
      </c>
    </row>
    <row r="3291" spans="1:6" x14ac:dyDescent="0.35">
      <c r="A3291" t="s">
        <v>74</v>
      </c>
      <c r="B3291" t="s">
        <v>75</v>
      </c>
      <c r="C3291" t="s">
        <v>2</v>
      </c>
      <c r="D3291">
        <v>200878</v>
      </c>
      <c r="E3291" t="str">
        <f>+VLOOKUP($D3291,[1]!Tabla4[[Código Vigente]:[Modalidad de Atención ]],5,0)</f>
        <v>Región Metropolitana de Santiago</v>
      </c>
      <c r="F3291" t="str">
        <f>+VLOOKUP($D3291,[1]!Tabla4[[Código Vigente]:[Modalidad de Atención ]],11,0)</f>
        <v>SUR Villa Alhué</v>
      </c>
    </row>
    <row r="3292" spans="1:6" x14ac:dyDescent="0.35">
      <c r="A3292" t="s">
        <v>76</v>
      </c>
      <c r="B3292" t="s">
        <v>77</v>
      </c>
      <c r="C3292" t="s">
        <v>2</v>
      </c>
      <c r="D3292">
        <v>200878</v>
      </c>
      <c r="E3292" t="str">
        <f>+VLOOKUP($D3292,[1]!Tabla4[[Código Vigente]:[Modalidad de Atención ]],5,0)</f>
        <v>Región Metropolitana de Santiago</v>
      </c>
      <c r="F3292" t="str">
        <f>+VLOOKUP($D3292,[1]!Tabla4[[Código Vigente]:[Modalidad de Atención ]],11,0)</f>
        <v>SUR Villa Alhué</v>
      </c>
    </row>
    <row r="3293" spans="1:6" x14ac:dyDescent="0.35">
      <c r="A3293" t="s">
        <v>78</v>
      </c>
      <c r="B3293" t="s">
        <v>79</v>
      </c>
      <c r="C3293" t="s">
        <v>2</v>
      </c>
      <c r="D3293">
        <v>200878</v>
      </c>
      <c r="E3293" t="str">
        <f>+VLOOKUP($D3293,[1]!Tabla4[[Código Vigente]:[Modalidad de Atención ]],5,0)</f>
        <v>Región Metropolitana de Santiago</v>
      </c>
      <c r="F3293" t="str">
        <f>+VLOOKUP($D3293,[1]!Tabla4[[Código Vigente]:[Modalidad de Atención ]],11,0)</f>
        <v>SUR Villa Alhué</v>
      </c>
    </row>
    <row r="3294" spans="1:6" x14ac:dyDescent="0.35">
      <c r="A3294" t="s">
        <v>80</v>
      </c>
      <c r="B3294" t="s">
        <v>81</v>
      </c>
      <c r="C3294" t="s">
        <v>2</v>
      </c>
      <c r="D3294">
        <v>200878</v>
      </c>
      <c r="E3294" t="str">
        <f>+VLOOKUP($D3294,[1]!Tabla4[[Código Vigente]:[Modalidad de Atención ]],5,0)</f>
        <v>Región Metropolitana de Santiago</v>
      </c>
      <c r="F3294" t="str">
        <f>+VLOOKUP($D3294,[1]!Tabla4[[Código Vigente]:[Modalidad de Atención ]],11,0)</f>
        <v>SUR Villa Alhué</v>
      </c>
    </row>
    <row r="3295" spans="1:6" x14ac:dyDescent="0.35">
      <c r="A3295" t="s">
        <v>82</v>
      </c>
      <c r="B3295" t="s">
        <v>83</v>
      </c>
      <c r="C3295" t="s">
        <v>2</v>
      </c>
      <c r="D3295">
        <v>200878</v>
      </c>
      <c r="E3295" t="str">
        <f>+VLOOKUP($D3295,[1]!Tabla4[[Código Vigente]:[Modalidad de Atención ]],5,0)</f>
        <v>Región Metropolitana de Santiago</v>
      </c>
      <c r="F3295" t="str">
        <f>+VLOOKUP($D3295,[1]!Tabla4[[Código Vigente]:[Modalidad de Atención ]],11,0)</f>
        <v>SUR Villa Alhué</v>
      </c>
    </row>
    <row r="3296" spans="1:6" x14ac:dyDescent="0.35">
      <c r="A3296" t="s">
        <v>84</v>
      </c>
      <c r="B3296" t="s">
        <v>85</v>
      </c>
      <c r="C3296" t="s">
        <v>2</v>
      </c>
      <c r="D3296">
        <v>200878</v>
      </c>
      <c r="E3296" t="str">
        <f>+VLOOKUP($D3296,[1]!Tabla4[[Código Vigente]:[Modalidad de Atención ]],5,0)</f>
        <v>Región Metropolitana de Santiago</v>
      </c>
      <c r="F3296" t="str">
        <f>+VLOOKUP($D3296,[1]!Tabla4[[Código Vigente]:[Modalidad de Atención ]],11,0)</f>
        <v>SUR Villa Alhué</v>
      </c>
    </row>
    <row r="3297" spans="1:6" x14ac:dyDescent="0.35">
      <c r="A3297" t="s">
        <v>1187</v>
      </c>
      <c r="B3297" t="s">
        <v>1256</v>
      </c>
      <c r="C3297" t="s">
        <v>2</v>
      </c>
      <c r="D3297">
        <v>200878</v>
      </c>
      <c r="E3297" t="str">
        <f>+VLOOKUP($D3297,[1]!Tabla4[[Código Vigente]:[Modalidad de Atención ]],5,0)</f>
        <v>Región Metropolitana de Santiago</v>
      </c>
      <c r="F3297" t="str">
        <f>+VLOOKUP($D3297,[1]!Tabla4[[Código Vigente]:[Modalidad de Atención ]],11,0)</f>
        <v>SUR Villa Alhué</v>
      </c>
    </row>
    <row r="3298" spans="1:6" x14ac:dyDescent="0.35">
      <c r="A3298" t="s">
        <v>86</v>
      </c>
      <c r="B3298" t="s">
        <v>87</v>
      </c>
      <c r="C3298" t="s">
        <v>2</v>
      </c>
      <c r="D3298">
        <v>200878</v>
      </c>
      <c r="E3298" t="str">
        <f>+VLOOKUP($D3298,[1]!Tabla4[[Código Vigente]:[Modalidad de Atención ]],5,0)</f>
        <v>Región Metropolitana de Santiago</v>
      </c>
      <c r="F3298" t="str">
        <f>+VLOOKUP($D3298,[1]!Tabla4[[Código Vigente]:[Modalidad de Atención ]],11,0)</f>
        <v>SUR Villa Alhué</v>
      </c>
    </row>
    <row r="3299" spans="1:6" x14ac:dyDescent="0.35">
      <c r="A3299" t="s">
        <v>88</v>
      </c>
      <c r="B3299" t="s">
        <v>89</v>
      </c>
      <c r="C3299" t="s">
        <v>2</v>
      </c>
      <c r="D3299">
        <v>200878</v>
      </c>
      <c r="E3299" t="str">
        <f>+VLOOKUP($D3299,[1]!Tabla4[[Código Vigente]:[Modalidad de Atención ]],5,0)</f>
        <v>Región Metropolitana de Santiago</v>
      </c>
      <c r="F3299" t="str">
        <f>+VLOOKUP($D3299,[1]!Tabla4[[Código Vigente]:[Modalidad de Atención ]],11,0)</f>
        <v>SUR Villa Alhué</v>
      </c>
    </row>
    <row r="3300" spans="1:6" x14ac:dyDescent="0.35">
      <c r="A3300" t="s">
        <v>90</v>
      </c>
      <c r="B3300" t="s">
        <v>91</v>
      </c>
      <c r="C3300" t="s">
        <v>5</v>
      </c>
      <c r="D3300">
        <v>200878</v>
      </c>
      <c r="E3300" t="str">
        <f>+VLOOKUP($D3300,[1]!Tabla4[[Código Vigente]:[Modalidad de Atención ]],5,0)</f>
        <v>Región Metropolitana de Santiago</v>
      </c>
      <c r="F3300" t="str">
        <f>+VLOOKUP($D3300,[1]!Tabla4[[Código Vigente]:[Modalidad de Atención ]],11,0)</f>
        <v>SUR Villa Alhué</v>
      </c>
    </row>
    <row r="3301" spans="1:6" x14ac:dyDescent="0.35">
      <c r="A3301" t="s">
        <v>92</v>
      </c>
      <c r="B3301" t="s">
        <v>93</v>
      </c>
      <c r="C3301" t="s">
        <v>5</v>
      </c>
      <c r="D3301">
        <v>200878</v>
      </c>
      <c r="E3301" t="str">
        <f>+VLOOKUP($D3301,[1]!Tabla4[[Código Vigente]:[Modalidad de Atención ]],5,0)</f>
        <v>Región Metropolitana de Santiago</v>
      </c>
      <c r="F3301" t="str">
        <f>+VLOOKUP($D3301,[1]!Tabla4[[Código Vigente]:[Modalidad de Atención ]],11,0)</f>
        <v>SUR Villa Alhué</v>
      </c>
    </row>
    <row r="3302" spans="1:6" x14ac:dyDescent="0.35">
      <c r="A3302" t="s">
        <v>94</v>
      </c>
      <c r="B3302" t="s">
        <v>95</v>
      </c>
      <c r="C3302" t="s">
        <v>5</v>
      </c>
      <c r="D3302">
        <v>200878</v>
      </c>
      <c r="E3302" t="str">
        <f>+VLOOKUP($D3302,[1]!Tabla4[[Código Vigente]:[Modalidad de Atención ]],5,0)</f>
        <v>Región Metropolitana de Santiago</v>
      </c>
      <c r="F3302" t="str">
        <f>+VLOOKUP($D3302,[1]!Tabla4[[Código Vigente]:[Modalidad de Atención ]],11,0)</f>
        <v>SUR Villa Alhué</v>
      </c>
    </row>
    <row r="3303" spans="1:6" x14ac:dyDescent="0.35">
      <c r="A3303" t="s">
        <v>96</v>
      </c>
      <c r="B3303" t="s">
        <v>97</v>
      </c>
      <c r="C3303" t="s">
        <v>5</v>
      </c>
      <c r="D3303">
        <v>200878</v>
      </c>
      <c r="E3303" t="str">
        <f>+VLOOKUP($D3303,[1]!Tabla4[[Código Vigente]:[Modalidad de Atención ]],5,0)</f>
        <v>Región Metropolitana de Santiago</v>
      </c>
      <c r="F3303" t="str">
        <f>+VLOOKUP($D3303,[1]!Tabla4[[Código Vigente]:[Modalidad de Atención ]],11,0)</f>
        <v>SUR Villa Alhué</v>
      </c>
    </row>
    <row r="3304" spans="1:6" x14ac:dyDescent="0.35">
      <c r="A3304" t="s">
        <v>98</v>
      </c>
      <c r="B3304" t="s">
        <v>99</v>
      </c>
      <c r="C3304" t="s">
        <v>5</v>
      </c>
      <c r="D3304">
        <v>200878</v>
      </c>
      <c r="E3304" t="str">
        <f>+VLOOKUP($D3304,[1]!Tabla4[[Código Vigente]:[Modalidad de Atención ]],5,0)</f>
        <v>Región Metropolitana de Santiago</v>
      </c>
      <c r="F3304" t="str">
        <f>+VLOOKUP($D3304,[1]!Tabla4[[Código Vigente]:[Modalidad de Atención ]],11,0)</f>
        <v>SUR Villa Alhué</v>
      </c>
    </row>
    <row r="3305" spans="1:6" x14ac:dyDescent="0.35">
      <c r="A3305" t="s">
        <v>100</v>
      </c>
      <c r="B3305" t="s">
        <v>101</v>
      </c>
      <c r="C3305" t="s">
        <v>2</v>
      </c>
      <c r="D3305">
        <v>200878</v>
      </c>
      <c r="E3305" t="str">
        <f>+VLOOKUP($D3305,[1]!Tabla4[[Código Vigente]:[Modalidad de Atención ]],5,0)</f>
        <v>Región Metropolitana de Santiago</v>
      </c>
      <c r="F3305" t="str">
        <f>+VLOOKUP($D3305,[1]!Tabla4[[Código Vigente]:[Modalidad de Atención ]],11,0)</f>
        <v>SUR Villa Alhué</v>
      </c>
    </row>
    <row r="3306" spans="1:6" x14ac:dyDescent="0.35">
      <c r="A3306" t="s">
        <v>102</v>
      </c>
      <c r="B3306" t="s">
        <v>103</v>
      </c>
      <c r="C3306" t="s">
        <v>2</v>
      </c>
      <c r="D3306">
        <v>200878</v>
      </c>
      <c r="E3306" t="str">
        <f>+VLOOKUP($D3306,[1]!Tabla4[[Código Vigente]:[Modalidad de Atención ]],5,0)</f>
        <v>Región Metropolitana de Santiago</v>
      </c>
      <c r="F3306" t="str">
        <f>+VLOOKUP($D3306,[1]!Tabla4[[Código Vigente]:[Modalidad de Atención ]],11,0)</f>
        <v>SUR Villa Alhué</v>
      </c>
    </row>
    <row r="3307" spans="1:6" x14ac:dyDescent="0.35">
      <c r="A3307" t="s">
        <v>104</v>
      </c>
      <c r="B3307" t="s">
        <v>105</v>
      </c>
      <c r="C3307" t="s">
        <v>2</v>
      </c>
      <c r="D3307">
        <v>200878</v>
      </c>
      <c r="E3307" t="str">
        <f>+VLOOKUP($D3307,[1]!Tabla4[[Código Vigente]:[Modalidad de Atención ]],5,0)</f>
        <v>Región Metropolitana de Santiago</v>
      </c>
      <c r="F3307" t="str">
        <f>+VLOOKUP($D3307,[1]!Tabla4[[Código Vigente]:[Modalidad de Atención ]],11,0)</f>
        <v>SUR Villa Alhué</v>
      </c>
    </row>
    <row r="3308" spans="1:6" x14ac:dyDescent="0.35">
      <c r="A3308" t="s">
        <v>106</v>
      </c>
      <c r="B3308" t="s">
        <v>107</v>
      </c>
      <c r="C3308" t="s">
        <v>2</v>
      </c>
      <c r="D3308">
        <v>200878</v>
      </c>
      <c r="E3308" t="str">
        <f>+VLOOKUP($D3308,[1]!Tabla4[[Código Vigente]:[Modalidad de Atención ]],5,0)</f>
        <v>Región Metropolitana de Santiago</v>
      </c>
      <c r="F3308" t="str">
        <f>+VLOOKUP($D3308,[1]!Tabla4[[Código Vigente]:[Modalidad de Atención ]],11,0)</f>
        <v>SUR Villa Alhué</v>
      </c>
    </row>
    <row r="3309" spans="1:6" x14ac:dyDescent="0.35">
      <c r="A3309" t="s">
        <v>108</v>
      </c>
      <c r="B3309" t="s">
        <v>109</v>
      </c>
      <c r="C3309" t="s">
        <v>2</v>
      </c>
      <c r="D3309">
        <v>200878</v>
      </c>
      <c r="E3309" t="str">
        <f>+VLOOKUP($D3309,[1]!Tabla4[[Código Vigente]:[Modalidad de Atención ]],5,0)</f>
        <v>Región Metropolitana de Santiago</v>
      </c>
      <c r="F3309" t="str">
        <f>+VLOOKUP($D3309,[1]!Tabla4[[Código Vigente]:[Modalidad de Atención ]],11,0)</f>
        <v>SUR Villa Alhué</v>
      </c>
    </row>
    <row r="3310" spans="1:6" x14ac:dyDescent="0.35">
      <c r="A3310" t="s">
        <v>110</v>
      </c>
      <c r="B3310" t="s">
        <v>111</v>
      </c>
      <c r="C3310" t="s">
        <v>2</v>
      </c>
      <c r="D3310">
        <v>200878</v>
      </c>
      <c r="E3310" t="str">
        <f>+VLOOKUP($D3310,[1]!Tabla4[[Código Vigente]:[Modalidad de Atención ]],5,0)</f>
        <v>Región Metropolitana de Santiago</v>
      </c>
      <c r="F3310" t="str">
        <f>+VLOOKUP($D3310,[1]!Tabla4[[Código Vigente]:[Modalidad de Atención ]],11,0)</f>
        <v>SUR Villa Alhué</v>
      </c>
    </row>
    <row r="3311" spans="1:6" x14ac:dyDescent="0.35">
      <c r="A3311" t="s">
        <v>112</v>
      </c>
      <c r="B3311" t="s">
        <v>113</v>
      </c>
      <c r="C3311" t="s">
        <v>2</v>
      </c>
      <c r="D3311">
        <v>200878</v>
      </c>
      <c r="E3311" t="str">
        <f>+VLOOKUP($D3311,[1]!Tabla4[[Código Vigente]:[Modalidad de Atención ]],5,0)</f>
        <v>Región Metropolitana de Santiago</v>
      </c>
      <c r="F3311" t="str">
        <f>+VLOOKUP($D3311,[1]!Tabla4[[Código Vigente]:[Modalidad de Atención ]],11,0)</f>
        <v>SUR Villa Alhué</v>
      </c>
    </row>
    <row r="3312" spans="1:6" x14ac:dyDescent="0.35">
      <c r="A3312" t="s">
        <v>114</v>
      </c>
      <c r="B3312" t="s">
        <v>115</v>
      </c>
      <c r="C3312" t="s">
        <v>2</v>
      </c>
      <c r="D3312">
        <v>200878</v>
      </c>
      <c r="E3312" t="str">
        <f>+VLOOKUP($D3312,[1]!Tabla4[[Código Vigente]:[Modalidad de Atención ]],5,0)</f>
        <v>Región Metropolitana de Santiago</v>
      </c>
      <c r="F3312" t="str">
        <f>+VLOOKUP($D3312,[1]!Tabla4[[Código Vigente]:[Modalidad de Atención ]],11,0)</f>
        <v>SUR Villa Alhué</v>
      </c>
    </row>
    <row r="3313" spans="1:6" x14ac:dyDescent="0.35">
      <c r="A3313" t="s">
        <v>116</v>
      </c>
      <c r="B3313" t="s">
        <v>117</v>
      </c>
      <c r="C3313" t="s">
        <v>2</v>
      </c>
      <c r="D3313">
        <v>200878</v>
      </c>
      <c r="E3313" t="str">
        <f>+VLOOKUP($D3313,[1]!Tabla4[[Código Vigente]:[Modalidad de Atención ]],5,0)</f>
        <v>Región Metropolitana de Santiago</v>
      </c>
      <c r="F3313" t="str">
        <f>+VLOOKUP($D3313,[1]!Tabla4[[Código Vigente]:[Modalidad de Atención ]],11,0)</f>
        <v>SUR Villa Alhué</v>
      </c>
    </row>
    <row r="3314" spans="1:6" x14ac:dyDescent="0.35">
      <c r="A3314" t="s">
        <v>118</v>
      </c>
      <c r="B3314" t="s">
        <v>119</v>
      </c>
      <c r="C3314" t="s">
        <v>2</v>
      </c>
      <c r="D3314">
        <v>200878</v>
      </c>
      <c r="E3314" t="str">
        <f>+VLOOKUP($D3314,[1]!Tabla4[[Código Vigente]:[Modalidad de Atención ]],5,0)</f>
        <v>Región Metropolitana de Santiago</v>
      </c>
      <c r="F3314" t="str">
        <f>+VLOOKUP($D3314,[1]!Tabla4[[Código Vigente]:[Modalidad de Atención ]],11,0)</f>
        <v>SUR Villa Alhué</v>
      </c>
    </row>
    <row r="3315" spans="1:6" x14ac:dyDescent="0.35">
      <c r="A3315" t="s">
        <v>120</v>
      </c>
      <c r="B3315" t="s">
        <v>121</v>
      </c>
      <c r="C3315" t="s">
        <v>2</v>
      </c>
      <c r="D3315">
        <v>200878</v>
      </c>
      <c r="E3315" t="str">
        <f>+VLOOKUP($D3315,[1]!Tabla4[[Código Vigente]:[Modalidad de Atención ]],5,0)</f>
        <v>Región Metropolitana de Santiago</v>
      </c>
      <c r="F3315" t="str">
        <f>+VLOOKUP($D3315,[1]!Tabla4[[Código Vigente]:[Modalidad de Atención ]],11,0)</f>
        <v>SUR Villa Alhué</v>
      </c>
    </row>
    <row r="3316" spans="1:6" x14ac:dyDescent="0.35">
      <c r="A3316" t="s">
        <v>122</v>
      </c>
      <c r="B3316" t="s">
        <v>123</v>
      </c>
      <c r="C3316" t="s">
        <v>124</v>
      </c>
      <c r="D3316">
        <v>200878</v>
      </c>
      <c r="E3316" t="str">
        <f>+VLOOKUP($D3316,[1]!Tabla4[[Código Vigente]:[Modalidad de Atención ]],5,0)</f>
        <v>Región Metropolitana de Santiago</v>
      </c>
      <c r="F3316" t="str">
        <f>+VLOOKUP($D3316,[1]!Tabla4[[Código Vigente]:[Modalidad de Atención ]],11,0)</f>
        <v>SUR Villa Alhué</v>
      </c>
    </row>
    <row r="3317" spans="1:6" x14ac:dyDescent="0.35">
      <c r="A3317" t="s">
        <v>125</v>
      </c>
      <c r="B3317" t="s">
        <v>126</v>
      </c>
      <c r="C3317" t="s">
        <v>5</v>
      </c>
      <c r="D3317">
        <v>200878</v>
      </c>
      <c r="E3317" t="str">
        <f>+VLOOKUP($D3317,[1]!Tabla4[[Código Vigente]:[Modalidad de Atención ]],5,0)</f>
        <v>Región Metropolitana de Santiago</v>
      </c>
      <c r="F3317" t="str">
        <f>+VLOOKUP($D3317,[1]!Tabla4[[Código Vigente]:[Modalidad de Atención ]],11,0)</f>
        <v>SUR Villa Alhué</v>
      </c>
    </row>
    <row r="3318" spans="1:6" x14ac:dyDescent="0.35">
      <c r="A3318" t="s">
        <v>127</v>
      </c>
      <c r="B3318" t="s">
        <v>128</v>
      </c>
      <c r="C3318" t="s">
        <v>5</v>
      </c>
      <c r="D3318">
        <v>200878</v>
      </c>
      <c r="E3318" t="str">
        <f>+VLOOKUP($D3318,[1]!Tabla4[[Código Vigente]:[Modalidad de Atención ]],5,0)</f>
        <v>Región Metropolitana de Santiago</v>
      </c>
      <c r="F3318" t="str">
        <f>+VLOOKUP($D3318,[1]!Tabla4[[Código Vigente]:[Modalidad de Atención ]],11,0)</f>
        <v>SUR Villa Alhué</v>
      </c>
    </row>
    <row r="3319" spans="1:6" x14ac:dyDescent="0.35">
      <c r="A3319" t="s">
        <v>129</v>
      </c>
      <c r="B3319" t="s">
        <v>130</v>
      </c>
      <c r="C3319" t="s">
        <v>5</v>
      </c>
      <c r="D3319">
        <v>200878</v>
      </c>
      <c r="E3319" t="str">
        <f>+VLOOKUP($D3319,[1]!Tabla4[[Código Vigente]:[Modalidad de Atención ]],5,0)</f>
        <v>Región Metropolitana de Santiago</v>
      </c>
      <c r="F3319" t="str">
        <f>+VLOOKUP($D3319,[1]!Tabla4[[Código Vigente]:[Modalidad de Atención ]],11,0)</f>
        <v>SUR Villa Alhué</v>
      </c>
    </row>
    <row r="3320" spans="1:6" x14ac:dyDescent="0.35">
      <c r="A3320" t="s">
        <v>131</v>
      </c>
      <c r="B3320" t="s">
        <v>132</v>
      </c>
      <c r="C3320" t="s">
        <v>5</v>
      </c>
      <c r="D3320">
        <v>200878</v>
      </c>
      <c r="E3320" t="str">
        <f>+VLOOKUP($D3320,[1]!Tabla4[[Código Vigente]:[Modalidad de Atención ]],5,0)</f>
        <v>Región Metropolitana de Santiago</v>
      </c>
      <c r="F3320" t="str">
        <f>+VLOOKUP($D3320,[1]!Tabla4[[Código Vigente]:[Modalidad de Atención ]],11,0)</f>
        <v>SUR Villa Alhué</v>
      </c>
    </row>
    <row r="3321" spans="1:6" x14ac:dyDescent="0.35">
      <c r="A3321" t="s">
        <v>133</v>
      </c>
      <c r="B3321" t="s">
        <v>134</v>
      </c>
      <c r="C3321" t="s">
        <v>5</v>
      </c>
      <c r="D3321">
        <v>200878</v>
      </c>
      <c r="E3321" t="str">
        <f>+VLOOKUP($D3321,[1]!Tabla4[[Código Vigente]:[Modalidad de Atención ]],5,0)</f>
        <v>Región Metropolitana de Santiago</v>
      </c>
      <c r="F3321" t="str">
        <f>+VLOOKUP($D3321,[1]!Tabla4[[Código Vigente]:[Modalidad de Atención ]],11,0)</f>
        <v>SUR Villa Alhué</v>
      </c>
    </row>
    <row r="3322" spans="1:6" x14ac:dyDescent="0.35">
      <c r="A3322" t="s">
        <v>135</v>
      </c>
      <c r="B3322" t="s">
        <v>136</v>
      </c>
      <c r="C3322" t="s">
        <v>2</v>
      </c>
      <c r="D3322">
        <v>200878</v>
      </c>
      <c r="E3322" t="str">
        <f>+VLOOKUP($D3322,[1]!Tabla4[[Código Vigente]:[Modalidad de Atención ]],5,0)</f>
        <v>Región Metropolitana de Santiago</v>
      </c>
      <c r="F3322" t="str">
        <f>+VLOOKUP($D3322,[1]!Tabla4[[Código Vigente]:[Modalidad de Atención ]],11,0)</f>
        <v>SUR Villa Alhué</v>
      </c>
    </row>
    <row r="3323" spans="1:6" x14ac:dyDescent="0.35">
      <c r="A3323" t="s">
        <v>137</v>
      </c>
      <c r="B3323" t="s">
        <v>138</v>
      </c>
      <c r="C3323" t="s">
        <v>2</v>
      </c>
      <c r="D3323">
        <v>200878</v>
      </c>
      <c r="E3323" t="str">
        <f>+VLOOKUP($D3323,[1]!Tabla4[[Código Vigente]:[Modalidad de Atención ]],5,0)</f>
        <v>Región Metropolitana de Santiago</v>
      </c>
      <c r="F3323" t="str">
        <f>+VLOOKUP($D3323,[1]!Tabla4[[Código Vigente]:[Modalidad de Atención ]],11,0)</f>
        <v>SUR Villa Alhué</v>
      </c>
    </row>
    <row r="3324" spans="1:6" x14ac:dyDescent="0.35">
      <c r="A3324" t="s">
        <v>139</v>
      </c>
      <c r="B3324" t="s">
        <v>140</v>
      </c>
      <c r="C3324" t="s">
        <v>2</v>
      </c>
      <c r="D3324">
        <v>200878</v>
      </c>
      <c r="E3324" t="str">
        <f>+VLOOKUP($D3324,[1]!Tabla4[[Código Vigente]:[Modalidad de Atención ]],5,0)</f>
        <v>Región Metropolitana de Santiago</v>
      </c>
      <c r="F3324" t="str">
        <f>+VLOOKUP($D3324,[1]!Tabla4[[Código Vigente]:[Modalidad de Atención ]],11,0)</f>
        <v>SUR Villa Alhué</v>
      </c>
    </row>
    <row r="3325" spans="1:6" x14ac:dyDescent="0.35">
      <c r="A3325" t="s">
        <v>141</v>
      </c>
      <c r="B3325" t="s">
        <v>142</v>
      </c>
      <c r="C3325" t="s">
        <v>2</v>
      </c>
      <c r="D3325">
        <v>200878</v>
      </c>
      <c r="E3325" t="str">
        <f>+VLOOKUP($D3325,[1]!Tabla4[[Código Vigente]:[Modalidad de Atención ]],5,0)</f>
        <v>Región Metropolitana de Santiago</v>
      </c>
      <c r="F3325" t="str">
        <f>+VLOOKUP($D3325,[1]!Tabla4[[Código Vigente]:[Modalidad de Atención ]],11,0)</f>
        <v>SUR Villa Alhué</v>
      </c>
    </row>
    <row r="3326" spans="1:6" x14ac:dyDescent="0.35">
      <c r="A3326" t="s">
        <v>143</v>
      </c>
      <c r="B3326" t="s">
        <v>144</v>
      </c>
      <c r="C3326" t="s">
        <v>2</v>
      </c>
      <c r="D3326">
        <v>200878</v>
      </c>
      <c r="E3326" t="str">
        <f>+VLOOKUP($D3326,[1]!Tabla4[[Código Vigente]:[Modalidad de Atención ]],5,0)</f>
        <v>Región Metropolitana de Santiago</v>
      </c>
      <c r="F3326" t="str">
        <f>+VLOOKUP($D3326,[1]!Tabla4[[Código Vigente]:[Modalidad de Atención ]],11,0)</f>
        <v>SUR Villa Alhué</v>
      </c>
    </row>
    <row r="3327" spans="1:6" x14ac:dyDescent="0.35">
      <c r="A3327" t="s">
        <v>145</v>
      </c>
      <c r="B3327" t="s">
        <v>146</v>
      </c>
      <c r="C3327" t="s">
        <v>2</v>
      </c>
      <c r="D3327">
        <v>200878</v>
      </c>
      <c r="E3327" t="str">
        <f>+VLOOKUP($D3327,[1]!Tabla4[[Código Vigente]:[Modalidad de Atención ]],5,0)</f>
        <v>Región Metropolitana de Santiago</v>
      </c>
      <c r="F3327" t="str">
        <f>+VLOOKUP($D3327,[1]!Tabla4[[Código Vigente]:[Modalidad de Atención ]],11,0)</f>
        <v>SUR Villa Alhué</v>
      </c>
    </row>
    <row r="3328" spans="1:6" x14ac:dyDescent="0.35">
      <c r="A3328" t="s">
        <v>147</v>
      </c>
      <c r="B3328" t="s">
        <v>148</v>
      </c>
      <c r="C3328" t="s">
        <v>2</v>
      </c>
      <c r="D3328">
        <v>200878</v>
      </c>
      <c r="E3328" t="str">
        <f>+VLOOKUP($D3328,[1]!Tabla4[[Código Vigente]:[Modalidad de Atención ]],5,0)</f>
        <v>Región Metropolitana de Santiago</v>
      </c>
      <c r="F3328" t="str">
        <f>+VLOOKUP($D3328,[1]!Tabla4[[Código Vigente]:[Modalidad de Atención ]],11,0)</f>
        <v>SUR Villa Alhué</v>
      </c>
    </row>
    <row r="3329" spans="1:6" x14ac:dyDescent="0.35">
      <c r="A3329" t="s">
        <v>149</v>
      </c>
      <c r="B3329" t="s">
        <v>150</v>
      </c>
      <c r="C3329" t="s">
        <v>2</v>
      </c>
      <c r="D3329">
        <v>200878</v>
      </c>
      <c r="E3329" t="str">
        <f>+VLOOKUP($D3329,[1]!Tabla4[[Código Vigente]:[Modalidad de Atención ]],5,0)</f>
        <v>Región Metropolitana de Santiago</v>
      </c>
      <c r="F3329" t="str">
        <f>+VLOOKUP($D3329,[1]!Tabla4[[Código Vigente]:[Modalidad de Atención ]],11,0)</f>
        <v>SUR Villa Alhué</v>
      </c>
    </row>
    <row r="3330" spans="1:6" x14ac:dyDescent="0.35">
      <c r="A3330" t="s">
        <v>151</v>
      </c>
      <c r="B3330" t="s">
        <v>152</v>
      </c>
      <c r="C3330" t="s">
        <v>2</v>
      </c>
      <c r="D3330">
        <v>200878</v>
      </c>
      <c r="E3330" t="str">
        <f>+VLOOKUP($D3330,[1]!Tabla4[[Código Vigente]:[Modalidad de Atención ]],5,0)</f>
        <v>Región Metropolitana de Santiago</v>
      </c>
      <c r="F3330" t="str">
        <f>+VLOOKUP($D3330,[1]!Tabla4[[Código Vigente]:[Modalidad de Atención ]],11,0)</f>
        <v>SUR Villa Alhué</v>
      </c>
    </row>
    <row r="3331" spans="1:6" x14ac:dyDescent="0.35">
      <c r="A3331" t="s">
        <v>153</v>
      </c>
      <c r="B3331" t="s">
        <v>154</v>
      </c>
      <c r="C3331" t="s">
        <v>2</v>
      </c>
      <c r="D3331">
        <v>200878</v>
      </c>
      <c r="E3331" t="str">
        <f>+VLOOKUP($D3331,[1]!Tabla4[[Código Vigente]:[Modalidad de Atención ]],5,0)</f>
        <v>Región Metropolitana de Santiago</v>
      </c>
      <c r="F3331" t="str">
        <f>+VLOOKUP($D3331,[1]!Tabla4[[Código Vigente]:[Modalidad de Atención ]],11,0)</f>
        <v>SUR Villa Alhué</v>
      </c>
    </row>
    <row r="3332" spans="1:6" x14ac:dyDescent="0.35">
      <c r="A3332" t="s">
        <v>155</v>
      </c>
      <c r="B3332" t="s">
        <v>156</v>
      </c>
      <c r="C3332" t="s">
        <v>5</v>
      </c>
      <c r="D3332">
        <v>200878</v>
      </c>
      <c r="E3332" t="str">
        <f>+VLOOKUP($D3332,[1]!Tabla4[[Código Vigente]:[Modalidad de Atención ]],5,0)</f>
        <v>Región Metropolitana de Santiago</v>
      </c>
      <c r="F3332" t="str">
        <f>+VLOOKUP($D3332,[1]!Tabla4[[Código Vigente]:[Modalidad de Atención ]],11,0)</f>
        <v>SUR Villa Alhué</v>
      </c>
    </row>
    <row r="3333" spans="1:6" x14ac:dyDescent="0.35">
      <c r="A3333" t="s">
        <v>157</v>
      </c>
      <c r="B3333" t="s">
        <v>158</v>
      </c>
      <c r="C3333" t="s">
        <v>5</v>
      </c>
      <c r="D3333">
        <v>200878</v>
      </c>
      <c r="E3333" t="str">
        <f>+VLOOKUP($D3333,[1]!Tabla4[[Código Vigente]:[Modalidad de Atención ]],5,0)</f>
        <v>Región Metropolitana de Santiago</v>
      </c>
      <c r="F3333" t="str">
        <f>+VLOOKUP($D3333,[1]!Tabla4[[Código Vigente]:[Modalidad de Atención ]],11,0)</f>
        <v>SUR Villa Alhué</v>
      </c>
    </row>
    <row r="3334" spans="1:6" x14ac:dyDescent="0.35">
      <c r="A3334" t="s">
        <v>159</v>
      </c>
      <c r="B3334" t="s">
        <v>160</v>
      </c>
      <c r="C3334" t="s">
        <v>5</v>
      </c>
      <c r="D3334">
        <v>200878</v>
      </c>
      <c r="E3334" t="str">
        <f>+VLOOKUP($D3334,[1]!Tabla4[[Código Vigente]:[Modalidad de Atención ]],5,0)</f>
        <v>Región Metropolitana de Santiago</v>
      </c>
      <c r="F3334" t="str">
        <f>+VLOOKUP($D3334,[1]!Tabla4[[Código Vigente]:[Modalidad de Atención ]],11,0)</f>
        <v>SUR Villa Alhué</v>
      </c>
    </row>
    <row r="3335" spans="1:6" x14ac:dyDescent="0.35">
      <c r="A3335" t="s">
        <v>161</v>
      </c>
      <c r="B3335" t="s">
        <v>162</v>
      </c>
      <c r="C3335" t="s">
        <v>5</v>
      </c>
      <c r="D3335">
        <v>200878</v>
      </c>
      <c r="E3335" t="str">
        <f>+VLOOKUP($D3335,[1]!Tabla4[[Código Vigente]:[Modalidad de Atención ]],5,0)</f>
        <v>Región Metropolitana de Santiago</v>
      </c>
      <c r="F3335" t="str">
        <f>+VLOOKUP($D3335,[1]!Tabla4[[Código Vigente]:[Modalidad de Atención ]],11,0)</f>
        <v>SUR Villa Alhué</v>
      </c>
    </row>
    <row r="3336" spans="1:6" x14ac:dyDescent="0.35">
      <c r="A3336" t="s">
        <v>163</v>
      </c>
      <c r="B3336" t="s">
        <v>164</v>
      </c>
      <c r="C3336" t="s">
        <v>5</v>
      </c>
      <c r="D3336">
        <v>200878</v>
      </c>
      <c r="E3336" t="str">
        <f>+VLOOKUP($D3336,[1]!Tabla4[[Código Vigente]:[Modalidad de Atención ]],5,0)</f>
        <v>Región Metropolitana de Santiago</v>
      </c>
      <c r="F3336" t="str">
        <f>+VLOOKUP($D3336,[1]!Tabla4[[Código Vigente]:[Modalidad de Atención ]],11,0)</f>
        <v>SUR Villa Alhué</v>
      </c>
    </row>
    <row r="3337" spans="1:6" x14ac:dyDescent="0.35">
      <c r="A3337" t="s">
        <v>165</v>
      </c>
      <c r="B3337" t="s">
        <v>166</v>
      </c>
      <c r="C3337" t="s">
        <v>5</v>
      </c>
      <c r="D3337">
        <v>200878</v>
      </c>
      <c r="E3337" t="str">
        <f>+VLOOKUP($D3337,[1]!Tabla4[[Código Vigente]:[Modalidad de Atención ]],5,0)</f>
        <v>Región Metropolitana de Santiago</v>
      </c>
      <c r="F3337" t="str">
        <f>+VLOOKUP($D3337,[1]!Tabla4[[Código Vigente]:[Modalidad de Atención ]],11,0)</f>
        <v>SUR Villa Alhué</v>
      </c>
    </row>
    <row r="3338" spans="1:6" x14ac:dyDescent="0.35">
      <c r="A3338" t="s">
        <v>167</v>
      </c>
      <c r="B3338" t="s">
        <v>168</v>
      </c>
      <c r="C3338" t="s">
        <v>5</v>
      </c>
      <c r="D3338">
        <v>200878</v>
      </c>
      <c r="E3338" t="str">
        <f>+VLOOKUP($D3338,[1]!Tabla4[[Código Vigente]:[Modalidad de Atención ]],5,0)</f>
        <v>Región Metropolitana de Santiago</v>
      </c>
      <c r="F3338" t="str">
        <f>+VLOOKUP($D3338,[1]!Tabla4[[Código Vigente]:[Modalidad de Atención ]],11,0)</f>
        <v>SUR Villa Alhué</v>
      </c>
    </row>
    <row r="3339" spans="1:6" x14ac:dyDescent="0.35">
      <c r="A3339" t="s">
        <v>169</v>
      </c>
      <c r="B3339" t="s">
        <v>170</v>
      </c>
      <c r="C3339" t="s">
        <v>5</v>
      </c>
      <c r="D3339">
        <v>200878</v>
      </c>
      <c r="E3339" t="str">
        <f>+VLOOKUP($D3339,[1]!Tabla4[[Código Vigente]:[Modalidad de Atención ]],5,0)</f>
        <v>Región Metropolitana de Santiago</v>
      </c>
      <c r="F3339" t="str">
        <f>+VLOOKUP($D3339,[1]!Tabla4[[Código Vigente]:[Modalidad de Atención ]],11,0)</f>
        <v>SUR Villa Alhué</v>
      </c>
    </row>
    <row r="3340" spans="1:6" x14ac:dyDescent="0.35">
      <c r="A3340" t="s">
        <v>171</v>
      </c>
      <c r="B3340" t="s">
        <v>172</v>
      </c>
      <c r="C3340" t="s">
        <v>5</v>
      </c>
      <c r="D3340">
        <v>200878</v>
      </c>
      <c r="E3340" t="str">
        <f>+VLOOKUP($D3340,[1]!Tabla4[[Código Vigente]:[Modalidad de Atención ]],5,0)</f>
        <v>Región Metropolitana de Santiago</v>
      </c>
      <c r="F3340" t="str">
        <f>+VLOOKUP($D3340,[1]!Tabla4[[Código Vigente]:[Modalidad de Atención ]],11,0)</f>
        <v>SUR Villa Alhué</v>
      </c>
    </row>
    <row r="3341" spans="1:6" x14ac:dyDescent="0.35">
      <c r="A3341" t="s">
        <v>173</v>
      </c>
      <c r="B3341" t="s">
        <v>174</v>
      </c>
      <c r="C3341" t="s">
        <v>2</v>
      </c>
      <c r="D3341">
        <v>200878</v>
      </c>
      <c r="E3341" t="str">
        <f>+VLOOKUP($D3341,[1]!Tabla4[[Código Vigente]:[Modalidad de Atención ]],5,0)</f>
        <v>Región Metropolitana de Santiago</v>
      </c>
      <c r="F3341" t="str">
        <f>+VLOOKUP($D3341,[1]!Tabla4[[Código Vigente]:[Modalidad de Atención ]],11,0)</f>
        <v>SUR Villa Alhué</v>
      </c>
    </row>
    <row r="3342" spans="1:6" x14ac:dyDescent="0.35">
      <c r="A3342" t="s">
        <v>175</v>
      </c>
      <c r="B3342" t="s">
        <v>176</v>
      </c>
      <c r="C3342" t="s">
        <v>2</v>
      </c>
      <c r="D3342">
        <v>200878</v>
      </c>
      <c r="E3342" t="str">
        <f>+VLOOKUP($D3342,[1]!Tabla4[[Código Vigente]:[Modalidad de Atención ]],5,0)</f>
        <v>Región Metropolitana de Santiago</v>
      </c>
      <c r="F3342" t="str">
        <f>+VLOOKUP($D3342,[1]!Tabla4[[Código Vigente]:[Modalidad de Atención ]],11,0)</f>
        <v>SUR Villa Alhué</v>
      </c>
    </row>
    <row r="3343" spans="1:6" x14ac:dyDescent="0.35">
      <c r="A3343" t="s">
        <v>177</v>
      </c>
      <c r="B3343" t="s">
        <v>178</v>
      </c>
      <c r="C3343" t="s">
        <v>2</v>
      </c>
      <c r="D3343">
        <v>200878</v>
      </c>
      <c r="E3343" t="str">
        <f>+VLOOKUP($D3343,[1]!Tabla4[[Código Vigente]:[Modalidad de Atención ]],5,0)</f>
        <v>Región Metropolitana de Santiago</v>
      </c>
      <c r="F3343" t="str">
        <f>+VLOOKUP($D3343,[1]!Tabla4[[Código Vigente]:[Modalidad de Atención ]],11,0)</f>
        <v>SUR Villa Alhué</v>
      </c>
    </row>
    <row r="3344" spans="1:6" x14ac:dyDescent="0.35">
      <c r="A3344" t="s">
        <v>179</v>
      </c>
      <c r="B3344" t="s">
        <v>180</v>
      </c>
      <c r="C3344" t="s">
        <v>2</v>
      </c>
      <c r="D3344">
        <v>200878</v>
      </c>
      <c r="E3344" t="str">
        <f>+VLOOKUP($D3344,[1]!Tabla4[[Código Vigente]:[Modalidad de Atención ]],5,0)</f>
        <v>Región Metropolitana de Santiago</v>
      </c>
      <c r="F3344" t="str">
        <f>+VLOOKUP($D3344,[1]!Tabla4[[Código Vigente]:[Modalidad de Atención ]],11,0)</f>
        <v>SUR Villa Alhué</v>
      </c>
    </row>
    <row r="3345" spans="1:6" x14ac:dyDescent="0.35">
      <c r="A3345" t="s">
        <v>181</v>
      </c>
      <c r="B3345" t="s">
        <v>182</v>
      </c>
      <c r="C3345" t="s">
        <v>2</v>
      </c>
      <c r="D3345">
        <v>200878</v>
      </c>
      <c r="E3345" t="str">
        <f>+VLOOKUP($D3345,[1]!Tabla4[[Código Vigente]:[Modalidad de Atención ]],5,0)</f>
        <v>Región Metropolitana de Santiago</v>
      </c>
      <c r="F3345" t="str">
        <f>+VLOOKUP($D3345,[1]!Tabla4[[Código Vigente]:[Modalidad de Atención ]],11,0)</f>
        <v>SUR Villa Alhué</v>
      </c>
    </row>
    <row r="3346" spans="1:6" x14ac:dyDescent="0.35">
      <c r="A3346" t="s">
        <v>183</v>
      </c>
      <c r="B3346" t="s">
        <v>184</v>
      </c>
      <c r="C3346" t="s">
        <v>2</v>
      </c>
      <c r="D3346">
        <v>200878</v>
      </c>
      <c r="E3346" t="str">
        <f>+VLOOKUP($D3346,[1]!Tabla4[[Código Vigente]:[Modalidad de Atención ]],5,0)</f>
        <v>Región Metropolitana de Santiago</v>
      </c>
      <c r="F3346" t="str">
        <f>+VLOOKUP($D3346,[1]!Tabla4[[Código Vigente]:[Modalidad de Atención ]],11,0)</f>
        <v>SUR Villa Alhué</v>
      </c>
    </row>
    <row r="3347" spans="1:6" x14ac:dyDescent="0.35">
      <c r="A3347" t="s">
        <v>185</v>
      </c>
      <c r="B3347" t="s">
        <v>186</v>
      </c>
      <c r="C3347" t="s">
        <v>2</v>
      </c>
      <c r="D3347">
        <v>200878</v>
      </c>
      <c r="E3347" t="str">
        <f>+VLOOKUP($D3347,[1]!Tabla4[[Código Vigente]:[Modalidad de Atención ]],5,0)</f>
        <v>Región Metropolitana de Santiago</v>
      </c>
      <c r="F3347" t="str">
        <f>+VLOOKUP($D3347,[1]!Tabla4[[Código Vigente]:[Modalidad de Atención ]],11,0)</f>
        <v>SUR Villa Alhué</v>
      </c>
    </row>
    <row r="3348" spans="1:6" x14ac:dyDescent="0.35">
      <c r="A3348" t="s">
        <v>187</v>
      </c>
      <c r="B3348" t="s">
        <v>188</v>
      </c>
      <c r="C3348" t="s">
        <v>2</v>
      </c>
      <c r="D3348">
        <v>200878</v>
      </c>
      <c r="E3348" t="str">
        <f>+VLOOKUP($D3348,[1]!Tabla4[[Código Vigente]:[Modalidad de Atención ]],5,0)</f>
        <v>Región Metropolitana de Santiago</v>
      </c>
      <c r="F3348" t="str">
        <f>+VLOOKUP($D3348,[1]!Tabla4[[Código Vigente]:[Modalidad de Atención ]],11,0)</f>
        <v>SUR Villa Alhué</v>
      </c>
    </row>
    <row r="3349" spans="1:6" x14ac:dyDescent="0.35">
      <c r="A3349" t="s">
        <v>189</v>
      </c>
      <c r="B3349" t="s">
        <v>190</v>
      </c>
      <c r="C3349" t="s">
        <v>2</v>
      </c>
      <c r="D3349">
        <v>200878</v>
      </c>
      <c r="E3349" t="str">
        <f>+VLOOKUP($D3349,[1]!Tabla4[[Código Vigente]:[Modalidad de Atención ]],5,0)</f>
        <v>Región Metropolitana de Santiago</v>
      </c>
      <c r="F3349" t="str">
        <f>+VLOOKUP($D3349,[1]!Tabla4[[Código Vigente]:[Modalidad de Atención ]],11,0)</f>
        <v>SUR Villa Alhué</v>
      </c>
    </row>
    <row r="3350" spans="1:6" x14ac:dyDescent="0.35">
      <c r="A3350" t="s">
        <v>191</v>
      </c>
      <c r="B3350" t="s">
        <v>192</v>
      </c>
      <c r="C3350" t="s">
        <v>2</v>
      </c>
      <c r="D3350">
        <v>200878</v>
      </c>
      <c r="E3350" t="str">
        <f>+VLOOKUP($D3350,[1]!Tabla4[[Código Vigente]:[Modalidad de Atención ]],5,0)</f>
        <v>Región Metropolitana de Santiago</v>
      </c>
      <c r="F3350" t="str">
        <f>+VLOOKUP($D3350,[1]!Tabla4[[Código Vigente]:[Modalidad de Atención ]],11,0)</f>
        <v>SUR Villa Alhué</v>
      </c>
    </row>
    <row r="3351" spans="1:6" x14ac:dyDescent="0.35">
      <c r="A3351" t="s">
        <v>193</v>
      </c>
      <c r="B3351" t="s">
        <v>194</v>
      </c>
      <c r="C3351" t="s">
        <v>2</v>
      </c>
      <c r="D3351">
        <v>200878</v>
      </c>
      <c r="E3351" t="str">
        <f>+VLOOKUP($D3351,[1]!Tabla4[[Código Vigente]:[Modalidad de Atención ]],5,0)</f>
        <v>Región Metropolitana de Santiago</v>
      </c>
      <c r="F3351" t="str">
        <f>+VLOOKUP($D3351,[1]!Tabla4[[Código Vigente]:[Modalidad de Atención ]],11,0)</f>
        <v>SUR Villa Alhué</v>
      </c>
    </row>
    <row r="3352" spans="1:6" x14ac:dyDescent="0.35">
      <c r="A3352" t="s">
        <v>195</v>
      </c>
      <c r="B3352" t="s">
        <v>196</v>
      </c>
      <c r="C3352" t="s">
        <v>2</v>
      </c>
      <c r="D3352">
        <v>200878</v>
      </c>
      <c r="E3352" t="str">
        <f>+VLOOKUP($D3352,[1]!Tabla4[[Código Vigente]:[Modalidad de Atención ]],5,0)</f>
        <v>Región Metropolitana de Santiago</v>
      </c>
      <c r="F3352" t="str">
        <f>+VLOOKUP($D3352,[1]!Tabla4[[Código Vigente]:[Modalidad de Atención ]],11,0)</f>
        <v>SUR Villa Alhué</v>
      </c>
    </row>
    <row r="3353" spans="1:6" x14ac:dyDescent="0.35">
      <c r="A3353" t="s">
        <v>197</v>
      </c>
      <c r="B3353" t="s">
        <v>198</v>
      </c>
      <c r="C3353" t="s">
        <v>2</v>
      </c>
      <c r="D3353">
        <v>200878</v>
      </c>
      <c r="E3353" t="str">
        <f>+VLOOKUP($D3353,[1]!Tabla4[[Código Vigente]:[Modalidad de Atención ]],5,0)</f>
        <v>Región Metropolitana de Santiago</v>
      </c>
      <c r="F3353" t="str">
        <f>+VLOOKUP($D3353,[1]!Tabla4[[Código Vigente]:[Modalidad de Atención ]],11,0)</f>
        <v>SUR Villa Alhué</v>
      </c>
    </row>
    <row r="3354" spans="1:6" x14ac:dyDescent="0.35">
      <c r="A3354" t="s">
        <v>199</v>
      </c>
      <c r="B3354" t="s">
        <v>200</v>
      </c>
      <c r="C3354" t="s">
        <v>2</v>
      </c>
      <c r="D3354">
        <v>200878</v>
      </c>
      <c r="E3354" t="str">
        <f>+VLOOKUP($D3354,[1]!Tabla4[[Código Vigente]:[Modalidad de Atención ]],5,0)</f>
        <v>Región Metropolitana de Santiago</v>
      </c>
      <c r="F3354" t="str">
        <f>+VLOOKUP($D3354,[1]!Tabla4[[Código Vigente]:[Modalidad de Atención ]],11,0)</f>
        <v>SUR Villa Alhué</v>
      </c>
    </row>
    <row r="3355" spans="1:6" x14ac:dyDescent="0.35">
      <c r="A3355" t="s">
        <v>201</v>
      </c>
      <c r="B3355" t="s">
        <v>202</v>
      </c>
      <c r="C3355" t="s">
        <v>2</v>
      </c>
      <c r="D3355">
        <v>200878</v>
      </c>
      <c r="E3355" t="str">
        <f>+VLOOKUP($D3355,[1]!Tabla4[[Código Vigente]:[Modalidad de Atención ]],5,0)</f>
        <v>Región Metropolitana de Santiago</v>
      </c>
      <c r="F3355" t="str">
        <f>+VLOOKUP($D3355,[1]!Tabla4[[Código Vigente]:[Modalidad de Atención ]],11,0)</f>
        <v>SUR Villa Alhué</v>
      </c>
    </row>
    <row r="3356" spans="1:6" x14ac:dyDescent="0.35">
      <c r="A3356" t="s">
        <v>203</v>
      </c>
      <c r="B3356" t="s">
        <v>204</v>
      </c>
      <c r="C3356" t="s">
        <v>2</v>
      </c>
      <c r="D3356">
        <v>200878</v>
      </c>
      <c r="E3356" t="str">
        <f>+VLOOKUP($D3356,[1]!Tabla4[[Código Vigente]:[Modalidad de Atención ]],5,0)</f>
        <v>Región Metropolitana de Santiago</v>
      </c>
      <c r="F3356" t="str">
        <f>+VLOOKUP($D3356,[1]!Tabla4[[Código Vigente]:[Modalidad de Atención ]],11,0)</f>
        <v>SUR Villa Alhué</v>
      </c>
    </row>
    <row r="3357" spans="1:6" x14ac:dyDescent="0.35">
      <c r="A3357" t="s">
        <v>205</v>
      </c>
      <c r="B3357" t="s">
        <v>206</v>
      </c>
      <c r="C3357" t="s">
        <v>2</v>
      </c>
      <c r="D3357">
        <v>200878</v>
      </c>
      <c r="E3357" t="str">
        <f>+VLOOKUP($D3357,[1]!Tabla4[[Código Vigente]:[Modalidad de Atención ]],5,0)</f>
        <v>Región Metropolitana de Santiago</v>
      </c>
      <c r="F3357" t="str">
        <f>+VLOOKUP($D3357,[1]!Tabla4[[Código Vigente]:[Modalidad de Atención ]],11,0)</f>
        <v>SUR Villa Alhué</v>
      </c>
    </row>
    <row r="3358" spans="1:6" x14ac:dyDescent="0.35">
      <c r="A3358" t="s">
        <v>207</v>
      </c>
      <c r="B3358" t="s">
        <v>208</v>
      </c>
      <c r="C3358" t="s">
        <v>2</v>
      </c>
      <c r="D3358">
        <v>200878</v>
      </c>
      <c r="E3358" t="str">
        <f>+VLOOKUP($D3358,[1]!Tabla4[[Código Vigente]:[Modalidad de Atención ]],5,0)</f>
        <v>Región Metropolitana de Santiago</v>
      </c>
      <c r="F3358" t="str">
        <f>+VLOOKUP($D3358,[1]!Tabla4[[Código Vigente]:[Modalidad de Atención ]],11,0)</f>
        <v>SUR Villa Alhué</v>
      </c>
    </row>
    <row r="3359" spans="1:6" x14ac:dyDescent="0.35">
      <c r="A3359" t="s">
        <v>209</v>
      </c>
      <c r="B3359" t="s">
        <v>210</v>
      </c>
      <c r="C3359" t="s">
        <v>2</v>
      </c>
      <c r="D3359">
        <v>200878</v>
      </c>
      <c r="E3359" t="str">
        <f>+VLOOKUP($D3359,[1]!Tabla4[[Código Vigente]:[Modalidad de Atención ]],5,0)</f>
        <v>Región Metropolitana de Santiago</v>
      </c>
      <c r="F3359" t="str">
        <f>+VLOOKUP($D3359,[1]!Tabla4[[Código Vigente]:[Modalidad de Atención ]],11,0)</f>
        <v>SUR Villa Alhué</v>
      </c>
    </row>
    <row r="3360" spans="1:6" x14ac:dyDescent="0.35">
      <c r="A3360" t="s">
        <v>211</v>
      </c>
      <c r="B3360" t="s">
        <v>212</v>
      </c>
      <c r="C3360" t="s">
        <v>5</v>
      </c>
      <c r="D3360">
        <v>200878</v>
      </c>
      <c r="E3360" t="str">
        <f>+VLOOKUP($D3360,[1]!Tabla4[[Código Vigente]:[Modalidad de Atención ]],5,0)</f>
        <v>Región Metropolitana de Santiago</v>
      </c>
      <c r="F3360" t="str">
        <f>+VLOOKUP($D3360,[1]!Tabla4[[Código Vigente]:[Modalidad de Atención ]],11,0)</f>
        <v>SUR Villa Alhué</v>
      </c>
    </row>
    <row r="3361" spans="1:6" x14ac:dyDescent="0.35">
      <c r="A3361" t="s">
        <v>213</v>
      </c>
      <c r="B3361" t="s">
        <v>214</v>
      </c>
      <c r="C3361" t="s">
        <v>5</v>
      </c>
      <c r="D3361">
        <v>200878</v>
      </c>
      <c r="E3361" t="str">
        <f>+VLOOKUP($D3361,[1]!Tabla4[[Código Vigente]:[Modalidad de Atención ]],5,0)</f>
        <v>Región Metropolitana de Santiago</v>
      </c>
      <c r="F3361" t="str">
        <f>+VLOOKUP($D3361,[1]!Tabla4[[Código Vigente]:[Modalidad de Atención ]],11,0)</f>
        <v>SUR Villa Alhué</v>
      </c>
    </row>
    <row r="3362" spans="1:6" x14ac:dyDescent="0.35">
      <c r="A3362" t="s">
        <v>215</v>
      </c>
      <c r="B3362" t="s">
        <v>216</v>
      </c>
      <c r="C3362" t="s">
        <v>5</v>
      </c>
      <c r="D3362">
        <v>200878</v>
      </c>
      <c r="E3362" t="str">
        <f>+VLOOKUP($D3362,[1]!Tabla4[[Código Vigente]:[Modalidad de Atención ]],5,0)</f>
        <v>Región Metropolitana de Santiago</v>
      </c>
      <c r="F3362" t="str">
        <f>+VLOOKUP($D3362,[1]!Tabla4[[Código Vigente]:[Modalidad de Atención ]],11,0)</f>
        <v>SUR Villa Alhué</v>
      </c>
    </row>
    <row r="3363" spans="1:6" x14ac:dyDescent="0.35">
      <c r="A3363" t="s">
        <v>217</v>
      </c>
      <c r="B3363" t="s">
        <v>218</v>
      </c>
      <c r="C3363" t="s">
        <v>2</v>
      </c>
      <c r="D3363">
        <v>200878</v>
      </c>
      <c r="E3363" t="str">
        <f>+VLOOKUP($D3363,[1]!Tabla4[[Código Vigente]:[Modalidad de Atención ]],5,0)</f>
        <v>Región Metropolitana de Santiago</v>
      </c>
      <c r="F3363" t="str">
        <f>+VLOOKUP($D3363,[1]!Tabla4[[Código Vigente]:[Modalidad de Atención ]],11,0)</f>
        <v>SUR Villa Alhué</v>
      </c>
    </row>
    <row r="3364" spans="1:6" x14ac:dyDescent="0.35">
      <c r="A3364" t="s">
        <v>219</v>
      </c>
      <c r="B3364" t="s">
        <v>220</v>
      </c>
      <c r="C3364" t="s">
        <v>2</v>
      </c>
      <c r="D3364">
        <v>200878</v>
      </c>
      <c r="E3364" t="str">
        <f>+VLOOKUP($D3364,[1]!Tabla4[[Código Vigente]:[Modalidad de Atención ]],5,0)</f>
        <v>Región Metropolitana de Santiago</v>
      </c>
      <c r="F3364" t="str">
        <f>+VLOOKUP($D3364,[1]!Tabla4[[Código Vigente]:[Modalidad de Atención ]],11,0)</f>
        <v>SUR Villa Alhué</v>
      </c>
    </row>
    <row r="3365" spans="1:6" x14ac:dyDescent="0.35">
      <c r="A3365" t="s">
        <v>221</v>
      </c>
      <c r="B3365" t="s">
        <v>222</v>
      </c>
      <c r="C3365" t="s">
        <v>2</v>
      </c>
      <c r="D3365">
        <v>200878</v>
      </c>
      <c r="E3365" t="str">
        <f>+VLOOKUP($D3365,[1]!Tabla4[[Código Vigente]:[Modalidad de Atención ]],5,0)</f>
        <v>Región Metropolitana de Santiago</v>
      </c>
      <c r="F3365" t="str">
        <f>+VLOOKUP($D3365,[1]!Tabla4[[Código Vigente]:[Modalidad de Atención ]],11,0)</f>
        <v>SUR Villa Alhué</v>
      </c>
    </row>
    <row r="3366" spans="1:6" x14ac:dyDescent="0.35">
      <c r="A3366" t="s">
        <v>1200</v>
      </c>
      <c r="B3366" t="s">
        <v>1201</v>
      </c>
      <c r="C3366" t="s">
        <v>2</v>
      </c>
      <c r="D3366">
        <v>200878</v>
      </c>
      <c r="E3366" t="str">
        <f>+VLOOKUP($D3366,[1]!Tabla4[[Código Vigente]:[Modalidad de Atención ]],5,0)</f>
        <v>Región Metropolitana de Santiago</v>
      </c>
      <c r="F3366" t="str">
        <f>+VLOOKUP($D3366,[1]!Tabla4[[Código Vigente]:[Modalidad de Atención ]],11,0)</f>
        <v>SUR Villa Alhué</v>
      </c>
    </row>
    <row r="3367" spans="1:6" x14ac:dyDescent="0.35">
      <c r="A3367" t="s">
        <v>223</v>
      </c>
      <c r="B3367" t="s">
        <v>224</v>
      </c>
      <c r="C3367" t="s">
        <v>2</v>
      </c>
      <c r="D3367">
        <v>200878</v>
      </c>
      <c r="E3367" t="str">
        <f>+VLOOKUP($D3367,[1]!Tabla4[[Código Vigente]:[Modalidad de Atención ]],5,0)</f>
        <v>Región Metropolitana de Santiago</v>
      </c>
      <c r="F3367" t="str">
        <f>+VLOOKUP($D3367,[1]!Tabla4[[Código Vigente]:[Modalidad de Atención ]],11,0)</f>
        <v>SUR Villa Alhué</v>
      </c>
    </row>
    <row r="3368" spans="1:6" x14ac:dyDescent="0.35">
      <c r="A3368" t="s">
        <v>225</v>
      </c>
      <c r="B3368" t="s">
        <v>226</v>
      </c>
      <c r="C3368" t="s">
        <v>2</v>
      </c>
      <c r="D3368">
        <v>200878</v>
      </c>
      <c r="E3368" t="str">
        <f>+VLOOKUP($D3368,[1]!Tabla4[[Código Vigente]:[Modalidad de Atención ]],5,0)</f>
        <v>Región Metropolitana de Santiago</v>
      </c>
      <c r="F3368" t="str">
        <f>+VLOOKUP($D3368,[1]!Tabla4[[Código Vigente]:[Modalidad de Atención ]],11,0)</f>
        <v>SUR Villa Alhué</v>
      </c>
    </row>
    <row r="3369" spans="1:6" x14ac:dyDescent="0.35">
      <c r="A3369" t="s">
        <v>227</v>
      </c>
      <c r="B3369" t="s">
        <v>228</v>
      </c>
      <c r="C3369" t="s">
        <v>2</v>
      </c>
      <c r="D3369">
        <v>200878</v>
      </c>
      <c r="E3369" t="str">
        <f>+VLOOKUP($D3369,[1]!Tabla4[[Código Vigente]:[Modalidad de Atención ]],5,0)</f>
        <v>Región Metropolitana de Santiago</v>
      </c>
      <c r="F3369" t="str">
        <f>+VLOOKUP($D3369,[1]!Tabla4[[Código Vigente]:[Modalidad de Atención ]],11,0)</f>
        <v>SUR Villa Alhué</v>
      </c>
    </row>
    <row r="3370" spans="1:6" x14ac:dyDescent="0.35">
      <c r="A3370" t="s">
        <v>229</v>
      </c>
      <c r="B3370" t="s">
        <v>230</v>
      </c>
      <c r="C3370" t="s">
        <v>2</v>
      </c>
      <c r="D3370">
        <v>200878</v>
      </c>
      <c r="E3370" t="str">
        <f>+VLOOKUP($D3370,[1]!Tabla4[[Código Vigente]:[Modalidad de Atención ]],5,0)</f>
        <v>Región Metropolitana de Santiago</v>
      </c>
      <c r="F3370" t="str">
        <f>+VLOOKUP($D3370,[1]!Tabla4[[Código Vigente]:[Modalidad de Atención ]],11,0)</f>
        <v>SUR Villa Alhué</v>
      </c>
    </row>
    <row r="3371" spans="1:6" x14ac:dyDescent="0.35">
      <c r="A3371" t="s">
        <v>231</v>
      </c>
      <c r="B3371" t="s">
        <v>232</v>
      </c>
      <c r="C3371" t="s">
        <v>2</v>
      </c>
      <c r="D3371">
        <v>200878</v>
      </c>
      <c r="E3371" t="str">
        <f>+VLOOKUP($D3371,[1]!Tabla4[[Código Vigente]:[Modalidad de Atención ]],5,0)</f>
        <v>Región Metropolitana de Santiago</v>
      </c>
      <c r="F3371" t="str">
        <f>+VLOOKUP($D3371,[1]!Tabla4[[Código Vigente]:[Modalidad de Atención ]],11,0)</f>
        <v>SUR Villa Alhué</v>
      </c>
    </row>
    <row r="3372" spans="1:6" x14ac:dyDescent="0.35">
      <c r="A3372" t="s">
        <v>233</v>
      </c>
      <c r="B3372" t="s">
        <v>234</v>
      </c>
      <c r="C3372" t="s">
        <v>2</v>
      </c>
      <c r="D3372">
        <v>200878</v>
      </c>
      <c r="E3372" t="str">
        <f>+VLOOKUP($D3372,[1]!Tabla4[[Código Vigente]:[Modalidad de Atención ]],5,0)</f>
        <v>Región Metropolitana de Santiago</v>
      </c>
      <c r="F3372" t="str">
        <f>+VLOOKUP($D3372,[1]!Tabla4[[Código Vigente]:[Modalidad de Atención ]],11,0)</f>
        <v>SUR Villa Alhué</v>
      </c>
    </row>
    <row r="3373" spans="1:6" x14ac:dyDescent="0.35">
      <c r="A3373" t="s">
        <v>235</v>
      </c>
      <c r="B3373" t="s">
        <v>236</v>
      </c>
      <c r="C3373" t="s">
        <v>2</v>
      </c>
      <c r="D3373">
        <v>200878</v>
      </c>
      <c r="E3373" t="str">
        <f>+VLOOKUP($D3373,[1]!Tabla4[[Código Vigente]:[Modalidad de Atención ]],5,0)</f>
        <v>Región Metropolitana de Santiago</v>
      </c>
      <c r="F3373" t="str">
        <f>+VLOOKUP($D3373,[1]!Tabla4[[Código Vigente]:[Modalidad de Atención ]],11,0)</f>
        <v>SUR Villa Alhué</v>
      </c>
    </row>
    <row r="3374" spans="1:6" x14ac:dyDescent="0.35">
      <c r="A3374" t="s">
        <v>237</v>
      </c>
      <c r="B3374" t="s">
        <v>238</v>
      </c>
      <c r="C3374" t="s">
        <v>124</v>
      </c>
      <c r="D3374">
        <v>200878</v>
      </c>
      <c r="E3374" t="str">
        <f>+VLOOKUP($D3374,[1]!Tabla4[[Código Vigente]:[Modalidad de Atención ]],5,0)</f>
        <v>Región Metropolitana de Santiago</v>
      </c>
      <c r="F3374" t="str">
        <f>+VLOOKUP($D3374,[1]!Tabla4[[Código Vigente]:[Modalidad de Atención ]],11,0)</f>
        <v>SUR Villa Alhué</v>
      </c>
    </row>
    <row r="3375" spans="1:6" x14ac:dyDescent="0.35">
      <c r="A3375" t="s">
        <v>239</v>
      </c>
      <c r="B3375" t="s">
        <v>240</v>
      </c>
      <c r="C3375" t="s">
        <v>5</v>
      </c>
      <c r="D3375">
        <v>200878</v>
      </c>
      <c r="E3375" t="str">
        <f>+VLOOKUP($D3375,[1]!Tabla4[[Código Vigente]:[Modalidad de Atención ]],5,0)</f>
        <v>Región Metropolitana de Santiago</v>
      </c>
      <c r="F3375" t="str">
        <f>+VLOOKUP($D3375,[1]!Tabla4[[Código Vigente]:[Modalidad de Atención ]],11,0)</f>
        <v>SUR Villa Alhué</v>
      </c>
    </row>
    <row r="3376" spans="1:6" x14ac:dyDescent="0.35">
      <c r="A3376" t="s">
        <v>241</v>
      </c>
      <c r="B3376" t="s">
        <v>242</v>
      </c>
      <c r="C3376" t="s">
        <v>5</v>
      </c>
      <c r="D3376">
        <v>200878</v>
      </c>
      <c r="E3376" t="str">
        <f>+VLOOKUP($D3376,[1]!Tabla4[[Código Vigente]:[Modalidad de Atención ]],5,0)</f>
        <v>Región Metropolitana de Santiago</v>
      </c>
      <c r="F3376" t="str">
        <f>+VLOOKUP($D3376,[1]!Tabla4[[Código Vigente]:[Modalidad de Atención ]],11,0)</f>
        <v>SUR Villa Alhué</v>
      </c>
    </row>
    <row r="3377" spans="1:6" x14ac:dyDescent="0.35">
      <c r="A3377" t="s">
        <v>243</v>
      </c>
      <c r="B3377" t="s">
        <v>244</v>
      </c>
      <c r="C3377" t="s">
        <v>5</v>
      </c>
      <c r="D3377">
        <v>200878</v>
      </c>
      <c r="E3377" t="str">
        <f>+VLOOKUP($D3377,[1]!Tabla4[[Código Vigente]:[Modalidad de Atención ]],5,0)</f>
        <v>Región Metropolitana de Santiago</v>
      </c>
      <c r="F3377" t="str">
        <f>+VLOOKUP($D3377,[1]!Tabla4[[Código Vigente]:[Modalidad de Atención ]],11,0)</f>
        <v>SUR Villa Alhué</v>
      </c>
    </row>
    <row r="3378" spans="1:6" x14ac:dyDescent="0.35">
      <c r="A3378" t="s">
        <v>245</v>
      </c>
      <c r="B3378" t="s">
        <v>246</v>
      </c>
      <c r="C3378" t="s">
        <v>5</v>
      </c>
      <c r="D3378">
        <v>200878</v>
      </c>
      <c r="E3378" t="str">
        <f>+VLOOKUP($D3378,[1]!Tabla4[[Código Vigente]:[Modalidad de Atención ]],5,0)</f>
        <v>Región Metropolitana de Santiago</v>
      </c>
      <c r="F3378" t="str">
        <f>+VLOOKUP($D3378,[1]!Tabla4[[Código Vigente]:[Modalidad de Atención ]],11,0)</f>
        <v>SUR Villa Alhué</v>
      </c>
    </row>
    <row r="3379" spans="1:6" x14ac:dyDescent="0.35">
      <c r="A3379" t="s">
        <v>247</v>
      </c>
      <c r="B3379" t="s">
        <v>248</v>
      </c>
      <c r="C3379" t="s">
        <v>5</v>
      </c>
      <c r="D3379">
        <v>200878</v>
      </c>
      <c r="E3379" t="str">
        <f>+VLOOKUP($D3379,[1]!Tabla4[[Código Vigente]:[Modalidad de Atención ]],5,0)</f>
        <v>Región Metropolitana de Santiago</v>
      </c>
      <c r="F3379" t="str">
        <f>+VLOOKUP($D3379,[1]!Tabla4[[Código Vigente]:[Modalidad de Atención ]],11,0)</f>
        <v>SUR Villa Alhué</v>
      </c>
    </row>
    <row r="3380" spans="1:6" x14ac:dyDescent="0.35">
      <c r="A3380" t="s">
        <v>249</v>
      </c>
      <c r="B3380" t="s">
        <v>250</v>
      </c>
      <c r="C3380" t="s">
        <v>5</v>
      </c>
      <c r="D3380">
        <v>200878</v>
      </c>
      <c r="E3380" t="str">
        <f>+VLOOKUP($D3380,[1]!Tabla4[[Código Vigente]:[Modalidad de Atención ]],5,0)</f>
        <v>Región Metropolitana de Santiago</v>
      </c>
      <c r="F3380" t="str">
        <f>+VLOOKUP($D3380,[1]!Tabla4[[Código Vigente]:[Modalidad de Atención ]],11,0)</f>
        <v>SUR Villa Alhué</v>
      </c>
    </row>
    <row r="3381" spans="1:6" x14ac:dyDescent="0.35">
      <c r="A3381" t="s">
        <v>251</v>
      </c>
      <c r="B3381" t="s">
        <v>252</v>
      </c>
      <c r="C3381" t="s">
        <v>2</v>
      </c>
      <c r="D3381">
        <v>200878</v>
      </c>
      <c r="E3381" t="str">
        <f>+VLOOKUP($D3381,[1]!Tabla4[[Código Vigente]:[Modalidad de Atención ]],5,0)</f>
        <v>Región Metropolitana de Santiago</v>
      </c>
      <c r="F3381" t="str">
        <f>+VLOOKUP($D3381,[1]!Tabla4[[Código Vigente]:[Modalidad de Atención ]],11,0)</f>
        <v>SUR Villa Alhué</v>
      </c>
    </row>
    <row r="3382" spans="1:6" x14ac:dyDescent="0.35">
      <c r="A3382" t="s">
        <v>253</v>
      </c>
      <c r="B3382" t="s">
        <v>254</v>
      </c>
      <c r="C3382" t="s">
        <v>2</v>
      </c>
      <c r="D3382">
        <v>200878</v>
      </c>
      <c r="E3382" t="str">
        <f>+VLOOKUP($D3382,[1]!Tabla4[[Código Vigente]:[Modalidad de Atención ]],5,0)</f>
        <v>Región Metropolitana de Santiago</v>
      </c>
      <c r="F3382" t="str">
        <f>+VLOOKUP($D3382,[1]!Tabla4[[Código Vigente]:[Modalidad de Atención ]],11,0)</f>
        <v>SUR Villa Alhué</v>
      </c>
    </row>
    <row r="3383" spans="1:6" x14ac:dyDescent="0.35">
      <c r="A3383" t="s">
        <v>255</v>
      </c>
      <c r="B3383" t="s">
        <v>256</v>
      </c>
      <c r="C3383" t="s">
        <v>2</v>
      </c>
      <c r="D3383">
        <v>200878</v>
      </c>
      <c r="E3383" t="str">
        <f>+VLOOKUP($D3383,[1]!Tabla4[[Código Vigente]:[Modalidad de Atención ]],5,0)</f>
        <v>Región Metropolitana de Santiago</v>
      </c>
      <c r="F3383" t="str">
        <f>+VLOOKUP($D3383,[1]!Tabla4[[Código Vigente]:[Modalidad de Atención ]],11,0)</f>
        <v>SUR Villa Alhué</v>
      </c>
    </row>
    <row r="3384" spans="1:6" x14ac:dyDescent="0.35">
      <c r="A3384" t="s">
        <v>257</v>
      </c>
      <c r="B3384" t="s">
        <v>258</v>
      </c>
      <c r="C3384" t="s">
        <v>2</v>
      </c>
      <c r="D3384">
        <v>200878</v>
      </c>
      <c r="E3384" t="str">
        <f>+VLOOKUP($D3384,[1]!Tabla4[[Código Vigente]:[Modalidad de Atención ]],5,0)</f>
        <v>Región Metropolitana de Santiago</v>
      </c>
      <c r="F3384" t="str">
        <f>+VLOOKUP($D3384,[1]!Tabla4[[Código Vigente]:[Modalidad de Atención ]],11,0)</f>
        <v>SUR Villa Alhué</v>
      </c>
    </row>
    <row r="3385" spans="1:6" x14ac:dyDescent="0.35">
      <c r="A3385" t="s">
        <v>259</v>
      </c>
      <c r="B3385" t="s">
        <v>260</v>
      </c>
      <c r="C3385" t="s">
        <v>2</v>
      </c>
      <c r="D3385">
        <v>200878</v>
      </c>
      <c r="E3385" t="str">
        <f>+VLOOKUP($D3385,[1]!Tabla4[[Código Vigente]:[Modalidad de Atención ]],5,0)</f>
        <v>Región Metropolitana de Santiago</v>
      </c>
      <c r="F3385" t="str">
        <f>+VLOOKUP($D3385,[1]!Tabla4[[Código Vigente]:[Modalidad de Atención ]],11,0)</f>
        <v>SUR Villa Alhué</v>
      </c>
    </row>
    <row r="3386" spans="1:6" x14ac:dyDescent="0.35">
      <c r="A3386" t="s">
        <v>261</v>
      </c>
      <c r="B3386" t="s">
        <v>262</v>
      </c>
      <c r="C3386" t="s">
        <v>2</v>
      </c>
      <c r="D3386">
        <v>200878</v>
      </c>
      <c r="E3386" t="str">
        <f>+VLOOKUP($D3386,[1]!Tabla4[[Código Vigente]:[Modalidad de Atención ]],5,0)</f>
        <v>Región Metropolitana de Santiago</v>
      </c>
      <c r="F3386" t="str">
        <f>+VLOOKUP($D3386,[1]!Tabla4[[Código Vigente]:[Modalidad de Atención ]],11,0)</f>
        <v>SUR Villa Alhué</v>
      </c>
    </row>
    <row r="3387" spans="1:6" x14ac:dyDescent="0.35">
      <c r="A3387" t="s">
        <v>263</v>
      </c>
      <c r="B3387" t="s">
        <v>264</v>
      </c>
      <c r="C3387" t="s">
        <v>2</v>
      </c>
      <c r="D3387">
        <v>200878</v>
      </c>
      <c r="E3387" t="str">
        <f>+VLOOKUP($D3387,[1]!Tabla4[[Código Vigente]:[Modalidad de Atención ]],5,0)</f>
        <v>Región Metropolitana de Santiago</v>
      </c>
      <c r="F3387" t="str">
        <f>+VLOOKUP($D3387,[1]!Tabla4[[Código Vigente]:[Modalidad de Atención ]],11,0)</f>
        <v>SUR Villa Alhué</v>
      </c>
    </row>
    <row r="3388" spans="1:6" x14ac:dyDescent="0.35">
      <c r="A3388" t="s">
        <v>265</v>
      </c>
      <c r="B3388" t="s">
        <v>266</v>
      </c>
      <c r="C3388" t="s">
        <v>2</v>
      </c>
      <c r="D3388">
        <v>200878</v>
      </c>
      <c r="E3388" t="str">
        <f>+VLOOKUP($D3388,[1]!Tabla4[[Código Vigente]:[Modalidad de Atención ]],5,0)</f>
        <v>Región Metropolitana de Santiago</v>
      </c>
      <c r="F3388" t="str">
        <f>+VLOOKUP($D3388,[1]!Tabla4[[Código Vigente]:[Modalidad de Atención ]],11,0)</f>
        <v>SUR Villa Alhué</v>
      </c>
    </row>
    <row r="3389" spans="1:6" x14ac:dyDescent="0.35">
      <c r="A3389" t="s">
        <v>0</v>
      </c>
      <c r="B3389" t="s">
        <v>1</v>
      </c>
      <c r="C3389" t="s">
        <v>2</v>
      </c>
      <c r="D3389">
        <v>200878</v>
      </c>
      <c r="E3389" t="str">
        <f>+VLOOKUP($D3389,[1]!Tabla4[[Código Vigente]:[Modalidad de Atención ]],5,0)</f>
        <v>Región Metropolitana de Santiago</v>
      </c>
      <c r="F3389" t="str">
        <f>+VLOOKUP($D3389,[1]!Tabla4[[Código Vigente]:[Modalidad de Atención ]],11,0)</f>
        <v>SUR Villa Alhué</v>
      </c>
    </row>
    <row r="3390" spans="1:6" x14ac:dyDescent="0.35">
      <c r="A3390" t="s">
        <v>267</v>
      </c>
      <c r="B3390" t="s">
        <v>268</v>
      </c>
      <c r="C3390" t="s">
        <v>2</v>
      </c>
      <c r="D3390">
        <v>200878</v>
      </c>
      <c r="E3390" t="str">
        <f>+VLOOKUP($D3390,[1]!Tabla4[[Código Vigente]:[Modalidad de Atención ]],5,0)</f>
        <v>Región Metropolitana de Santiago</v>
      </c>
      <c r="F3390" t="str">
        <f>+VLOOKUP($D3390,[1]!Tabla4[[Código Vigente]:[Modalidad de Atención ]],11,0)</f>
        <v>SUR Villa Alhué</v>
      </c>
    </row>
    <row r="3391" spans="1:6" x14ac:dyDescent="0.35">
      <c r="A3391" t="s">
        <v>269</v>
      </c>
      <c r="B3391" t="s">
        <v>270</v>
      </c>
      <c r="C3391" t="s">
        <v>2</v>
      </c>
      <c r="D3391">
        <v>200878</v>
      </c>
      <c r="E3391" t="str">
        <f>+VLOOKUP($D3391,[1]!Tabla4[[Código Vigente]:[Modalidad de Atención ]],5,0)</f>
        <v>Región Metropolitana de Santiago</v>
      </c>
      <c r="F3391" t="str">
        <f>+VLOOKUP($D3391,[1]!Tabla4[[Código Vigente]:[Modalidad de Atención ]],11,0)</f>
        <v>SUR Villa Alhué</v>
      </c>
    </row>
    <row r="3392" spans="1:6" x14ac:dyDescent="0.35">
      <c r="A3392" t="s">
        <v>271</v>
      </c>
      <c r="B3392" t="s">
        <v>272</v>
      </c>
      <c r="C3392" t="s">
        <v>5</v>
      </c>
      <c r="D3392">
        <v>200878</v>
      </c>
      <c r="E3392" t="str">
        <f>+VLOOKUP($D3392,[1]!Tabla4[[Código Vigente]:[Modalidad de Atención ]],5,0)</f>
        <v>Región Metropolitana de Santiago</v>
      </c>
      <c r="F3392" t="str">
        <f>+VLOOKUP($D3392,[1]!Tabla4[[Código Vigente]:[Modalidad de Atención ]],11,0)</f>
        <v>SUR Villa Alhué</v>
      </c>
    </row>
    <row r="3393" spans="1:6" x14ac:dyDescent="0.35">
      <c r="A3393" t="s">
        <v>273</v>
      </c>
      <c r="B3393" t="s">
        <v>274</v>
      </c>
      <c r="C3393" t="s">
        <v>5</v>
      </c>
      <c r="D3393">
        <v>200878</v>
      </c>
      <c r="E3393" t="str">
        <f>+VLOOKUP($D3393,[1]!Tabla4[[Código Vigente]:[Modalidad de Atención ]],5,0)</f>
        <v>Región Metropolitana de Santiago</v>
      </c>
      <c r="F3393" t="str">
        <f>+VLOOKUP($D3393,[1]!Tabla4[[Código Vigente]:[Modalidad de Atención ]],11,0)</f>
        <v>SUR Villa Alhué</v>
      </c>
    </row>
    <row r="3394" spans="1:6" x14ac:dyDescent="0.35">
      <c r="A3394" t="s">
        <v>275</v>
      </c>
      <c r="B3394" t="s">
        <v>276</v>
      </c>
      <c r="C3394" t="s">
        <v>2</v>
      </c>
      <c r="D3394">
        <v>200878</v>
      </c>
      <c r="E3394" t="str">
        <f>+VLOOKUP($D3394,[1]!Tabla4[[Código Vigente]:[Modalidad de Atención ]],5,0)</f>
        <v>Región Metropolitana de Santiago</v>
      </c>
      <c r="F3394" t="str">
        <f>+VLOOKUP($D3394,[1]!Tabla4[[Código Vigente]:[Modalidad de Atención ]],11,0)</f>
        <v>SUR Villa Alhué</v>
      </c>
    </row>
    <row r="3395" spans="1:6" x14ac:dyDescent="0.35">
      <c r="A3395" t="s">
        <v>277</v>
      </c>
      <c r="B3395" t="s">
        <v>278</v>
      </c>
      <c r="C3395" t="s">
        <v>2</v>
      </c>
      <c r="D3395">
        <v>200878</v>
      </c>
      <c r="E3395" t="str">
        <f>+VLOOKUP($D3395,[1]!Tabla4[[Código Vigente]:[Modalidad de Atención ]],5,0)</f>
        <v>Región Metropolitana de Santiago</v>
      </c>
      <c r="F3395" t="str">
        <f>+VLOOKUP($D3395,[1]!Tabla4[[Código Vigente]:[Modalidad de Atención ]],11,0)</f>
        <v>SUR Villa Alhué</v>
      </c>
    </row>
    <row r="3396" spans="1:6" x14ac:dyDescent="0.35">
      <c r="A3396" t="s">
        <v>279</v>
      </c>
      <c r="B3396" t="s">
        <v>280</v>
      </c>
      <c r="C3396" t="s">
        <v>5</v>
      </c>
      <c r="D3396">
        <v>200878</v>
      </c>
      <c r="E3396" t="str">
        <f>+VLOOKUP($D3396,[1]!Tabla4[[Código Vigente]:[Modalidad de Atención ]],5,0)</f>
        <v>Región Metropolitana de Santiago</v>
      </c>
      <c r="F3396" t="str">
        <f>+VLOOKUP($D3396,[1]!Tabla4[[Código Vigente]:[Modalidad de Atención ]],11,0)</f>
        <v>SUR Villa Alhué</v>
      </c>
    </row>
    <row r="3397" spans="1:6" x14ac:dyDescent="0.35">
      <c r="A3397" t="s">
        <v>281</v>
      </c>
      <c r="B3397" t="s">
        <v>282</v>
      </c>
      <c r="C3397" t="s">
        <v>5</v>
      </c>
      <c r="D3397">
        <v>200878</v>
      </c>
      <c r="E3397" t="str">
        <f>+VLOOKUP($D3397,[1]!Tabla4[[Código Vigente]:[Modalidad de Atención ]],5,0)</f>
        <v>Región Metropolitana de Santiago</v>
      </c>
      <c r="F3397" t="str">
        <f>+VLOOKUP($D3397,[1]!Tabla4[[Código Vigente]:[Modalidad de Atención ]],11,0)</f>
        <v>SUR Villa Alhué</v>
      </c>
    </row>
    <row r="3398" spans="1:6" x14ac:dyDescent="0.35">
      <c r="A3398" t="s">
        <v>283</v>
      </c>
      <c r="B3398" t="s">
        <v>284</v>
      </c>
      <c r="C3398" t="s">
        <v>5</v>
      </c>
      <c r="D3398">
        <v>200878</v>
      </c>
      <c r="E3398" t="str">
        <f>+VLOOKUP($D3398,[1]!Tabla4[[Código Vigente]:[Modalidad de Atención ]],5,0)</f>
        <v>Región Metropolitana de Santiago</v>
      </c>
      <c r="F3398" t="str">
        <f>+VLOOKUP($D3398,[1]!Tabla4[[Código Vigente]:[Modalidad de Atención ]],11,0)</f>
        <v>SUR Villa Alhué</v>
      </c>
    </row>
    <row r="3399" spans="1:6" x14ac:dyDescent="0.35">
      <c r="A3399" t="s">
        <v>285</v>
      </c>
      <c r="B3399" t="s">
        <v>286</v>
      </c>
      <c r="C3399" t="s">
        <v>2</v>
      </c>
      <c r="D3399">
        <v>200878</v>
      </c>
      <c r="E3399" t="str">
        <f>+VLOOKUP($D3399,[1]!Tabla4[[Código Vigente]:[Modalidad de Atención ]],5,0)</f>
        <v>Región Metropolitana de Santiago</v>
      </c>
      <c r="F3399" t="str">
        <f>+VLOOKUP($D3399,[1]!Tabla4[[Código Vigente]:[Modalidad de Atención ]],11,0)</f>
        <v>SUR Villa Alhué</v>
      </c>
    </row>
    <row r="3400" spans="1:6" x14ac:dyDescent="0.35">
      <c r="A3400" t="s">
        <v>287</v>
      </c>
      <c r="B3400" t="s">
        <v>288</v>
      </c>
      <c r="C3400" t="s">
        <v>2</v>
      </c>
      <c r="D3400">
        <v>200878</v>
      </c>
      <c r="E3400" t="str">
        <f>+VLOOKUP($D3400,[1]!Tabla4[[Código Vigente]:[Modalidad de Atención ]],5,0)</f>
        <v>Región Metropolitana de Santiago</v>
      </c>
      <c r="F3400" t="str">
        <f>+VLOOKUP($D3400,[1]!Tabla4[[Código Vigente]:[Modalidad de Atención ]],11,0)</f>
        <v>SUR Villa Alhué</v>
      </c>
    </row>
    <row r="3401" spans="1:6" x14ac:dyDescent="0.35">
      <c r="A3401" t="s">
        <v>289</v>
      </c>
      <c r="B3401" t="s">
        <v>290</v>
      </c>
      <c r="C3401" t="s">
        <v>124</v>
      </c>
      <c r="D3401">
        <v>200878</v>
      </c>
      <c r="E3401" t="str">
        <f>+VLOOKUP($D3401,[1]!Tabla4[[Código Vigente]:[Modalidad de Atención ]],5,0)</f>
        <v>Región Metropolitana de Santiago</v>
      </c>
      <c r="F3401" t="str">
        <f>+VLOOKUP($D3401,[1]!Tabla4[[Código Vigente]:[Modalidad de Atención ]],11,0)</f>
        <v>SUR Villa Alhué</v>
      </c>
    </row>
    <row r="3402" spans="1:6" x14ac:dyDescent="0.35">
      <c r="A3402" t="s">
        <v>291</v>
      </c>
      <c r="B3402" t="s">
        <v>292</v>
      </c>
      <c r="C3402" t="s">
        <v>2</v>
      </c>
      <c r="D3402">
        <v>200878</v>
      </c>
      <c r="E3402" t="str">
        <f>+VLOOKUP($D3402,[1]!Tabla4[[Código Vigente]:[Modalidad de Atención ]],5,0)</f>
        <v>Región Metropolitana de Santiago</v>
      </c>
      <c r="F3402" t="str">
        <f>+VLOOKUP($D3402,[1]!Tabla4[[Código Vigente]:[Modalidad de Atención ]],11,0)</f>
        <v>SUR Villa Alhué</v>
      </c>
    </row>
    <row r="3403" spans="1:6" x14ac:dyDescent="0.35">
      <c r="A3403" t="s">
        <v>293</v>
      </c>
      <c r="B3403" t="s">
        <v>294</v>
      </c>
      <c r="C3403" t="s">
        <v>2</v>
      </c>
      <c r="D3403">
        <v>200878</v>
      </c>
      <c r="E3403" t="str">
        <f>+VLOOKUP($D3403,[1]!Tabla4[[Código Vigente]:[Modalidad de Atención ]],5,0)</f>
        <v>Región Metropolitana de Santiago</v>
      </c>
      <c r="F3403" t="str">
        <f>+VLOOKUP($D3403,[1]!Tabla4[[Código Vigente]:[Modalidad de Atención ]],11,0)</f>
        <v>SUR Villa Alhué</v>
      </c>
    </row>
    <row r="3404" spans="1:6" x14ac:dyDescent="0.35">
      <c r="A3404" t="s">
        <v>295</v>
      </c>
      <c r="B3404" t="s">
        <v>296</v>
      </c>
      <c r="C3404" t="s">
        <v>2</v>
      </c>
      <c r="D3404">
        <v>200878</v>
      </c>
      <c r="E3404" t="str">
        <f>+VLOOKUP($D3404,[1]!Tabla4[[Código Vigente]:[Modalidad de Atención ]],5,0)</f>
        <v>Región Metropolitana de Santiago</v>
      </c>
      <c r="F3404" t="str">
        <f>+VLOOKUP($D3404,[1]!Tabla4[[Código Vigente]:[Modalidad de Atención ]],11,0)</f>
        <v>SUR Villa Alhué</v>
      </c>
    </row>
    <row r="3405" spans="1:6" x14ac:dyDescent="0.35">
      <c r="A3405" t="s">
        <v>297</v>
      </c>
      <c r="B3405" t="s">
        <v>298</v>
      </c>
      <c r="C3405" t="s">
        <v>2</v>
      </c>
      <c r="D3405">
        <v>200878</v>
      </c>
      <c r="E3405" t="str">
        <f>+VLOOKUP($D3405,[1]!Tabla4[[Código Vigente]:[Modalidad de Atención ]],5,0)</f>
        <v>Región Metropolitana de Santiago</v>
      </c>
      <c r="F3405" t="str">
        <f>+VLOOKUP($D3405,[1]!Tabla4[[Código Vigente]:[Modalidad de Atención ]],11,0)</f>
        <v>SUR Villa Alhué</v>
      </c>
    </row>
    <row r="3406" spans="1:6" x14ac:dyDescent="0.35">
      <c r="A3406" t="s">
        <v>299</v>
      </c>
      <c r="B3406" t="s">
        <v>300</v>
      </c>
      <c r="C3406" t="s">
        <v>124</v>
      </c>
      <c r="D3406">
        <v>200878</v>
      </c>
      <c r="E3406" t="str">
        <f>+VLOOKUP($D3406,[1]!Tabla4[[Código Vigente]:[Modalidad de Atención ]],5,0)</f>
        <v>Región Metropolitana de Santiago</v>
      </c>
      <c r="F3406" t="str">
        <f>+VLOOKUP($D3406,[1]!Tabla4[[Código Vigente]:[Modalidad de Atención ]],11,0)</f>
        <v>SUR Villa Alhué</v>
      </c>
    </row>
    <row r="3407" spans="1:6" x14ac:dyDescent="0.35">
      <c r="A3407" t="s">
        <v>301</v>
      </c>
      <c r="B3407" t="s">
        <v>302</v>
      </c>
      <c r="C3407" t="s">
        <v>2</v>
      </c>
      <c r="D3407">
        <v>200878</v>
      </c>
      <c r="E3407" t="str">
        <f>+VLOOKUP($D3407,[1]!Tabla4[[Código Vigente]:[Modalidad de Atención ]],5,0)</f>
        <v>Región Metropolitana de Santiago</v>
      </c>
      <c r="F3407" t="str">
        <f>+VLOOKUP($D3407,[1]!Tabla4[[Código Vigente]:[Modalidad de Atención ]],11,0)</f>
        <v>SUR Villa Alhué</v>
      </c>
    </row>
    <row r="3408" spans="1:6" x14ac:dyDescent="0.35">
      <c r="A3408" t="s">
        <v>303</v>
      </c>
      <c r="B3408" t="s">
        <v>304</v>
      </c>
      <c r="C3408" t="s">
        <v>2</v>
      </c>
      <c r="D3408">
        <v>200878</v>
      </c>
      <c r="E3408" t="str">
        <f>+VLOOKUP($D3408,[1]!Tabla4[[Código Vigente]:[Modalidad de Atención ]],5,0)</f>
        <v>Región Metropolitana de Santiago</v>
      </c>
      <c r="F3408" t="str">
        <f>+VLOOKUP($D3408,[1]!Tabla4[[Código Vigente]:[Modalidad de Atención ]],11,0)</f>
        <v>SUR Villa Alhué</v>
      </c>
    </row>
    <row r="3409" spans="1:6" x14ac:dyDescent="0.35">
      <c r="A3409" t="s">
        <v>305</v>
      </c>
      <c r="B3409" t="s">
        <v>306</v>
      </c>
      <c r="C3409" t="s">
        <v>2</v>
      </c>
      <c r="D3409">
        <v>200878</v>
      </c>
      <c r="E3409" t="str">
        <f>+VLOOKUP($D3409,[1]!Tabla4[[Código Vigente]:[Modalidad de Atención ]],5,0)</f>
        <v>Región Metropolitana de Santiago</v>
      </c>
      <c r="F3409" t="str">
        <f>+VLOOKUP($D3409,[1]!Tabla4[[Código Vigente]:[Modalidad de Atención ]],11,0)</f>
        <v>SUR Villa Alhué</v>
      </c>
    </row>
    <row r="3410" spans="1:6" x14ac:dyDescent="0.35">
      <c r="A3410" t="s">
        <v>307</v>
      </c>
      <c r="B3410" t="s">
        <v>308</v>
      </c>
      <c r="C3410" t="s">
        <v>2</v>
      </c>
      <c r="D3410">
        <v>200878</v>
      </c>
      <c r="E3410" t="str">
        <f>+VLOOKUP($D3410,[1]!Tabla4[[Código Vigente]:[Modalidad de Atención ]],5,0)</f>
        <v>Región Metropolitana de Santiago</v>
      </c>
      <c r="F3410" t="str">
        <f>+VLOOKUP($D3410,[1]!Tabla4[[Código Vigente]:[Modalidad de Atención ]],11,0)</f>
        <v>SUR Villa Alhué</v>
      </c>
    </row>
    <row r="3411" spans="1:6" x14ac:dyDescent="0.35">
      <c r="A3411" t="s">
        <v>309</v>
      </c>
      <c r="B3411" t="s">
        <v>310</v>
      </c>
      <c r="C3411" t="s">
        <v>2</v>
      </c>
      <c r="D3411">
        <v>200878</v>
      </c>
      <c r="E3411" t="str">
        <f>+VLOOKUP($D3411,[1]!Tabla4[[Código Vigente]:[Modalidad de Atención ]],5,0)</f>
        <v>Región Metropolitana de Santiago</v>
      </c>
      <c r="F3411" t="str">
        <f>+VLOOKUP($D3411,[1]!Tabla4[[Código Vigente]:[Modalidad de Atención ]],11,0)</f>
        <v>SUR Villa Alhué</v>
      </c>
    </row>
    <row r="3412" spans="1:6" x14ac:dyDescent="0.35">
      <c r="A3412" t="s">
        <v>311</v>
      </c>
      <c r="B3412" t="s">
        <v>312</v>
      </c>
      <c r="C3412" t="s">
        <v>2</v>
      </c>
      <c r="D3412">
        <v>200878</v>
      </c>
      <c r="E3412" t="str">
        <f>+VLOOKUP($D3412,[1]!Tabla4[[Código Vigente]:[Modalidad de Atención ]],5,0)</f>
        <v>Región Metropolitana de Santiago</v>
      </c>
      <c r="F3412" t="str">
        <f>+VLOOKUP($D3412,[1]!Tabla4[[Código Vigente]:[Modalidad de Atención ]],11,0)</f>
        <v>SUR Villa Alhué</v>
      </c>
    </row>
    <row r="3413" spans="1:6" x14ac:dyDescent="0.35">
      <c r="A3413" t="s">
        <v>313</v>
      </c>
      <c r="B3413" t="s">
        <v>314</v>
      </c>
      <c r="C3413" t="s">
        <v>2</v>
      </c>
      <c r="D3413">
        <v>200878</v>
      </c>
      <c r="E3413" t="str">
        <f>+VLOOKUP($D3413,[1]!Tabla4[[Código Vigente]:[Modalidad de Atención ]],5,0)</f>
        <v>Región Metropolitana de Santiago</v>
      </c>
      <c r="F3413" t="str">
        <f>+VLOOKUP($D3413,[1]!Tabla4[[Código Vigente]:[Modalidad de Atención ]],11,0)</f>
        <v>SUR Villa Alhué</v>
      </c>
    </row>
    <row r="3414" spans="1:6" x14ac:dyDescent="0.35">
      <c r="A3414" t="s">
        <v>315</v>
      </c>
      <c r="B3414" t="s">
        <v>316</v>
      </c>
      <c r="C3414" t="s">
        <v>2</v>
      </c>
      <c r="D3414">
        <v>200878</v>
      </c>
      <c r="E3414" t="str">
        <f>+VLOOKUP($D3414,[1]!Tabla4[[Código Vigente]:[Modalidad de Atención ]],5,0)</f>
        <v>Región Metropolitana de Santiago</v>
      </c>
      <c r="F3414" t="str">
        <f>+VLOOKUP($D3414,[1]!Tabla4[[Código Vigente]:[Modalidad de Atención ]],11,0)</f>
        <v>SUR Villa Alhué</v>
      </c>
    </row>
    <row r="3415" spans="1:6" x14ac:dyDescent="0.35">
      <c r="A3415" t="s">
        <v>317</v>
      </c>
      <c r="B3415" t="s">
        <v>318</v>
      </c>
      <c r="C3415" t="s">
        <v>5</v>
      </c>
      <c r="D3415">
        <v>200878</v>
      </c>
      <c r="E3415" t="str">
        <f>+VLOOKUP($D3415,[1]!Tabla4[[Código Vigente]:[Modalidad de Atención ]],5,0)</f>
        <v>Región Metropolitana de Santiago</v>
      </c>
      <c r="F3415" t="str">
        <f>+VLOOKUP($D3415,[1]!Tabla4[[Código Vigente]:[Modalidad de Atención ]],11,0)</f>
        <v>SUR Villa Alhué</v>
      </c>
    </row>
    <row r="3416" spans="1:6" x14ac:dyDescent="0.35">
      <c r="A3416" t="s">
        <v>319</v>
      </c>
      <c r="B3416" t="s">
        <v>320</v>
      </c>
      <c r="C3416" t="s">
        <v>5</v>
      </c>
      <c r="D3416">
        <v>200878</v>
      </c>
      <c r="E3416" t="str">
        <f>+VLOOKUP($D3416,[1]!Tabla4[[Código Vigente]:[Modalidad de Atención ]],5,0)</f>
        <v>Región Metropolitana de Santiago</v>
      </c>
      <c r="F3416" t="str">
        <f>+VLOOKUP($D3416,[1]!Tabla4[[Código Vigente]:[Modalidad de Atención ]],11,0)</f>
        <v>SUR Villa Alhué</v>
      </c>
    </row>
    <row r="3417" spans="1:6" x14ac:dyDescent="0.35">
      <c r="A3417" t="s">
        <v>6</v>
      </c>
      <c r="B3417" t="s">
        <v>7</v>
      </c>
      <c r="C3417" t="s">
        <v>5</v>
      </c>
      <c r="D3417">
        <v>200878</v>
      </c>
      <c r="E3417" t="str">
        <f>+VLOOKUP($D3417,[1]!Tabla4[[Código Vigente]:[Modalidad de Atención ]],5,0)</f>
        <v>Región Metropolitana de Santiago</v>
      </c>
      <c r="F3417" t="str">
        <f>+VLOOKUP($D3417,[1]!Tabla4[[Código Vigente]:[Modalidad de Atención ]],11,0)</f>
        <v>SUR Villa Alhué</v>
      </c>
    </row>
    <row r="3418" spans="1:6" x14ac:dyDescent="0.35">
      <c r="A3418" t="s">
        <v>8</v>
      </c>
      <c r="B3418" t="s">
        <v>9</v>
      </c>
      <c r="C3418" t="s">
        <v>5</v>
      </c>
      <c r="D3418">
        <v>200878</v>
      </c>
      <c r="E3418" t="str">
        <f>+VLOOKUP($D3418,[1]!Tabla4[[Código Vigente]:[Modalidad de Atención ]],5,0)</f>
        <v>Región Metropolitana de Santiago</v>
      </c>
      <c r="F3418" t="str">
        <f>+VLOOKUP($D3418,[1]!Tabla4[[Código Vigente]:[Modalidad de Atención ]],11,0)</f>
        <v>SUR Villa Alhué</v>
      </c>
    </row>
    <row r="3419" spans="1:6" x14ac:dyDescent="0.35">
      <c r="A3419" t="s">
        <v>321</v>
      </c>
      <c r="B3419" t="s">
        <v>322</v>
      </c>
      <c r="C3419" t="s">
        <v>5</v>
      </c>
      <c r="D3419">
        <v>200878</v>
      </c>
      <c r="E3419" t="str">
        <f>+VLOOKUP($D3419,[1]!Tabla4[[Código Vigente]:[Modalidad de Atención ]],5,0)</f>
        <v>Región Metropolitana de Santiago</v>
      </c>
      <c r="F3419" t="str">
        <f>+VLOOKUP($D3419,[1]!Tabla4[[Código Vigente]:[Modalidad de Atención ]],11,0)</f>
        <v>SUR Villa Alhué</v>
      </c>
    </row>
    <row r="3420" spans="1:6" x14ac:dyDescent="0.35">
      <c r="A3420" t="s">
        <v>10</v>
      </c>
      <c r="B3420" t="s">
        <v>11</v>
      </c>
      <c r="C3420" t="s">
        <v>5</v>
      </c>
      <c r="D3420">
        <v>200878</v>
      </c>
      <c r="E3420" t="str">
        <f>+VLOOKUP($D3420,[1]!Tabla4[[Código Vigente]:[Modalidad de Atención ]],5,0)</f>
        <v>Región Metropolitana de Santiago</v>
      </c>
      <c r="F3420" t="str">
        <f>+VLOOKUP($D3420,[1]!Tabla4[[Código Vigente]:[Modalidad de Atención ]],11,0)</f>
        <v>SUR Villa Alhué</v>
      </c>
    </row>
    <row r="3421" spans="1:6" x14ac:dyDescent="0.35">
      <c r="A3421" t="s">
        <v>323</v>
      </c>
      <c r="B3421" t="s">
        <v>324</v>
      </c>
      <c r="C3421" t="s">
        <v>2</v>
      </c>
      <c r="D3421">
        <v>200878</v>
      </c>
      <c r="E3421" t="str">
        <f>+VLOOKUP($D3421,[1]!Tabla4[[Código Vigente]:[Modalidad de Atención ]],5,0)</f>
        <v>Región Metropolitana de Santiago</v>
      </c>
      <c r="F3421" t="str">
        <f>+VLOOKUP($D3421,[1]!Tabla4[[Código Vigente]:[Modalidad de Atención ]],11,0)</f>
        <v>SUR Villa Alhué</v>
      </c>
    </row>
    <row r="3422" spans="1:6" x14ac:dyDescent="0.35">
      <c r="A3422" t="s">
        <v>12</v>
      </c>
      <c r="B3422" t="s">
        <v>13</v>
      </c>
      <c r="C3422" t="s">
        <v>2</v>
      </c>
      <c r="D3422">
        <v>200878</v>
      </c>
      <c r="E3422" t="str">
        <f>+VLOOKUP($D3422,[1]!Tabla4[[Código Vigente]:[Modalidad de Atención ]],5,0)</f>
        <v>Región Metropolitana de Santiago</v>
      </c>
      <c r="F3422" t="str">
        <f>+VLOOKUP($D3422,[1]!Tabla4[[Código Vigente]:[Modalidad de Atención ]],11,0)</f>
        <v>SUR Villa Alhué</v>
      </c>
    </row>
    <row r="3423" spans="1:6" x14ac:dyDescent="0.35">
      <c r="A3423" t="s">
        <v>325</v>
      </c>
      <c r="B3423" t="s">
        <v>326</v>
      </c>
      <c r="C3423" t="s">
        <v>2</v>
      </c>
      <c r="D3423">
        <v>200878</v>
      </c>
      <c r="E3423" t="str">
        <f>+VLOOKUP($D3423,[1]!Tabla4[[Código Vigente]:[Modalidad de Atención ]],5,0)</f>
        <v>Región Metropolitana de Santiago</v>
      </c>
      <c r="F3423" t="str">
        <f>+VLOOKUP($D3423,[1]!Tabla4[[Código Vigente]:[Modalidad de Atención ]],11,0)</f>
        <v>SUR Villa Alhué</v>
      </c>
    </row>
    <row r="3424" spans="1:6" x14ac:dyDescent="0.35">
      <c r="A3424" t="s">
        <v>327</v>
      </c>
      <c r="B3424" t="s">
        <v>328</v>
      </c>
      <c r="C3424" t="s">
        <v>2</v>
      </c>
      <c r="D3424">
        <v>200878</v>
      </c>
      <c r="E3424" t="str">
        <f>+VLOOKUP($D3424,[1]!Tabla4[[Código Vigente]:[Modalidad de Atención ]],5,0)</f>
        <v>Región Metropolitana de Santiago</v>
      </c>
      <c r="F3424" t="str">
        <f>+VLOOKUP($D3424,[1]!Tabla4[[Código Vigente]:[Modalidad de Atención ]],11,0)</f>
        <v>SUR Villa Alhué</v>
      </c>
    </row>
    <row r="3425" spans="1:6" x14ac:dyDescent="0.35">
      <c r="A3425" t="s">
        <v>14</v>
      </c>
      <c r="B3425" t="s">
        <v>15</v>
      </c>
      <c r="C3425" t="s">
        <v>2</v>
      </c>
      <c r="D3425">
        <v>200878</v>
      </c>
      <c r="E3425" t="str">
        <f>+VLOOKUP($D3425,[1]!Tabla4[[Código Vigente]:[Modalidad de Atención ]],5,0)</f>
        <v>Región Metropolitana de Santiago</v>
      </c>
      <c r="F3425" t="str">
        <f>+VLOOKUP($D3425,[1]!Tabla4[[Código Vigente]:[Modalidad de Atención ]],11,0)</f>
        <v>SUR Villa Alhué</v>
      </c>
    </row>
    <row r="3426" spans="1:6" x14ac:dyDescent="0.35">
      <c r="A3426" t="s">
        <v>329</v>
      </c>
      <c r="B3426" t="s">
        <v>330</v>
      </c>
      <c r="C3426" t="s">
        <v>2</v>
      </c>
      <c r="D3426">
        <v>200878</v>
      </c>
      <c r="E3426" t="str">
        <f>+VLOOKUP($D3426,[1]!Tabla4[[Código Vigente]:[Modalidad de Atención ]],5,0)</f>
        <v>Región Metropolitana de Santiago</v>
      </c>
      <c r="F3426" t="str">
        <f>+VLOOKUP($D3426,[1]!Tabla4[[Código Vigente]:[Modalidad de Atención ]],11,0)</f>
        <v>SUR Villa Alhué</v>
      </c>
    </row>
    <row r="3427" spans="1:6" x14ac:dyDescent="0.35">
      <c r="A3427" t="s">
        <v>16</v>
      </c>
      <c r="B3427" t="s">
        <v>17</v>
      </c>
      <c r="C3427" t="s">
        <v>2</v>
      </c>
      <c r="D3427">
        <v>200878</v>
      </c>
      <c r="E3427" t="str">
        <f>+VLOOKUP($D3427,[1]!Tabla4[[Código Vigente]:[Modalidad de Atención ]],5,0)</f>
        <v>Región Metropolitana de Santiago</v>
      </c>
      <c r="F3427" t="str">
        <f>+VLOOKUP($D3427,[1]!Tabla4[[Código Vigente]:[Modalidad de Atención ]],11,0)</f>
        <v>SUR Villa Alhué</v>
      </c>
    </row>
    <row r="3428" spans="1:6" x14ac:dyDescent="0.35">
      <c r="A3428" t="s">
        <v>18</v>
      </c>
      <c r="B3428" t="s">
        <v>19</v>
      </c>
      <c r="C3428" t="s">
        <v>2</v>
      </c>
      <c r="D3428">
        <v>200878</v>
      </c>
      <c r="E3428" t="str">
        <f>+VLOOKUP($D3428,[1]!Tabla4[[Código Vigente]:[Modalidad de Atención ]],5,0)</f>
        <v>Región Metropolitana de Santiago</v>
      </c>
      <c r="F3428" t="str">
        <f>+VLOOKUP($D3428,[1]!Tabla4[[Código Vigente]:[Modalidad de Atención ]],11,0)</f>
        <v>SUR Villa Alhué</v>
      </c>
    </row>
    <row r="3429" spans="1:6" x14ac:dyDescent="0.35">
      <c r="A3429" t="s">
        <v>20</v>
      </c>
      <c r="B3429" t="s">
        <v>21</v>
      </c>
      <c r="C3429" t="s">
        <v>2</v>
      </c>
      <c r="D3429">
        <v>200878</v>
      </c>
      <c r="E3429" t="str">
        <f>+VLOOKUP($D3429,[1]!Tabla4[[Código Vigente]:[Modalidad de Atención ]],5,0)</f>
        <v>Región Metropolitana de Santiago</v>
      </c>
      <c r="F3429" t="str">
        <f>+VLOOKUP($D3429,[1]!Tabla4[[Código Vigente]:[Modalidad de Atención ]],11,0)</f>
        <v>SUR Villa Alhué</v>
      </c>
    </row>
    <row r="3430" spans="1:6" x14ac:dyDescent="0.35">
      <c r="A3430" t="s">
        <v>982</v>
      </c>
      <c r="B3430" t="s">
        <v>983</v>
      </c>
      <c r="C3430" t="s">
        <v>2</v>
      </c>
      <c r="D3430">
        <v>200878</v>
      </c>
      <c r="E3430" t="str">
        <f>+VLOOKUP($D3430,[1]!Tabla4[[Código Vigente]:[Modalidad de Atención ]],5,0)</f>
        <v>Región Metropolitana de Santiago</v>
      </c>
      <c r="F3430" t="str">
        <f>+VLOOKUP($D3430,[1]!Tabla4[[Código Vigente]:[Modalidad de Atención ]],11,0)</f>
        <v>SUR Villa Alhué</v>
      </c>
    </row>
    <row r="3431" spans="1:6" x14ac:dyDescent="0.35">
      <c r="A3431" t="s">
        <v>331</v>
      </c>
      <c r="B3431" t="s">
        <v>332</v>
      </c>
      <c r="C3431" t="s">
        <v>2</v>
      </c>
      <c r="D3431">
        <v>200878</v>
      </c>
      <c r="E3431" t="str">
        <f>+VLOOKUP($D3431,[1]!Tabla4[[Código Vigente]:[Modalidad de Atención ]],5,0)</f>
        <v>Región Metropolitana de Santiago</v>
      </c>
      <c r="F3431" t="str">
        <f>+VLOOKUP($D3431,[1]!Tabla4[[Código Vigente]:[Modalidad de Atención ]],11,0)</f>
        <v>SUR Villa Alhué</v>
      </c>
    </row>
    <row r="3432" spans="1:6" x14ac:dyDescent="0.35">
      <c r="A3432" t="s">
        <v>984</v>
      </c>
      <c r="B3432" t="s">
        <v>985</v>
      </c>
      <c r="C3432" t="s">
        <v>2</v>
      </c>
      <c r="D3432">
        <v>200878</v>
      </c>
      <c r="E3432" t="str">
        <f>+VLOOKUP($D3432,[1]!Tabla4[[Código Vigente]:[Modalidad de Atención ]],5,0)</f>
        <v>Región Metropolitana de Santiago</v>
      </c>
      <c r="F3432" t="str">
        <f>+VLOOKUP($D3432,[1]!Tabla4[[Código Vigente]:[Modalidad de Atención ]],11,0)</f>
        <v>SUR Villa Alhué</v>
      </c>
    </row>
    <row r="3433" spans="1:6" x14ac:dyDescent="0.35">
      <c r="A3433" t="s">
        <v>333</v>
      </c>
      <c r="B3433" t="s">
        <v>334</v>
      </c>
      <c r="C3433" t="s">
        <v>2</v>
      </c>
      <c r="D3433">
        <v>200878</v>
      </c>
      <c r="E3433" t="str">
        <f>+VLOOKUP($D3433,[1]!Tabla4[[Código Vigente]:[Modalidad de Atención ]],5,0)</f>
        <v>Región Metropolitana de Santiago</v>
      </c>
      <c r="F3433" t="str">
        <f>+VLOOKUP($D3433,[1]!Tabla4[[Código Vigente]:[Modalidad de Atención ]],11,0)</f>
        <v>SUR Villa Alhué</v>
      </c>
    </row>
    <row r="3434" spans="1:6" x14ac:dyDescent="0.35">
      <c r="A3434" t="s">
        <v>335</v>
      </c>
      <c r="B3434" t="s">
        <v>336</v>
      </c>
      <c r="C3434" t="s">
        <v>2</v>
      </c>
      <c r="D3434">
        <v>200878</v>
      </c>
      <c r="E3434" t="str">
        <f>+VLOOKUP($D3434,[1]!Tabla4[[Código Vigente]:[Modalidad de Atención ]],5,0)</f>
        <v>Región Metropolitana de Santiago</v>
      </c>
      <c r="F3434" t="str">
        <f>+VLOOKUP($D3434,[1]!Tabla4[[Código Vigente]:[Modalidad de Atención ]],11,0)</f>
        <v>SUR Villa Alhué</v>
      </c>
    </row>
    <row r="3435" spans="1:6" x14ac:dyDescent="0.35">
      <c r="A3435" t="s">
        <v>337</v>
      </c>
      <c r="B3435" t="s">
        <v>338</v>
      </c>
      <c r="C3435" t="s">
        <v>2</v>
      </c>
      <c r="D3435">
        <v>200878</v>
      </c>
      <c r="E3435" t="str">
        <f>+VLOOKUP($D3435,[1]!Tabla4[[Código Vigente]:[Modalidad de Atención ]],5,0)</f>
        <v>Región Metropolitana de Santiago</v>
      </c>
      <c r="F3435" t="str">
        <f>+VLOOKUP($D3435,[1]!Tabla4[[Código Vigente]:[Modalidad de Atención ]],11,0)</f>
        <v>SUR Villa Alhué</v>
      </c>
    </row>
    <row r="3436" spans="1:6" x14ac:dyDescent="0.35">
      <c r="A3436" t="s">
        <v>339</v>
      </c>
      <c r="B3436" t="s">
        <v>340</v>
      </c>
      <c r="C3436" t="s">
        <v>2</v>
      </c>
      <c r="D3436">
        <v>200878</v>
      </c>
      <c r="E3436" t="str">
        <f>+VLOOKUP($D3436,[1]!Tabla4[[Código Vigente]:[Modalidad de Atención ]],5,0)</f>
        <v>Región Metropolitana de Santiago</v>
      </c>
      <c r="F3436" t="str">
        <f>+VLOOKUP($D3436,[1]!Tabla4[[Código Vigente]:[Modalidad de Atención ]],11,0)</f>
        <v>SUR Villa Alhué</v>
      </c>
    </row>
    <row r="3437" spans="1:6" x14ac:dyDescent="0.35">
      <c r="A3437" t="s">
        <v>341</v>
      </c>
      <c r="B3437" t="s">
        <v>342</v>
      </c>
      <c r="C3437" t="s">
        <v>2</v>
      </c>
      <c r="D3437">
        <v>200878</v>
      </c>
      <c r="E3437" t="str">
        <f>+VLOOKUP($D3437,[1]!Tabla4[[Código Vigente]:[Modalidad de Atención ]],5,0)</f>
        <v>Región Metropolitana de Santiago</v>
      </c>
      <c r="F3437" t="str">
        <f>+VLOOKUP($D3437,[1]!Tabla4[[Código Vigente]:[Modalidad de Atención ]],11,0)</f>
        <v>SUR Villa Alhué</v>
      </c>
    </row>
    <row r="3438" spans="1:6" x14ac:dyDescent="0.35">
      <c r="A3438" t="s">
        <v>343</v>
      </c>
      <c r="B3438" t="s">
        <v>344</v>
      </c>
      <c r="C3438" t="s">
        <v>2</v>
      </c>
      <c r="D3438">
        <v>200878</v>
      </c>
      <c r="E3438" t="str">
        <f>+VLOOKUP($D3438,[1]!Tabla4[[Código Vigente]:[Modalidad de Atención ]],5,0)</f>
        <v>Región Metropolitana de Santiago</v>
      </c>
      <c r="F3438" t="str">
        <f>+VLOOKUP($D3438,[1]!Tabla4[[Código Vigente]:[Modalidad de Atención ]],11,0)</f>
        <v>SUR Villa Alhué</v>
      </c>
    </row>
    <row r="3439" spans="1:6" x14ac:dyDescent="0.35">
      <c r="A3439" t="s">
        <v>991</v>
      </c>
      <c r="B3439" t="s">
        <v>1264</v>
      </c>
      <c r="C3439" t="s">
        <v>2</v>
      </c>
      <c r="D3439">
        <v>200878</v>
      </c>
      <c r="E3439" t="str">
        <f>+VLOOKUP($D3439,[1]!Tabla4[[Código Vigente]:[Modalidad de Atención ]],5,0)</f>
        <v>Región Metropolitana de Santiago</v>
      </c>
      <c r="F3439" t="str">
        <f>+VLOOKUP($D3439,[1]!Tabla4[[Código Vigente]:[Modalidad de Atención ]],11,0)</f>
        <v>SUR Villa Alhué</v>
      </c>
    </row>
    <row r="3440" spans="1:6" x14ac:dyDescent="0.35">
      <c r="A3440" t="s">
        <v>345</v>
      </c>
      <c r="B3440" t="s">
        <v>346</v>
      </c>
      <c r="C3440" t="s">
        <v>2</v>
      </c>
      <c r="D3440">
        <v>200878</v>
      </c>
      <c r="E3440" t="str">
        <f>+VLOOKUP($D3440,[1]!Tabla4[[Código Vigente]:[Modalidad de Atención ]],5,0)</f>
        <v>Región Metropolitana de Santiago</v>
      </c>
      <c r="F3440" t="str">
        <f>+VLOOKUP($D3440,[1]!Tabla4[[Código Vigente]:[Modalidad de Atención ]],11,0)</f>
        <v>SUR Villa Alhué</v>
      </c>
    </row>
    <row r="3441" spans="1:6" x14ac:dyDescent="0.35">
      <c r="A3441" t="s">
        <v>347</v>
      </c>
      <c r="B3441" t="s">
        <v>348</v>
      </c>
      <c r="C3441" t="s">
        <v>2</v>
      </c>
      <c r="D3441">
        <v>200878</v>
      </c>
      <c r="E3441" t="str">
        <f>+VLOOKUP($D3441,[1]!Tabla4[[Código Vigente]:[Modalidad de Atención ]],5,0)</f>
        <v>Región Metropolitana de Santiago</v>
      </c>
      <c r="F3441" t="str">
        <f>+VLOOKUP($D3441,[1]!Tabla4[[Código Vigente]:[Modalidad de Atención ]],11,0)</f>
        <v>SUR Villa Alhué</v>
      </c>
    </row>
    <row r="3442" spans="1:6" x14ac:dyDescent="0.35">
      <c r="A3442" t="s">
        <v>22</v>
      </c>
      <c r="B3442" t="s">
        <v>23</v>
      </c>
      <c r="C3442" t="s">
        <v>2</v>
      </c>
      <c r="D3442">
        <v>200878</v>
      </c>
      <c r="E3442" t="str">
        <f>+VLOOKUP($D3442,[1]!Tabla4[[Código Vigente]:[Modalidad de Atención ]],5,0)</f>
        <v>Región Metropolitana de Santiago</v>
      </c>
      <c r="F3442" t="str">
        <f>+VLOOKUP($D3442,[1]!Tabla4[[Código Vigente]:[Modalidad de Atención ]],11,0)</f>
        <v>SUR Villa Alhué</v>
      </c>
    </row>
    <row r="3443" spans="1:6" x14ac:dyDescent="0.35">
      <c r="A3443" t="s">
        <v>349</v>
      </c>
      <c r="B3443" t="s">
        <v>350</v>
      </c>
      <c r="C3443" t="s">
        <v>2</v>
      </c>
      <c r="D3443">
        <v>200878</v>
      </c>
      <c r="E3443" t="str">
        <f>+VLOOKUP($D3443,[1]!Tabla4[[Código Vigente]:[Modalidad de Atención ]],5,0)</f>
        <v>Región Metropolitana de Santiago</v>
      </c>
      <c r="F3443" t="str">
        <f>+VLOOKUP($D3443,[1]!Tabla4[[Código Vigente]:[Modalidad de Atención ]],11,0)</f>
        <v>SUR Villa Alhué</v>
      </c>
    </row>
    <row r="3444" spans="1:6" x14ac:dyDescent="0.35">
      <c r="A3444" t="s">
        <v>351</v>
      </c>
      <c r="B3444" t="s">
        <v>352</v>
      </c>
      <c r="C3444" t="s">
        <v>2</v>
      </c>
      <c r="D3444">
        <v>200878</v>
      </c>
      <c r="E3444" t="str">
        <f>+VLOOKUP($D3444,[1]!Tabla4[[Código Vigente]:[Modalidad de Atención ]],5,0)</f>
        <v>Región Metropolitana de Santiago</v>
      </c>
      <c r="F3444" t="str">
        <f>+VLOOKUP($D3444,[1]!Tabla4[[Código Vigente]:[Modalidad de Atención ]],11,0)</f>
        <v>SUR Villa Alhué</v>
      </c>
    </row>
    <row r="3445" spans="1:6" x14ac:dyDescent="0.35">
      <c r="A3445" t="s">
        <v>353</v>
      </c>
      <c r="B3445" t="s">
        <v>354</v>
      </c>
      <c r="C3445" t="s">
        <v>2</v>
      </c>
      <c r="D3445">
        <v>200878</v>
      </c>
      <c r="E3445" t="str">
        <f>+VLOOKUP($D3445,[1]!Tabla4[[Código Vigente]:[Modalidad de Atención ]],5,0)</f>
        <v>Región Metropolitana de Santiago</v>
      </c>
      <c r="F3445" t="str">
        <f>+VLOOKUP($D3445,[1]!Tabla4[[Código Vigente]:[Modalidad de Atención ]],11,0)</f>
        <v>SUR Villa Alhué</v>
      </c>
    </row>
    <row r="3446" spans="1:6" x14ac:dyDescent="0.35">
      <c r="A3446" t="s">
        <v>998</v>
      </c>
      <c r="B3446" t="s">
        <v>1265</v>
      </c>
      <c r="C3446" t="s">
        <v>2</v>
      </c>
      <c r="D3446">
        <v>200878</v>
      </c>
      <c r="E3446" t="str">
        <f>+VLOOKUP($D3446,[1]!Tabla4[[Código Vigente]:[Modalidad de Atención ]],5,0)</f>
        <v>Región Metropolitana de Santiago</v>
      </c>
      <c r="F3446" t="str">
        <f>+VLOOKUP($D3446,[1]!Tabla4[[Código Vigente]:[Modalidad de Atención ]],11,0)</f>
        <v>SUR Villa Alhué</v>
      </c>
    </row>
    <row r="3447" spans="1:6" x14ac:dyDescent="0.35">
      <c r="A3447" t="s">
        <v>355</v>
      </c>
      <c r="B3447" t="s">
        <v>356</v>
      </c>
      <c r="C3447" t="s">
        <v>2</v>
      </c>
      <c r="D3447">
        <v>200878</v>
      </c>
      <c r="E3447" t="str">
        <f>+VLOOKUP($D3447,[1]!Tabla4[[Código Vigente]:[Modalidad de Atención ]],5,0)</f>
        <v>Región Metropolitana de Santiago</v>
      </c>
      <c r="F3447" t="str">
        <f>+VLOOKUP($D3447,[1]!Tabla4[[Código Vigente]:[Modalidad de Atención ]],11,0)</f>
        <v>SUR Villa Alhué</v>
      </c>
    </row>
    <row r="3448" spans="1:6" x14ac:dyDescent="0.35">
      <c r="A3448" t="s">
        <v>357</v>
      </c>
      <c r="B3448" t="s">
        <v>358</v>
      </c>
      <c r="C3448" t="s">
        <v>5</v>
      </c>
      <c r="D3448">
        <v>200878</v>
      </c>
      <c r="E3448" t="str">
        <f>+VLOOKUP($D3448,[1]!Tabla4[[Código Vigente]:[Modalidad de Atención ]],5,0)</f>
        <v>Región Metropolitana de Santiago</v>
      </c>
      <c r="F3448" t="str">
        <f>+VLOOKUP($D3448,[1]!Tabla4[[Código Vigente]:[Modalidad de Atención ]],11,0)</f>
        <v>SUR Villa Alhué</v>
      </c>
    </row>
    <row r="3449" spans="1:6" x14ac:dyDescent="0.35">
      <c r="A3449" t="s">
        <v>359</v>
      </c>
      <c r="B3449" t="s">
        <v>360</v>
      </c>
      <c r="C3449" t="s">
        <v>5</v>
      </c>
      <c r="D3449">
        <v>200878</v>
      </c>
      <c r="E3449" t="str">
        <f>+VLOOKUP($D3449,[1]!Tabla4[[Código Vigente]:[Modalidad de Atención ]],5,0)</f>
        <v>Región Metropolitana de Santiago</v>
      </c>
      <c r="F3449" t="str">
        <f>+VLOOKUP($D3449,[1]!Tabla4[[Código Vigente]:[Modalidad de Atención ]],11,0)</f>
        <v>SUR Villa Alhué</v>
      </c>
    </row>
    <row r="3450" spans="1:6" x14ac:dyDescent="0.35">
      <c r="A3450" t="s">
        <v>361</v>
      </c>
      <c r="B3450" t="s">
        <v>362</v>
      </c>
      <c r="C3450" t="s">
        <v>5</v>
      </c>
      <c r="D3450">
        <v>200878</v>
      </c>
      <c r="E3450" t="str">
        <f>+VLOOKUP($D3450,[1]!Tabla4[[Código Vigente]:[Modalidad de Atención ]],5,0)</f>
        <v>Región Metropolitana de Santiago</v>
      </c>
      <c r="F3450" t="str">
        <f>+VLOOKUP($D3450,[1]!Tabla4[[Código Vigente]:[Modalidad de Atención ]],11,0)</f>
        <v>SUR Villa Alhué</v>
      </c>
    </row>
    <row r="3451" spans="1:6" x14ac:dyDescent="0.35">
      <c r="A3451" t="s">
        <v>363</v>
      </c>
      <c r="B3451" t="s">
        <v>364</v>
      </c>
      <c r="C3451" t="s">
        <v>2</v>
      </c>
      <c r="D3451">
        <v>200878</v>
      </c>
      <c r="E3451" t="str">
        <f>+VLOOKUP($D3451,[1]!Tabla4[[Código Vigente]:[Modalidad de Atención ]],5,0)</f>
        <v>Región Metropolitana de Santiago</v>
      </c>
      <c r="F3451" t="str">
        <f>+VLOOKUP($D3451,[1]!Tabla4[[Código Vigente]:[Modalidad de Atención ]],11,0)</f>
        <v>SUR Villa Alhué</v>
      </c>
    </row>
    <row r="3452" spans="1:6" x14ac:dyDescent="0.35">
      <c r="A3452" t="s">
        <v>365</v>
      </c>
      <c r="B3452" t="s">
        <v>366</v>
      </c>
      <c r="C3452" t="s">
        <v>2</v>
      </c>
      <c r="D3452">
        <v>200878</v>
      </c>
      <c r="E3452" t="str">
        <f>+VLOOKUP($D3452,[1]!Tabla4[[Código Vigente]:[Modalidad de Atención ]],5,0)</f>
        <v>Región Metropolitana de Santiago</v>
      </c>
      <c r="F3452" t="str">
        <f>+VLOOKUP($D3452,[1]!Tabla4[[Código Vigente]:[Modalidad de Atención ]],11,0)</f>
        <v>SUR Villa Alhué</v>
      </c>
    </row>
    <row r="3453" spans="1:6" x14ac:dyDescent="0.35">
      <c r="A3453" t="s">
        <v>367</v>
      </c>
      <c r="B3453" t="s">
        <v>368</v>
      </c>
      <c r="C3453" t="s">
        <v>2</v>
      </c>
      <c r="D3453">
        <v>200878</v>
      </c>
      <c r="E3453" t="str">
        <f>+VLOOKUP($D3453,[1]!Tabla4[[Código Vigente]:[Modalidad de Atención ]],5,0)</f>
        <v>Región Metropolitana de Santiago</v>
      </c>
      <c r="F3453" t="str">
        <f>+VLOOKUP($D3453,[1]!Tabla4[[Código Vigente]:[Modalidad de Atención ]],11,0)</f>
        <v>SUR Villa Alhué</v>
      </c>
    </row>
    <row r="3454" spans="1:6" x14ac:dyDescent="0.35">
      <c r="A3454" t="s">
        <v>369</v>
      </c>
      <c r="B3454" t="s">
        <v>370</v>
      </c>
      <c r="C3454" t="s">
        <v>2</v>
      </c>
      <c r="D3454">
        <v>200878</v>
      </c>
      <c r="E3454" t="str">
        <f>+VLOOKUP($D3454,[1]!Tabla4[[Código Vigente]:[Modalidad de Atención ]],5,0)</f>
        <v>Región Metropolitana de Santiago</v>
      </c>
      <c r="F3454" t="str">
        <f>+VLOOKUP($D3454,[1]!Tabla4[[Código Vigente]:[Modalidad de Atención ]],11,0)</f>
        <v>SUR Villa Alhué</v>
      </c>
    </row>
    <row r="3455" spans="1:6" x14ac:dyDescent="0.35">
      <c r="A3455" t="s">
        <v>371</v>
      </c>
      <c r="B3455" t="s">
        <v>372</v>
      </c>
      <c r="C3455" t="s">
        <v>2</v>
      </c>
      <c r="D3455">
        <v>200878</v>
      </c>
      <c r="E3455" t="str">
        <f>+VLOOKUP($D3455,[1]!Tabla4[[Código Vigente]:[Modalidad de Atención ]],5,0)</f>
        <v>Región Metropolitana de Santiago</v>
      </c>
      <c r="F3455" t="str">
        <f>+VLOOKUP($D3455,[1]!Tabla4[[Código Vigente]:[Modalidad de Atención ]],11,0)</f>
        <v>SUR Villa Alhué</v>
      </c>
    </row>
    <row r="3456" spans="1:6" x14ac:dyDescent="0.35">
      <c r="A3456" t="s">
        <v>373</v>
      </c>
      <c r="B3456" t="s">
        <v>374</v>
      </c>
      <c r="C3456" t="s">
        <v>2</v>
      </c>
      <c r="D3456">
        <v>200878</v>
      </c>
      <c r="E3456" t="str">
        <f>+VLOOKUP($D3456,[1]!Tabla4[[Código Vigente]:[Modalidad de Atención ]],5,0)</f>
        <v>Región Metropolitana de Santiago</v>
      </c>
      <c r="F3456" t="str">
        <f>+VLOOKUP($D3456,[1]!Tabla4[[Código Vigente]:[Modalidad de Atención ]],11,0)</f>
        <v>SUR Villa Alhué</v>
      </c>
    </row>
    <row r="3457" spans="1:6" x14ac:dyDescent="0.35">
      <c r="A3457" t="s">
        <v>375</v>
      </c>
      <c r="B3457" t="s">
        <v>376</v>
      </c>
      <c r="C3457" t="s">
        <v>2</v>
      </c>
      <c r="D3457">
        <v>200878</v>
      </c>
      <c r="E3457" t="str">
        <f>+VLOOKUP($D3457,[1]!Tabla4[[Código Vigente]:[Modalidad de Atención ]],5,0)</f>
        <v>Región Metropolitana de Santiago</v>
      </c>
      <c r="F3457" t="str">
        <f>+VLOOKUP($D3457,[1]!Tabla4[[Código Vigente]:[Modalidad de Atención ]],11,0)</f>
        <v>SUR Villa Alhué</v>
      </c>
    </row>
    <row r="3458" spans="1:6" x14ac:dyDescent="0.35">
      <c r="A3458" t="s">
        <v>377</v>
      </c>
      <c r="B3458" t="s">
        <v>378</v>
      </c>
      <c r="C3458" t="s">
        <v>2</v>
      </c>
      <c r="D3458">
        <v>200878</v>
      </c>
      <c r="E3458" t="str">
        <f>+VLOOKUP($D3458,[1]!Tabla4[[Código Vigente]:[Modalidad de Atención ]],5,0)</f>
        <v>Región Metropolitana de Santiago</v>
      </c>
      <c r="F3458" t="str">
        <f>+VLOOKUP($D3458,[1]!Tabla4[[Código Vigente]:[Modalidad de Atención ]],11,0)</f>
        <v>SUR Villa Alhué</v>
      </c>
    </row>
    <row r="3459" spans="1:6" x14ac:dyDescent="0.35">
      <c r="A3459" t="s">
        <v>379</v>
      </c>
      <c r="B3459" t="s">
        <v>380</v>
      </c>
      <c r="C3459" t="s">
        <v>124</v>
      </c>
      <c r="D3459">
        <v>200878</v>
      </c>
      <c r="E3459" t="str">
        <f>+VLOOKUP($D3459,[1]!Tabla4[[Código Vigente]:[Modalidad de Atención ]],5,0)</f>
        <v>Región Metropolitana de Santiago</v>
      </c>
      <c r="F3459" t="str">
        <f>+VLOOKUP($D3459,[1]!Tabla4[[Código Vigente]:[Modalidad de Atención ]],11,0)</f>
        <v>SUR Villa Alhué</v>
      </c>
    </row>
    <row r="3460" spans="1:6" x14ac:dyDescent="0.35">
      <c r="A3460" t="s">
        <v>381</v>
      </c>
      <c r="B3460" t="s">
        <v>382</v>
      </c>
      <c r="C3460" t="s">
        <v>5</v>
      </c>
      <c r="D3460">
        <v>200878</v>
      </c>
      <c r="E3460" t="str">
        <f>+VLOOKUP($D3460,[1]!Tabla4[[Código Vigente]:[Modalidad de Atención ]],5,0)</f>
        <v>Región Metropolitana de Santiago</v>
      </c>
      <c r="F3460" t="str">
        <f>+VLOOKUP($D3460,[1]!Tabla4[[Código Vigente]:[Modalidad de Atención ]],11,0)</f>
        <v>SUR Villa Alhué</v>
      </c>
    </row>
    <row r="3461" spans="1:6" x14ac:dyDescent="0.35">
      <c r="A3461" t="s">
        <v>383</v>
      </c>
      <c r="B3461" t="s">
        <v>384</v>
      </c>
      <c r="C3461" t="s">
        <v>5</v>
      </c>
      <c r="D3461">
        <v>200878</v>
      </c>
      <c r="E3461" t="str">
        <f>+VLOOKUP($D3461,[1]!Tabla4[[Código Vigente]:[Modalidad de Atención ]],5,0)</f>
        <v>Región Metropolitana de Santiago</v>
      </c>
      <c r="F3461" t="str">
        <f>+VLOOKUP($D3461,[1]!Tabla4[[Código Vigente]:[Modalidad de Atención ]],11,0)</f>
        <v>SUR Villa Alhué</v>
      </c>
    </row>
    <row r="3462" spans="1:6" x14ac:dyDescent="0.35">
      <c r="A3462" t="s">
        <v>385</v>
      </c>
      <c r="B3462" t="s">
        <v>386</v>
      </c>
      <c r="C3462" t="s">
        <v>5</v>
      </c>
      <c r="D3462">
        <v>200878</v>
      </c>
      <c r="E3462" t="str">
        <f>+VLOOKUP($D3462,[1]!Tabla4[[Código Vigente]:[Modalidad de Atención ]],5,0)</f>
        <v>Región Metropolitana de Santiago</v>
      </c>
      <c r="F3462" t="str">
        <f>+VLOOKUP($D3462,[1]!Tabla4[[Código Vigente]:[Modalidad de Atención ]],11,0)</f>
        <v>SUR Villa Alhué</v>
      </c>
    </row>
    <row r="3463" spans="1:6" x14ac:dyDescent="0.35">
      <c r="A3463" t="s">
        <v>387</v>
      </c>
      <c r="B3463" t="s">
        <v>388</v>
      </c>
      <c r="C3463" t="s">
        <v>5</v>
      </c>
      <c r="D3463">
        <v>200878</v>
      </c>
      <c r="E3463" t="str">
        <f>+VLOOKUP($D3463,[1]!Tabla4[[Código Vigente]:[Modalidad de Atención ]],5,0)</f>
        <v>Región Metropolitana de Santiago</v>
      </c>
      <c r="F3463" t="str">
        <f>+VLOOKUP($D3463,[1]!Tabla4[[Código Vigente]:[Modalidad de Atención ]],11,0)</f>
        <v>SUR Villa Alhué</v>
      </c>
    </row>
    <row r="3464" spans="1:6" x14ac:dyDescent="0.35">
      <c r="A3464" t="s">
        <v>389</v>
      </c>
      <c r="B3464" t="s">
        <v>390</v>
      </c>
      <c r="C3464" t="s">
        <v>2</v>
      </c>
      <c r="D3464">
        <v>200878</v>
      </c>
      <c r="E3464" t="str">
        <f>+VLOOKUP($D3464,[1]!Tabla4[[Código Vigente]:[Modalidad de Atención ]],5,0)</f>
        <v>Región Metropolitana de Santiago</v>
      </c>
      <c r="F3464" t="str">
        <f>+VLOOKUP($D3464,[1]!Tabla4[[Código Vigente]:[Modalidad de Atención ]],11,0)</f>
        <v>SUR Villa Alhué</v>
      </c>
    </row>
    <row r="3465" spans="1:6" x14ac:dyDescent="0.35">
      <c r="A3465" t="s">
        <v>391</v>
      </c>
      <c r="B3465" t="s">
        <v>392</v>
      </c>
      <c r="C3465" t="s">
        <v>2</v>
      </c>
      <c r="D3465">
        <v>200878</v>
      </c>
      <c r="E3465" t="str">
        <f>+VLOOKUP($D3465,[1]!Tabla4[[Código Vigente]:[Modalidad de Atención ]],5,0)</f>
        <v>Región Metropolitana de Santiago</v>
      </c>
      <c r="F3465" t="str">
        <f>+VLOOKUP($D3465,[1]!Tabla4[[Código Vigente]:[Modalidad de Atención ]],11,0)</f>
        <v>SUR Villa Alhué</v>
      </c>
    </row>
    <row r="3466" spans="1:6" x14ac:dyDescent="0.35">
      <c r="A3466" t="s">
        <v>393</v>
      </c>
      <c r="B3466" t="s">
        <v>394</v>
      </c>
      <c r="C3466" t="s">
        <v>2</v>
      </c>
      <c r="D3466">
        <v>200878</v>
      </c>
      <c r="E3466" t="str">
        <f>+VLOOKUP($D3466,[1]!Tabla4[[Código Vigente]:[Modalidad de Atención ]],5,0)</f>
        <v>Región Metropolitana de Santiago</v>
      </c>
      <c r="F3466" t="str">
        <f>+VLOOKUP($D3466,[1]!Tabla4[[Código Vigente]:[Modalidad de Atención ]],11,0)</f>
        <v>SUR Villa Alhué</v>
      </c>
    </row>
    <row r="3467" spans="1:6" x14ac:dyDescent="0.35">
      <c r="A3467" t="s">
        <v>395</v>
      </c>
      <c r="B3467" t="s">
        <v>396</v>
      </c>
      <c r="C3467" t="s">
        <v>2</v>
      </c>
      <c r="D3467">
        <v>200878</v>
      </c>
      <c r="E3467" t="str">
        <f>+VLOOKUP($D3467,[1]!Tabla4[[Código Vigente]:[Modalidad de Atención ]],5,0)</f>
        <v>Región Metropolitana de Santiago</v>
      </c>
      <c r="F3467" t="str">
        <f>+VLOOKUP($D3467,[1]!Tabla4[[Código Vigente]:[Modalidad de Atención ]],11,0)</f>
        <v>SUR Villa Alhué</v>
      </c>
    </row>
    <row r="3468" spans="1:6" x14ac:dyDescent="0.35">
      <c r="A3468" t="s">
        <v>397</v>
      </c>
      <c r="B3468" t="s">
        <v>398</v>
      </c>
      <c r="C3468" t="s">
        <v>2</v>
      </c>
      <c r="D3468">
        <v>200878</v>
      </c>
      <c r="E3468" t="str">
        <f>+VLOOKUP($D3468,[1]!Tabla4[[Código Vigente]:[Modalidad de Atención ]],5,0)</f>
        <v>Región Metropolitana de Santiago</v>
      </c>
      <c r="F3468" t="str">
        <f>+VLOOKUP($D3468,[1]!Tabla4[[Código Vigente]:[Modalidad de Atención ]],11,0)</f>
        <v>SUR Villa Alhué</v>
      </c>
    </row>
    <row r="3469" spans="1:6" x14ac:dyDescent="0.35">
      <c r="A3469" t="s">
        <v>399</v>
      </c>
      <c r="B3469" t="s">
        <v>400</v>
      </c>
      <c r="C3469" t="s">
        <v>2</v>
      </c>
      <c r="D3469">
        <v>200878</v>
      </c>
      <c r="E3469" t="str">
        <f>+VLOOKUP($D3469,[1]!Tabla4[[Código Vigente]:[Modalidad de Atención ]],5,0)</f>
        <v>Región Metropolitana de Santiago</v>
      </c>
      <c r="F3469" t="str">
        <f>+VLOOKUP($D3469,[1]!Tabla4[[Código Vigente]:[Modalidad de Atención ]],11,0)</f>
        <v>SUR Villa Alhué</v>
      </c>
    </row>
    <row r="3470" spans="1:6" x14ac:dyDescent="0.35">
      <c r="A3470" t="s">
        <v>401</v>
      </c>
      <c r="B3470" t="s">
        <v>402</v>
      </c>
      <c r="C3470" t="s">
        <v>2</v>
      </c>
      <c r="D3470">
        <v>200878</v>
      </c>
      <c r="E3470" t="str">
        <f>+VLOOKUP($D3470,[1]!Tabla4[[Código Vigente]:[Modalidad de Atención ]],5,0)</f>
        <v>Región Metropolitana de Santiago</v>
      </c>
      <c r="F3470" t="str">
        <f>+VLOOKUP($D3470,[1]!Tabla4[[Código Vigente]:[Modalidad de Atención ]],11,0)</f>
        <v>SUR Villa Alhué</v>
      </c>
    </row>
    <row r="3471" spans="1:6" x14ac:dyDescent="0.35">
      <c r="A3471" t="s">
        <v>403</v>
      </c>
      <c r="B3471" t="s">
        <v>404</v>
      </c>
      <c r="C3471" t="s">
        <v>2</v>
      </c>
      <c r="D3471">
        <v>200878</v>
      </c>
      <c r="E3471" t="str">
        <f>+VLOOKUP($D3471,[1]!Tabla4[[Código Vigente]:[Modalidad de Atención ]],5,0)</f>
        <v>Región Metropolitana de Santiago</v>
      </c>
      <c r="F3471" t="str">
        <f>+VLOOKUP($D3471,[1]!Tabla4[[Código Vigente]:[Modalidad de Atención ]],11,0)</f>
        <v>SUR Villa Alhué</v>
      </c>
    </row>
    <row r="3472" spans="1:6" x14ac:dyDescent="0.35">
      <c r="A3472" t="s">
        <v>405</v>
      </c>
      <c r="B3472" t="s">
        <v>406</v>
      </c>
      <c r="C3472" t="s">
        <v>2</v>
      </c>
      <c r="D3472">
        <v>200878</v>
      </c>
      <c r="E3472" t="str">
        <f>+VLOOKUP($D3472,[1]!Tabla4[[Código Vigente]:[Modalidad de Atención ]],5,0)</f>
        <v>Región Metropolitana de Santiago</v>
      </c>
      <c r="F3472" t="str">
        <f>+VLOOKUP($D3472,[1]!Tabla4[[Código Vigente]:[Modalidad de Atención ]],11,0)</f>
        <v>SUR Villa Alhué</v>
      </c>
    </row>
    <row r="3473" spans="1:6" x14ac:dyDescent="0.35">
      <c r="A3473" t="s">
        <v>407</v>
      </c>
      <c r="B3473" t="s">
        <v>408</v>
      </c>
      <c r="C3473" t="s">
        <v>2</v>
      </c>
      <c r="D3473">
        <v>200878</v>
      </c>
      <c r="E3473" t="str">
        <f>+VLOOKUP($D3473,[1]!Tabla4[[Código Vigente]:[Modalidad de Atención ]],5,0)</f>
        <v>Región Metropolitana de Santiago</v>
      </c>
      <c r="F3473" t="str">
        <f>+VLOOKUP($D3473,[1]!Tabla4[[Código Vigente]:[Modalidad de Atención ]],11,0)</f>
        <v>SUR Villa Alhué</v>
      </c>
    </row>
    <row r="3474" spans="1:6" x14ac:dyDescent="0.35">
      <c r="A3474" t="s">
        <v>409</v>
      </c>
      <c r="B3474" t="s">
        <v>410</v>
      </c>
      <c r="C3474" t="s">
        <v>2</v>
      </c>
      <c r="D3474">
        <v>200878</v>
      </c>
      <c r="E3474" t="str">
        <f>+VLOOKUP($D3474,[1]!Tabla4[[Código Vigente]:[Modalidad de Atención ]],5,0)</f>
        <v>Región Metropolitana de Santiago</v>
      </c>
      <c r="F3474" t="str">
        <f>+VLOOKUP($D3474,[1]!Tabla4[[Código Vigente]:[Modalidad de Atención ]],11,0)</f>
        <v>SUR Villa Alhué</v>
      </c>
    </row>
    <row r="3475" spans="1:6" x14ac:dyDescent="0.35">
      <c r="A3475" t="s">
        <v>411</v>
      </c>
      <c r="B3475" t="s">
        <v>412</v>
      </c>
      <c r="C3475" t="s">
        <v>5</v>
      </c>
      <c r="D3475">
        <v>200878</v>
      </c>
      <c r="E3475" t="str">
        <f>+VLOOKUP($D3475,[1]!Tabla4[[Código Vigente]:[Modalidad de Atención ]],5,0)</f>
        <v>Región Metropolitana de Santiago</v>
      </c>
      <c r="F3475" t="str">
        <f>+VLOOKUP($D3475,[1]!Tabla4[[Código Vigente]:[Modalidad de Atención ]],11,0)</f>
        <v>SUR Villa Alhué</v>
      </c>
    </row>
    <row r="3476" spans="1:6" x14ac:dyDescent="0.35">
      <c r="A3476" t="s">
        <v>413</v>
      </c>
      <c r="B3476" t="s">
        <v>414</v>
      </c>
      <c r="C3476" t="s">
        <v>5</v>
      </c>
      <c r="D3476">
        <v>200878</v>
      </c>
      <c r="E3476" t="str">
        <f>+VLOOKUP($D3476,[1]!Tabla4[[Código Vigente]:[Modalidad de Atención ]],5,0)</f>
        <v>Región Metropolitana de Santiago</v>
      </c>
      <c r="F3476" t="str">
        <f>+VLOOKUP($D3476,[1]!Tabla4[[Código Vigente]:[Modalidad de Atención ]],11,0)</f>
        <v>SUR Villa Alhué</v>
      </c>
    </row>
    <row r="3477" spans="1:6" x14ac:dyDescent="0.35">
      <c r="A3477" t="s">
        <v>415</v>
      </c>
      <c r="B3477" t="s">
        <v>416</v>
      </c>
      <c r="C3477" t="s">
        <v>5</v>
      </c>
      <c r="D3477">
        <v>200878</v>
      </c>
      <c r="E3477" t="str">
        <f>+VLOOKUP($D3477,[1]!Tabla4[[Código Vigente]:[Modalidad de Atención ]],5,0)</f>
        <v>Región Metropolitana de Santiago</v>
      </c>
      <c r="F3477" t="str">
        <f>+VLOOKUP($D3477,[1]!Tabla4[[Código Vigente]:[Modalidad de Atención ]],11,0)</f>
        <v>SUR Villa Alhué</v>
      </c>
    </row>
    <row r="3478" spans="1:6" x14ac:dyDescent="0.35">
      <c r="A3478" t="s">
        <v>417</v>
      </c>
      <c r="B3478" t="s">
        <v>418</v>
      </c>
      <c r="C3478" t="s">
        <v>5</v>
      </c>
      <c r="D3478">
        <v>200878</v>
      </c>
      <c r="E3478" t="str">
        <f>+VLOOKUP($D3478,[1]!Tabla4[[Código Vigente]:[Modalidad de Atención ]],5,0)</f>
        <v>Región Metropolitana de Santiago</v>
      </c>
      <c r="F3478" t="str">
        <f>+VLOOKUP($D3478,[1]!Tabla4[[Código Vigente]:[Modalidad de Atención ]],11,0)</f>
        <v>SUR Villa Alhué</v>
      </c>
    </row>
    <row r="3479" spans="1:6" x14ac:dyDescent="0.35">
      <c r="A3479" t="s">
        <v>419</v>
      </c>
      <c r="B3479" t="s">
        <v>420</v>
      </c>
      <c r="C3479" t="s">
        <v>5</v>
      </c>
      <c r="D3479">
        <v>200878</v>
      </c>
      <c r="E3479" t="str">
        <f>+VLOOKUP($D3479,[1]!Tabla4[[Código Vigente]:[Modalidad de Atención ]],5,0)</f>
        <v>Región Metropolitana de Santiago</v>
      </c>
      <c r="F3479" t="str">
        <f>+VLOOKUP($D3479,[1]!Tabla4[[Código Vigente]:[Modalidad de Atención ]],11,0)</f>
        <v>SUR Villa Alhué</v>
      </c>
    </row>
    <row r="3480" spans="1:6" x14ac:dyDescent="0.35">
      <c r="A3480" t="s">
        <v>421</v>
      </c>
      <c r="B3480" t="s">
        <v>422</v>
      </c>
      <c r="C3480" t="s">
        <v>2</v>
      </c>
      <c r="D3480">
        <v>200878</v>
      </c>
      <c r="E3480" t="str">
        <f>+VLOOKUP($D3480,[1]!Tabla4[[Código Vigente]:[Modalidad de Atención ]],5,0)</f>
        <v>Región Metropolitana de Santiago</v>
      </c>
      <c r="F3480" t="str">
        <f>+VLOOKUP($D3480,[1]!Tabla4[[Código Vigente]:[Modalidad de Atención ]],11,0)</f>
        <v>SUR Villa Alhué</v>
      </c>
    </row>
    <row r="3481" spans="1:6" x14ac:dyDescent="0.35">
      <c r="A3481" t="s">
        <v>423</v>
      </c>
      <c r="B3481" t="s">
        <v>424</v>
      </c>
      <c r="C3481" t="s">
        <v>2</v>
      </c>
      <c r="D3481">
        <v>200878</v>
      </c>
      <c r="E3481" t="str">
        <f>+VLOOKUP($D3481,[1]!Tabla4[[Código Vigente]:[Modalidad de Atención ]],5,0)</f>
        <v>Región Metropolitana de Santiago</v>
      </c>
      <c r="F3481" t="str">
        <f>+VLOOKUP($D3481,[1]!Tabla4[[Código Vigente]:[Modalidad de Atención ]],11,0)</f>
        <v>SUR Villa Alhué</v>
      </c>
    </row>
    <row r="3482" spans="1:6" x14ac:dyDescent="0.35">
      <c r="A3482" t="s">
        <v>425</v>
      </c>
      <c r="B3482" t="s">
        <v>426</v>
      </c>
      <c r="C3482" t="s">
        <v>2</v>
      </c>
      <c r="D3482">
        <v>200878</v>
      </c>
      <c r="E3482" t="str">
        <f>+VLOOKUP($D3482,[1]!Tabla4[[Código Vigente]:[Modalidad de Atención ]],5,0)</f>
        <v>Región Metropolitana de Santiago</v>
      </c>
      <c r="F3482" t="str">
        <f>+VLOOKUP($D3482,[1]!Tabla4[[Código Vigente]:[Modalidad de Atención ]],11,0)</f>
        <v>SUR Villa Alhué</v>
      </c>
    </row>
    <row r="3483" spans="1:6" x14ac:dyDescent="0.35">
      <c r="A3483" t="s">
        <v>427</v>
      </c>
      <c r="B3483" t="s">
        <v>428</v>
      </c>
      <c r="C3483" t="s">
        <v>124</v>
      </c>
      <c r="D3483">
        <v>200878</v>
      </c>
      <c r="E3483" t="str">
        <f>+VLOOKUP($D3483,[1]!Tabla4[[Código Vigente]:[Modalidad de Atención ]],5,0)</f>
        <v>Región Metropolitana de Santiago</v>
      </c>
      <c r="F3483" t="str">
        <f>+VLOOKUP($D3483,[1]!Tabla4[[Código Vigente]:[Modalidad de Atención ]],11,0)</f>
        <v>SUR Villa Alhué</v>
      </c>
    </row>
    <row r="3484" spans="1:6" x14ac:dyDescent="0.35">
      <c r="A3484" t="s">
        <v>429</v>
      </c>
      <c r="B3484" t="s">
        <v>430</v>
      </c>
      <c r="C3484" t="s">
        <v>2</v>
      </c>
      <c r="D3484">
        <v>200878</v>
      </c>
      <c r="E3484" t="str">
        <f>+VLOOKUP($D3484,[1]!Tabla4[[Código Vigente]:[Modalidad de Atención ]],5,0)</f>
        <v>Región Metropolitana de Santiago</v>
      </c>
      <c r="F3484" t="str">
        <f>+VLOOKUP($D3484,[1]!Tabla4[[Código Vigente]:[Modalidad de Atención ]],11,0)</f>
        <v>SUR Villa Alhué</v>
      </c>
    </row>
    <row r="3485" spans="1:6" x14ac:dyDescent="0.35">
      <c r="A3485" t="s">
        <v>431</v>
      </c>
      <c r="B3485" t="s">
        <v>432</v>
      </c>
      <c r="C3485" t="s">
        <v>2</v>
      </c>
      <c r="D3485">
        <v>200878</v>
      </c>
      <c r="E3485" t="str">
        <f>+VLOOKUP($D3485,[1]!Tabla4[[Código Vigente]:[Modalidad de Atención ]],5,0)</f>
        <v>Región Metropolitana de Santiago</v>
      </c>
      <c r="F3485" t="str">
        <f>+VLOOKUP($D3485,[1]!Tabla4[[Código Vigente]:[Modalidad de Atención ]],11,0)</f>
        <v>SUR Villa Alhué</v>
      </c>
    </row>
    <row r="3486" spans="1:6" x14ac:dyDescent="0.35">
      <c r="A3486" t="s">
        <v>433</v>
      </c>
      <c r="B3486" t="s">
        <v>434</v>
      </c>
      <c r="C3486" t="s">
        <v>2</v>
      </c>
      <c r="D3486">
        <v>200878</v>
      </c>
      <c r="E3486" t="str">
        <f>+VLOOKUP($D3486,[1]!Tabla4[[Código Vigente]:[Modalidad de Atención ]],5,0)</f>
        <v>Región Metropolitana de Santiago</v>
      </c>
      <c r="F3486" t="str">
        <f>+VLOOKUP($D3486,[1]!Tabla4[[Código Vigente]:[Modalidad de Atención ]],11,0)</f>
        <v>SUR Villa Alhué</v>
      </c>
    </row>
    <row r="3487" spans="1:6" x14ac:dyDescent="0.35">
      <c r="A3487" t="s">
        <v>435</v>
      </c>
      <c r="B3487" t="s">
        <v>436</v>
      </c>
      <c r="C3487" t="s">
        <v>2</v>
      </c>
      <c r="D3487">
        <v>200878</v>
      </c>
      <c r="E3487" t="str">
        <f>+VLOOKUP($D3487,[1]!Tabla4[[Código Vigente]:[Modalidad de Atención ]],5,0)</f>
        <v>Región Metropolitana de Santiago</v>
      </c>
      <c r="F3487" t="str">
        <f>+VLOOKUP($D3487,[1]!Tabla4[[Código Vigente]:[Modalidad de Atención ]],11,0)</f>
        <v>SUR Villa Alhué</v>
      </c>
    </row>
    <row r="3488" spans="1:6" x14ac:dyDescent="0.35">
      <c r="A3488" t="s">
        <v>24</v>
      </c>
      <c r="B3488" t="s">
        <v>25</v>
      </c>
      <c r="C3488" t="s">
        <v>2</v>
      </c>
      <c r="D3488">
        <v>200878</v>
      </c>
      <c r="E3488" t="str">
        <f>+VLOOKUP($D3488,[1]!Tabla4[[Código Vigente]:[Modalidad de Atención ]],5,0)</f>
        <v>Región Metropolitana de Santiago</v>
      </c>
      <c r="F3488" t="str">
        <f>+VLOOKUP($D3488,[1]!Tabla4[[Código Vigente]:[Modalidad de Atención ]],11,0)</f>
        <v>SUR Villa Alhué</v>
      </c>
    </row>
    <row r="3489" spans="1:6" x14ac:dyDescent="0.35">
      <c r="A3489" t="s">
        <v>437</v>
      </c>
      <c r="B3489" t="s">
        <v>438</v>
      </c>
      <c r="C3489" t="s">
        <v>2</v>
      </c>
      <c r="D3489">
        <v>200878</v>
      </c>
      <c r="E3489" t="str">
        <f>+VLOOKUP($D3489,[1]!Tabla4[[Código Vigente]:[Modalidad de Atención ]],5,0)</f>
        <v>Región Metropolitana de Santiago</v>
      </c>
      <c r="F3489" t="str">
        <f>+VLOOKUP($D3489,[1]!Tabla4[[Código Vigente]:[Modalidad de Atención ]],11,0)</f>
        <v>SUR Villa Alhué</v>
      </c>
    </row>
    <row r="3490" spans="1:6" x14ac:dyDescent="0.35">
      <c r="A3490" t="s">
        <v>26</v>
      </c>
      <c r="B3490" t="s">
        <v>27</v>
      </c>
      <c r="C3490" t="s">
        <v>2</v>
      </c>
      <c r="D3490">
        <v>200878</v>
      </c>
      <c r="E3490" t="str">
        <f>+VLOOKUP($D3490,[1]!Tabla4[[Código Vigente]:[Modalidad de Atención ]],5,0)</f>
        <v>Región Metropolitana de Santiago</v>
      </c>
      <c r="F3490" t="str">
        <f>+VLOOKUP($D3490,[1]!Tabla4[[Código Vigente]:[Modalidad de Atención ]],11,0)</f>
        <v>SUR Villa Alhué</v>
      </c>
    </row>
    <row r="3491" spans="1:6" x14ac:dyDescent="0.35">
      <c r="A3491" t="s">
        <v>439</v>
      </c>
      <c r="B3491" t="s">
        <v>440</v>
      </c>
      <c r="C3491" t="s">
        <v>2</v>
      </c>
      <c r="D3491">
        <v>200878</v>
      </c>
      <c r="E3491" t="str">
        <f>+VLOOKUP($D3491,[1]!Tabla4[[Código Vigente]:[Modalidad de Atención ]],5,0)</f>
        <v>Región Metropolitana de Santiago</v>
      </c>
      <c r="F3491" t="str">
        <f>+VLOOKUP($D3491,[1]!Tabla4[[Código Vigente]:[Modalidad de Atención ]],11,0)</f>
        <v>SUR Villa Alhué</v>
      </c>
    </row>
    <row r="3492" spans="1:6" x14ac:dyDescent="0.35">
      <c r="A3492" t="s">
        <v>441</v>
      </c>
      <c r="B3492" t="s">
        <v>442</v>
      </c>
      <c r="C3492" t="s">
        <v>2</v>
      </c>
      <c r="D3492">
        <v>200878</v>
      </c>
      <c r="E3492" t="str">
        <f>+VLOOKUP($D3492,[1]!Tabla4[[Código Vigente]:[Modalidad de Atención ]],5,0)</f>
        <v>Región Metropolitana de Santiago</v>
      </c>
      <c r="F3492" t="str">
        <f>+VLOOKUP($D3492,[1]!Tabla4[[Código Vigente]:[Modalidad de Atención ]],11,0)</f>
        <v>SUR Villa Alhué</v>
      </c>
    </row>
    <row r="3493" spans="1:6" x14ac:dyDescent="0.35">
      <c r="A3493" t="s">
        <v>443</v>
      </c>
      <c r="B3493" t="s">
        <v>444</v>
      </c>
      <c r="C3493" t="s">
        <v>2</v>
      </c>
      <c r="D3493">
        <v>200878</v>
      </c>
      <c r="E3493" t="str">
        <f>+VLOOKUP($D3493,[1]!Tabla4[[Código Vigente]:[Modalidad de Atención ]],5,0)</f>
        <v>Región Metropolitana de Santiago</v>
      </c>
      <c r="F3493" t="str">
        <f>+VLOOKUP($D3493,[1]!Tabla4[[Código Vigente]:[Modalidad de Atención ]],11,0)</f>
        <v>SUR Villa Alhué</v>
      </c>
    </row>
    <row r="3494" spans="1:6" x14ac:dyDescent="0.35">
      <c r="A3494" t="s">
        <v>445</v>
      </c>
      <c r="B3494" t="s">
        <v>446</v>
      </c>
      <c r="C3494" t="s">
        <v>2</v>
      </c>
      <c r="D3494">
        <v>200878</v>
      </c>
      <c r="E3494" t="str">
        <f>+VLOOKUP($D3494,[1]!Tabla4[[Código Vigente]:[Modalidad de Atención ]],5,0)</f>
        <v>Región Metropolitana de Santiago</v>
      </c>
      <c r="F3494" t="str">
        <f>+VLOOKUP($D3494,[1]!Tabla4[[Código Vigente]:[Modalidad de Atención ]],11,0)</f>
        <v>SUR Villa Alhué</v>
      </c>
    </row>
    <row r="3495" spans="1:6" x14ac:dyDescent="0.35">
      <c r="A3495" t="s">
        <v>28</v>
      </c>
      <c r="B3495" t="s">
        <v>29</v>
      </c>
      <c r="C3495" t="s">
        <v>2</v>
      </c>
      <c r="D3495">
        <v>200878</v>
      </c>
      <c r="E3495" t="str">
        <f>+VLOOKUP($D3495,[1]!Tabla4[[Código Vigente]:[Modalidad de Atención ]],5,0)</f>
        <v>Región Metropolitana de Santiago</v>
      </c>
      <c r="F3495" t="str">
        <f>+VLOOKUP($D3495,[1]!Tabla4[[Código Vigente]:[Modalidad de Atención ]],11,0)</f>
        <v>SUR Villa Alhué</v>
      </c>
    </row>
    <row r="3496" spans="1:6" x14ac:dyDescent="0.35">
      <c r="A3496" t="s">
        <v>447</v>
      </c>
      <c r="B3496" t="s">
        <v>270</v>
      </c>
      <c r="C3496" t="s">
        <v>2</v>
      </c>
      <c r="D3496">
        <v>200878</v>
      </c>
      <c r="E3496" t="str">
        <f>+VLOOKUP($D3496,[1]!Tabla4[[Código Vigente]:[Modalidad de Atención ]],5,0)</f>
        <v>Región Metropolitana de Santiago</v>
      </c>
      <c r="F3496" t="str">
        <f>+VLOOKUP($D3496,[1]!Tabla4[[Código Vigente]:[Modalidad de Atención ]],11,0)</f>
        <v>SUR Villa Alhué</v>
      </c>
    </row>
    <row r="3497" spans="1:6" x14ac:dyDescent="0.35">
      <c r="A3497" t="s">
        <v>30</v>
      </c>
      <c r="B3497" t="s">
        <v>31</v>
      </c>
      <c r="C3497" t="s">
        <v>2</v>
      </c>
      <c r="D3497">
        <v>200878</v>
      </c>
      <c r="E3497" t="str">
        <f>+VLOOKUP($D3497,[1]!Tabla4[[Código Vigente]:[Modalidad de Atención ]],5,0)</f>
        <v>Región Metropolitana de Santiago</v>
      </c>
      <c r="F3497" t="str">
        <f>+VLOOKUP($D3497,[1]!Tabla4[[Código Vigente]:[Modalidad de Atención ]],11,0)</f>
        <v>SUR Villa Alhué</v>
      </c>
    </row>
    <row r="3498" spans="1:6" x14ac:dyDescent="0.35">
      <c r="A3498" t="s">
        <v>32</v>
      </c>
      <c r="B3498" t="s">
        <v>33</v>
      </c>
      <c r="C3498" t="s">
        <v>2</v>
      </c>
      <c r="D3498">
        <v>200878</v>
      </c>
      <c r="E3498" t="str">
        <f>+VLOOKUP($D3498,[1]!Tabla4[[Código Vigente]:[Modalidad de Atención ]],5,0)</f>
        <v>Región Metropolitana de Santiago</v>
      </c>
      <c r="F3498" t="str">
        <f>+VLOOKUP($D3498,[1]!Tabla4[[Código Vigente]:[Modalidad de Atención ]],11,0)</f>
        <v>SUR Villa Alhué</v>
      </c>
    </row>
    <row r="3499" spans="1:6" x14ac:dyDescent="0.35">
      <c r="A3499" t="s">
        <v>448</v>
      </c>
      <c r="B3499" t="s">
        <v>449</v>
      </c>
      <c r="C3499" t="s">
        <v>2</v>
      </c>
      <c r="D3499">
        <v>200878</v>
      </c>
      <c r="E3499" t="str">
        <f>+VLOOKUP($D3499,[1]!Tabla4[[Código Vigente]:[Modalidad de Atención ]],5,0)</f>
        <v>Región Metropolitana de Santiago</v>
      </c>
      <c r="F3499" t="str">
        <f>+VLOOKUP($D3499,[1]!Tabla4[[Código Vigente]:[Modalidad de Atención ]],11,0)</f>
        <v>SUR Villa Alhué</v>
      </c>
    </row>
    <row r="3500" spans="1:6" x14ac:dyDescent="0.35">
      <c r="A3500" t="s">
        <v>450</v>
      </c>
      <c r="B3500" t="s">
        <v>451</v>
      </c>
      <c r="C3500" t="s">
        <v>2</v>
      </c>
      <c r="D3500">
        <v>200878</v>
      </c>
      <c r="E3500" t="str">
        <f>+VLOOKUP($D3500,[1]!Tabla4[[Código Vigente]:[Modalidad de Atención ]],5,0)</f>
        <v>Región Metropolitana de Santiago</v>
      </c>
      <c r="F3500" t="str">
        <f>+VLOOKUP($D3500,[1]!Tabla4[[Código Vigente]:[Modalidad de Atención ]],11,0)</f>
        <v>SUR Villa Alhué</v>
      </c>
    </row>
    <row r="3501" spans="1:6" x14ac:dyDescent="0.35">
      <c r="A3501" t="s">
        <v>452</v>
      </c>
      <c r="B3501" t="s">
        <v>453</v>
      </c>
      <c r="C3501" t="s">
        <v>2</v>
      </c>
      <c r="D3501">
        <v>200878</v>
      </c>
      <c r="E3501" t="str">
        <f>+VLOOKUP($D3501,[1]!Tabla4[[Código Vigente]:[Modalidad de Atención ]],5,0)</f>
        <v>Región Metropolitana de Santiago</v>
      </c>
      <c r="F3501" t="str">
        <f>+VLOOKUP($D3501,[1]!Tabla4[[Código Vigente]:[Modalidad de Atención ]],11,0)</f>
        <v>SUR Villa Alhué</v>
      </c>
    </row>
    <row r="3502" spans="1:6" x14ac:dyDescent="0.35">
      <c r="A3502" t="s">
        <v>454</v>
      </c>
      <c r="B3502" t="s">
        <v>455</v>
      </c>
      <c r="C3502" t="s">
        <v>2</v>
      </c>
      <c r="D3502">
        <v>200878</v>
      </c>
      <c r="E3502" t="str">
        <f>+VLOOKUP($D3502,[1]!Tabla4[[Código Vigente]:[Modalidad de Atención ]],5,0)</f>
        <v>Región Metropolitana de Santiago</v>
      </c>
      <c r="F3502" t="str">
        <f>+VLOOKUP($D3502,[1]!Tabla4[[Código Vigente]:[Modalidad de Atención ]],11,0)</f>
        <v>SUR Villa Alhué</v>
      </c>
    </row>
    <row r="3503" spans="1:6" x14ac:dyDescent="0.35">
      <c r="A3503" t="s">
        <v>456</v>
      </c>
      <c r="B3503" t="s">
        <v>457</v>
      </c>
      <c r="C3503" t="s">
        <v>5</v>
      </c>
      <c r="D3503">
        <v>200878</v>
      </c>
      <c r="E3503" t="str">
        <f>+VLOOKUP($D3503,[1]!Tabla4[[Código Vigente]:[Modalidad de Atención ]],5,0)</f>
        <v>Región Metropolitana de Santiago</v>
      </c>
      <c r="F3503" t="str">
        <f>+VLOOKUP($D3503,[1]!Tabla4[[Código Vigente]:[Modalidad de Atención ]],11,0)</f>
        <v>SUR Villa Alhué</v>
      </c>
    </row>
    <row r="3504" spans="1:6" x14ac:dyDescent="0.35">
      <c r="A3504" t="s">
        <v>458</v>
      </c>
      <c r="B3504" t="s">
        <v>459</v>
      </c>
      <c r="C3504" t="s">
        <v>5</v>
      </c>
      <c r="D3504">
        <v>200878</v>
      </c>
      <c r="E3504" t="str">
        <f>+VLOOKUP($D3504,[1]!Tabla4[[Código Vigente]:[Modalidad de Atención ]],5,0)</f>
        <v>Región Metropolitana de Santiago</v>
      </c>
      <c r="F3504" t="str">
        <f>+VLOOKUP($D3504,[1]!Tabla4[[Código Vigente]:[Modalidad de Atención ]],11,0)</f>
        <v>SUR Villa Alhué</v>
      </c>
    </row>
    <row r="3505" spans="1:6" x14ac:dyDescent="0.35">
      <c r="A3505" t="s">
        <v>460</v>
      </c>
      <c r="B3505" t="s">
        <v>461</v>
      </c>
      <c r="C3505" t="s">
        <v>5</v>
      </c>
      <c r="D3505">
        <v>200878</v>
      </c>
      <c r="E3505" t="str">
        <f>+VLOOKUP($D3505,[1]!Tabla4[[Código Vigente]:[Modalidad de Atención ]],5,0)</f>
        <v>Región Metropolitana de Santiago</v>
      </c>
      <c r="F3505" t="str">
        <f>+VLOOKUP($D3505,[1]!Tabla4[[Código Vigente]:[Modalidad de Atención ]],11,0)</f>
        <v>SUR Villa Alhué</v>
      </c>
    </row>
    <row r="3506" spans="1:6" x14ac:dyDescent="0.35">
      <c r="A3506" t="s">
        <v>462</v>
      </c>
      <c r="B3506" t="s">
        <v>463</v>
      </c>
      <c r="C3506" t="s">
        <v>5</v>
      </c>
      <c r="D3506">
        <v>200878</v>
      </c>
      <c r="E3506" t="str">
        <f>+VLOOKUP($D3506,[1]!Tabla4[[Código Vigente]:[Modalidad de Atención ]],5,0)</f>
        <v>Región Metropolitana de Santiago</v>
      </c>
      <c r="F3506" t="str">
        <f>+VLOOKUP($D3506,[1]!Tabla4[[Código Vigente]:[Modalidad de Atención ]],11,0)</f>
        <v>SUR Villa Alhué</v>
      </c>
    </row>
    <row r="3507" spans="1:6" x14ac:dyDescent="0.35">
      <c r="A3507" t="s">
        <v>464</v>
      </c>
      <c r="B3507" t="s">
        <v>465</v>
      </c>
      <c r="C3507" t="s">
        <v>2</v>
      </c>
      <c r="D3507">
        <v>200878</v>
      </c>
      <c r="E3507" t="str">
        <f>+VLOOKUP($D3507,[1]!Tabla4[[Código Vigente]:[Modalidad de Atención ]],5,0)</f>
        <v>Región Metropolitana de Santiago</v>
      </c>
      <c r="F3507" t="str">
        <f>+VLOOKUP($D3507,[1]!Tabla4[[Código Vigente]:[Modalidad de Atención ]],11,0)</f>
        <v>SUR Villa Alhué</v>
      </c>
    </row>
    <row r="3508" spans="1:6" x14ac:dyDescent="0.35">
      <c r="A3508" t="s">
        <v>466</v>
      </c>
      <c r="B3508" t="s">
        <v>467</v>
      </c>
      <c r="C3508" t="s">
        <v>2</v>
      </c>
      <c r="D3508">
        <v>200878</v>
      </c>
      <c r="E3508" t="str">
        <f>+VLOOKUP($D3508,[1]!Tabla4[[Código Vigente]:[Modalidad de Atención ]],5,0)</f>
        <v>Región Metropolitana de Santiago</v>
      </c>
      <c r="F3508" t="str">
        <f>+VLOOKUP($D3508,[1]!Tabla4[[Código Vigente]:[Modalidad de Atención ]],11,0)</f>
        <v>SUR Villa Alhué</v>
      </c>
    </row>
    <row r="3509" spans="1:6" x14ac:dyDescent="0.35">
      <c r="A3509" t="s">
        <v>468</v>
      </c>
      <c r="B3509" t="s">
        <v>469</v>
      </c>
      <c r="C3509" t="s">
        <v>2</v>
      </c>
      <c r="D3509">
        <v>200878</v>
      </c>
      <c r="E3509" t="str">
        <f>+VLOOKUP($D3509,[1]!Tabla4[[Código Vigente]:[Modalidad de Atención ]],5,0)</f>
        <v>Región Metropolitana de Santiago</v>
      </c>
      <c r="F3509" t="str">
        <f>+VLOOKUP($D3509,[1]!Tabla4[[Código Vigente]:[Modalidad de Atención ]],11,0)</f>
        <v>SUR Villa Alhué</v>
      </c>
    </row>
    <row r="3510" spans="1:6" x14ac:dyDescent="0.35">
      <c r="A3510" t="s">
        <v>922</v>
      </c>
      <c r="B3510" t="s">
        <v>1270</v>
      </c>
      <c r="C3510" t="s">
        <v>2</v>
      </c>
      <c r="D3510">
        <v>200878</v>
      </c>
      <c r="E3510" t="str">
        <f>+VLOOKUP($D3510,[1]!Tabla4[[Código Vigente]:[Modalidad de Atención ]],5,0)</f>
        <v>Región Metropolitana de Santiago</v>
      </c>
      <c r="F3510" t="str">
        <f>+VLOOKUP($D3510,[1]!Tabla4[[Código Vigente]:[Modalidad de Atención ]],11,0)</f>
        <v>SUR Villa Alhué</v>
      </c>
    </row>
    <row r="3511" spans="1:6" x14ac:dyDescent="0.35">
      <c r="A3511" t="s">
        <v>470</v>
      </c>
      <c r="B3511" t="s">
        <v>471</v>
      </c>
      <c r="C3511" t="s">
        <v>2</v>
      </c>
      <c r="D3511">
        <v>200878</v>
      </c>
      <c r="E3511" t="str">
        <f>+VLOOKUP($D3511,[1]!Tabla4[[Código Vigente]:[Modalidad de Atención ]],5,0)</f>
        <v>Región Metropolitana de Santiago</v>
      </c>
      <c r="F3511" t="str">
        <f>+VLOOKUP($D3511,[1]!Tabla4[[Código Vigente]:[Modalidad de Atención ]],11,0)</f>
        <v>SUR Villa Alhué</v>
      </c>
    </row>
    <row r="3512" spans="1:6" x14ac:dyDescent="0.35">
      <c r="A3512" t="s">
        <v>472</v>
      </c>
      <c r="B3512" t="s">
        <v>473</v>
      </c>
      <c r="C3512" t="s">
        <v>2</v>
      </c>
      <c r="D3512">
        <v>200878</v>
      </c>
      <c r="E3512" t="str">
        <f>+VLOOKUP($D3512,[1]!Tabla4[[Código Vigente]:[Modalidad de Atención ]],5,0)</f>
        <v>Región Metropolitana de Santiago</v>
      </c>
      <c r="F3512" t="str">
        <f>+VLOOKUP($D3512,[1]!Tabla4[[Código Vigente]:[Modalidad de Atención ]],11,0)</f>
        <v>SUR Villa Alhué</v>
      </c>
    </row>
    <row r="3513" spans="1:6" x14ac:dyDescent="0.35">
      <c r="A3513" t="s">
        <v>474</v>
      </c>
      <c r="B3513" t="s">
        <v>475</v>
      </c>
      <c r="C3513" t="s">
        <v>2</v>
      </c>
      <c r="D3513">
        <v>200878</v>
      </c>
      <c r="E3513" t="str">
        <f>+VLOOKUP($D3513,[1]!Tabla4[[Código Vigente]:[Modalidad de Atención ]],5,0)</f>
        <v>Región Metropolitana de Santiago</v>
      </c>
      <c r="F3513" t="str">
        <f>+VLOOKUP($D3513,[1]!Tabla4[[Código Vigente]:[Modalidad de Atención ]],11,0)</f>
        <v>SUR Villa Alhué</v>
      </c>
    </row>
    <row r="3514" spans="1:6" x14ac:dyDescent="0.35">
      <c r="A3514" t="s">
        <v>476</v>
      </c>
      <c r="B3514" t="s">
        <v>477</v>
      </c>
      <c r="C3514" t="s">
        <v>2</v>
      </c>
      <c r="D3514">
        <v>200878</v>
      </c>
      <c r="E3514" t="str">
        <f>+VLOOKUP($D3514,[1]!Tabla4[[Código Vigente]:[Modalidad de Atención ]],5,0)</f>
        <v>Región Metropolitana de Santiago</v>
      </c>
      <c r="F3514" t="str">
        <f>+VLOOKUP($D3514,[1]!Tabla4[[Código Vigente]:[Modalidad de Atención ]],11,0)</f>
        <v>SUR Villa Alhué</v>
      </c>
    </row>
    <row r="3515" spans="1:6" x14ac:dyDescent="0.35">
      <c r="A3515" t="s">
        <v>478</v>
      </c>
      <c r="B3515" t="s">
        <v>479</v>
      </c>
      <c r="C3515" t="s">
        <v>2</v>
      </c>
      <c r="D3515">
        <v>200878</v>
      </c>
      <c r="E3515" t="str">
        <f>+VLOOKUP($D3515,[1]!Tabla4[[Código Vigente]:[Modalidad de Atención ]],5,0)</f>
        <v>Región Metropolitana de Santiago</v>
      </c>
      <c r="F3515" t="str">
        <f>+VLOOKUP($D3515,[1]!Tabla4[[Código Vigente]:[Modalidad de Atención ]],11,0)</f>
        <v>SUR Villa Alhué</v>
      </c>
    </row>
    <row r="3516" spans="1:6" x14ac:dyDescent="0.35">
      <c r="A3516" t="s">
        <v>34</v>
      </c>
      <c r="B3516" t="s">
        <v>35</v>
      </c>
      <c r="C3516" t="s">
        <v>2</v>
      </c>
      <c r="D3516">
        <v>200878</v>
      </c>
      <c r="E3516" t="str">
        <f>+VLOOKUP($D3516,[1]!Tabla4[[Código Vigente]:[Modalidad de Atención ]],5,0)</f>
        <v>Región Metropolitana de Santiago</v>
      </c>
      <c r="F3516" t="str">
        <f>+VLOOKUP($D3516,[1]!Tabla4[[Código Vigente]:[Modalidad de Atención ]],11,0)</f>
        <v>SUR Villa Alhué</v>
      </c>
    </row>
    <row r="3517" spans="1:6" x14ac:dyDescent="0.35">
      <c r="A3517" t="s">
        <v>480</v>
      </c>
      <c r="B3517" t="s">
        <v>481</v>
      </c>
      <c r="C3517" t="s">
        <v>2</v>
      </c>
      <c r="D3517">
        <v>200878</v>
      </c>
      <c r="E3517" t="str">
        <f>+VLOOKUP($D3517,[1]!Tabla4[[Código Vigente]:[Modalidad de Atención ]],5,0)</f>
        <v>Región Metropolitana de Santiago</v>
      </c>
      <c r="F3517" t="str">
        <f>+VLOOKUP($D3517,[1]!Tabla4[[Código Vigente]:[Modalidad de Atención ]],11,0)</f>
        <v>SUR Villa Alhué</v>
      </c>
    </row>
    <row r="3518" spans="1:6" x14ac:dyDescent="0.35">
      <c r="A3518" t="s">
        <v>482</v>
      </c>
      <c r="B3518" t="s">
        <v>483</v>
      </c>
      <c r="C3518" t="s">
        <v>2</v>
      </c>
      <c r="D3518">
        <v>200878</v>
      </c>
      <c r="E3518" t="str">
        <f>+VLOOKUP($D3518,[1]!Tabla4[[Código Vigente]:[Modalidad de Atención ]],5,0)</f>
        <v>Región Metropolitana de Santiago</v>
      </c>
      <c r="F3518" t="str">
        <f>+VLOOKUP($D3518,[1]!Tabla4[[Código Vigente]:[Modalidad de Atención ]],11,0)</f>
        <v>SUR Villa Alhué</v>
      </c>
    </row>
    <row r="3519" spans="1:6" x14ac:dyDescent="0.35">
      <c r="A3519" t="s">
        <v>484</v>
      </c>
      <c r="B3519" t="s">
        <v>485</v>
      </c>
      <c r="C3519" t="s">
        <v>2</v>
      </c>
      <c r="D3519">
        <v>200878</v>
      </c>
      <c r="E3519" t="str">
        <f>+VLOOKUP($D3519,[1]!Tabla4[[Código Vigente]:[Modalidad de Atención ]],5,0)</f>
        <v>Región Metropolitana de Santiago</v>
      </c>
      <c r="F3519" t="str">
        <f>+VLOOKUP($D3519,[1]!Tabla4[[Código Vigente]:[Modalidad de Atención ]],11,0)</f>
        <v>SUR Villa Alhué</v>
      </c>
    </row>
    <row r="3520" spans="1:6" x14ac:dyDescent="0.35">
      <c r="A3520" t="s">
        <v>486</v>
      </c>
      <c r="B3520" t="s">
        <v>487</v>
      </c>
      <c r="C3520" t="s">
        <v>2</v>
      </c>
      <c r="D3520">
        <v>200878</v>
      </c>
      <c r="E3520" t="str">
        <f>+VLOOKUP($D3520,[1]!Tabla4[[Código Vigente]:[Modalidad de Atención ]],5,0)</f>
        <v>Región Metropolitana de Santiago</v>
      </c>
      <c r="F3520" t="str">
        <f>+VLOOKUP($D3520,[1]!Tabla4[[Código Vigente]:[Modalidad de Atención ]],11,0)</f>
        <v>SUR Villa Alhué</v>
      </c>
    </row>
    <row r="3521" spans="1:6" x14ac:dyDescent="0.35">
      <c r="A3521" t="s">
        <v>488</v>
      </c>
      <c r="B3521" t="s">
        <v>489</v>
      </c>
      <c r="C3521" t="s">
        <v>2</v>
      </c>
      <c r="D3521">
        <v>200878</v>
      </c>
      <c r="E3521" t="str">
        <f>+VLOOKUP($D3521,[1]!Tabla4[[Código Vigente]:[Modalidad de Atención ]],5,0)</f>
        <v>Región Metropolitana de Santiago</v>
      </c>
      <c r="F3521" t="str">
        <f>+VLOOKUP($D3521,[1]!Tabla4[[Código Vigente]:[Modalidad de Atención ]],11,0)</f>
        <v>SUR Villa Alhué</v>
      </c>
    </row>
    <row r="3522" spans="1:6" x14ac:dyDescent="0.35">
      <c r="A3522" t="s">
        <v>490</v>
      </c>
      <c r="B3522" t="s">
        <v>491</v>
      </c>
      <c r="C3522" t="s">
        <v>2</v>
      </c>
      <c r="D3522">
        <v>200878</v>
      </c>
      <c r="E3522" t="str">
        <f>+VLOOKUP($D3522,[1]!Tabla4[[Código Vigente]:[Modalidad de Atención ]],5,0)</f>
        <v>Región Metropolitana de Santiago</v>
      </c>
      <c r="F3522" t="str">
        <f>+VLOOKUP($D3522,[1]!Tabla4[[Código Vigente]:[Modalidad de Atención ]],11,0)</f>
        <v>SUR Villa Alhué</v>
      </c>
    </row>
    <row r="3523" spans="1:6" x14ac:dyDescent="0.35">
      <c r="A3523" t="s">
        <v>492</v>
      </c>
      <c r="B3523" t="s">
        <v>493</v>
      </c>
      <c r="C3523" t="s">
        <v>2</v>
      </c>
      <c r="D3523">
        <v>200878</v>
      </c>
      <c r="E3523" t="str">
        <f>+VLOOKUP($D3523,[1]!Tabla4[[Código Vigente]:[Modalidad de Atención ]],5,0)</f>
        <v>Región Metropolitana de Santiago</v>
      </c>
      <c r="F3523" t="str">
        <f>+VLOOKUP($D3523,[1]!Tabla4[[Código Vigente]:[Modalidad de Atención ]],11,0)</f>
        <v>SUR Villa Alhué</v>
      </c>
    </row>
    <row r="3524" spans="1:6" x14ac:dyDescent="0.35">
      <c r="A3524" t="s">
        <v>494</v>
      </c>
      <c r="B3524" t="s">
        <v>495</v>
      </c>
      <c r="C3524" t="s">
        <v>2</v>
      </c>
      <c r="D3524">
        <v>200878</v>
      </c>
      <c r="E3524" t="str">
        <f>+VLOOKUP($D3524,[1]!Tabla4[[Código Vigente]:[Modalidad de Atención ]],5,0)</f>
        <v>Región Metropolitana de Santiago</v>
      </c>
      <c r="F3524" t="str">
        <f>+VLOOKUP($D3524,[1]!Tabla4[[Código Vigente]:[Modalidad de Atención ]],11,0)</f>
        <v>SUR Villa Alhué</v>
      </c>
    </row>
    <row r="3525" spans="1:6" x14ac:dyDescent="0.35">
      <c r="A3525" t="s">
        <v>496</v>
      </c>
      <c r="B3525" t="s">
        <v>497</v>
      </c>
      <c r="C3525" t="s">
        <v>2</v>
      </c>
      <c r="D3525">
        <v>200878</v>
      </c>
      <c r="E3525" t="str">
        <f>+VLOOKUP($D3525,[1]!Tabla4[[Código Vigente]:[Modalidad de Atención ]],5,0)</f>
        <v>Región Metropolitana de Santiago</v>
      </c>
      <c r="F3525" t="str">
        <f>+VLOOKUP($D3525,[1]!Tabla4[[Código Vigente]:[Modalidad de Atención ]],11,0)</f>
        <v>SUR Villa Alhué</v>
      </c>
    </row>
    <row r="3526" spans="1:6" x14ac:dyDescent="0.35">
      <c r="A3526" t="s">
        <v>498</v>
      </c>
      <c r="B3526" t="s">
        <v>499</v>
      </c>
      <c r="C3526" t="s">
        <v>124</v>
      </c>
      <c r="D3526">
        <v>200878</v>
      </c>
      <c r="E3526" t="str">
        <f>+VLOOKUP($D3526,[1]!Tabla4[[Código Vigente]:[Modalidad de Atención ]],5,0)</f>
        <v>Región Metropolitana de Santiago</v>
      </c>
      <c r="F3526" t="str">
        <f>+VLOOKUP($D3526,[1]!Tabla4[[Código Vigente]:[Modalidad de Atención ]],11,0)</f>
        <v>SUR Villa Alhué</v>
      </c>
    </row>
    <row r="3527" spans="1:6" x14ac:dyDescent="0.35">
      <c r="A3527" t="s">
        <v>500</v>
      </c>
      <c r="B3527" t="s">
        <v>501</v>
      </c>
      <c r="C3527" t="s">
        <v>2</v>
      </c>
      <c r="D3527">
        <v>200878</v>
      </c>
      <c r="E3527" t="str">
        <f>+VLOOKUP($D3527,[1]!Tabla4[[Código Vigente]:[Modalidad de Atención ]],5,0)</f>
        <v>Región Metropolitana de Santiago</v>
      </c>
      <c r="F3527" t="str">
        <f>+VLOOKUP($D3527,[1]!Tabla4[[Código Vigente]:[Modalidad de Atención ]],11,0)</f>
        <v>SUR Villa Alhué</v>
      </c>
    </row>
    <row r="3528" spans="1:6" x14ac:dyDescent="0.35">
      <c r="A3528" t="s">
        <v>502</v>
      </c>
      <c r="B3528" t="s">
        <v>503</v>
      </c>
      <c r="C3528" t="s">
        <v>2</v>
      </c>
      <c r="D3528">
        <v>200878</v>
      </c>
      <c r="E3528" t="str">
        <f>+VLOOKUP($D3528,[1]!Tabla4[[Código Vigente]:[Modalidad de Atención ]],5,0)</f>
        <v>Región Metropolitana de Santiago</v>
      </c>
      <c r="F3528" t="str">
        <f>+VLOOKUP($D3528,[1]!Tabla4[[Código Vigente]:[Modalidad de Atención ]],11,0)</f>
        <v>SUR Villa Alhué</v>
      </c>
    </row>
    <row r="3529" spans="1:6" x14ac:dyDescent="0.35">
      <c r="A3529" t="s">
        <v>504</v>
      </c>
      <c r="B3529" t="s">
        <v>505</v>
      </c>
      <c r="C3529" t="s">
        <v>2</v>
      </c>
      <c r="D3529">
        <v>200878</v>
      </c>
      <c r="E3529" t="str">
        <f>+VLOOKUP($D3529,[1]!Tabla4[[Código Vigente]:[Modalidad de Atención ]],5,0)</f>
        <v>Región Metropolitana de Santiago</v>
      </c>
      <c r="F3529" t="str">
        <f>+VLOOKUP($D3529,[1]!Tabla4[[Código Vigente]:[Modalidad de Atención ]],11,0)</f>
        <v>SUR Villa Alhué</v>
      </c>
    </row>
    <row r="3530" spans="1:6" x14ac:dyDescent="0.35">
      <c r="A3530" t="s">
        <v>506</v>
      </c>
      <c r="B3530" t="s">
        <v>507</v>
      </c>
      <c r="C3530" t="s">
        <v>2</v>
      </c>
      <c r="D3530">
        <v>200878</v>
      </c>
      <c r="E3530" t="str">
        <f>+VLOOKUP($D3530,[1]!Tabla4[[Código Vigente]:[Modalidad de Atención ]],5,0)</f>
        <v>Región Metropolitana de Santiago</v>
      </c>
      <c r="F3530" t="str">
        <f>+VLOOKUP($D3530,[1]!Tabla4[[Código Vigente]:[Modalidad de Atención ]],11,0)</f>
        <v>SUR Villa Alhué</v>
      </c>
    </row>
    <row r="3531" spans="1:6" x14ac:dyDescent="0.35">
      <c r="A3531" t="s">
        <v>508</v>
      </c>
      <c r="B3531" t="s">
        <v>509</v>
      </c>
      <c r="C3531" t="s">
        <v>2</v>
      </c>
      <c r="D3531">
        <v>200878</v>
      </c>
      <c r="E3531" t="str">
        <f>+VLOOKUP($D3531,[1]!Tabla4[[Código Vigente]:[Modalidad de Atención ]],5,0)</f>
        <v>Región Metropolitana de Santiago</v>
      </c>
      <c r="F3531" t="str">
        <f>+VLOOKUP($D3531,[1]!Tabla4[[Código Vigente]:[Modalidad de Atención ]],11,0)</f>
        <v>SUR Villa Alhué</v>
      </c>
    </row>
    <row r="3532" spans="1:6" x14ac:dyDescent="0.35">
      <c r="A3532" t="s">
        <v>36</v>
      </c>
      <c r="B3532" t="s">
        <v>37</v>
      </c>
      <c r="C3532" t="s">
        <v>5</v>
      </c>
      <c r="D3532">
        <v>200878</v>
      </c>
      <c r="E3532" t="str">
        <f>+VLOOKUP($D3532,[1]!Tabla4[[Código Vigente]:[Modalidad de Atención ]],5,0)</f>
        <v>Región Metropolitana de Santiago</v>
      </c>
      <c r="F3532" t="str">
        <f>+VLOOKUP($D3532,[1]!Tabla4[[Código Vigente]:[Modalidad de Atención ]],11,0)</f>
        <v>SUR Villa Alhué</v>
      </c>
    </row>
    <row r="3533" spans="1:6" x14ac:dyDescent="0.35">
      <c r="A3533" t="s">
        <v>510</v>
      </c>
      <c r="B3533" t="s">
        <v>511</v>
      </c>
      <c r="C3533" t="s">
        <v>5</v>
      </c>
      <c r="D3533">
        <v>200878</v>
      </c>
      <c r="E3533" t="str">
        <f>+VLOOKUP($D3533,[1]!Tabla4[[Código Vigente]:[Modalidad de Atención ]],5,0)</f>
        <v>Región Metropolitana de Santiago</v>
      </c>
      <c r="F3533" t="str">
        <f>+VLOOKUP($D3533,[1]!Tabla4[[Código Vigente]:[Modalidad de Atención ]],11,0)</f>
        <v>SUR Villa Alhué</v>
      </c>
    </row>
    <row r="3534" spans="1:6" x14ac:dyDescent="0.35">
      <c r="A3534" t="s">
        <v>512</v>
      </c>
      <c r="B3534" t="s">
        <v>513</v>
      </c>
      <c r="C3534" t="s">
        <v>5</v>
      </c>
      <c r="D3534">
        <v>200878</v>
      </c>
      <c r="E3534" t="str">
        <f>+VLOOKUP($D3534,[1]!Tabla4[[Código Vigente]:[Modalidad de Atención ]],5,0)</f>
        <v>Región Metropolitana de Santiago</v>
      </c>
      <c r="F3534" t="str">
        <f>+VLOOKUP($D3534,[1]!Tabla4[[Código Vigente]:[Modalidad de Atención ]],11,0)</f>
        <v>SUR Villa Alhué</v>
      </c>
    </row>
    <row r="3535" spans="1:6" x14ac:dyDescent="0.35">
      <c r="A3535" t="s">
        <v>514</v>
      </c>
      <c r="B3535" t="s">
        <v>515</v>
      </c>
      <c r="C3535" t="s">
        <v>5</v>
      </c>
      <c r="D3535">
        <v>200878</v>
      </c>
      <c r="E3535" t="str">
        <f>+VLOOKUP($D3535,[1]!Tabla4[[Código Vigente]:[Modalidad de Atención ]],5,0)</f>
        <v>Región Metropolitana de Santiago</v>
      </c>
      <c r="F3535" t="str">
        <f>+VLOOKUP($D3535,[1]!Tabla4[[Código Vigente]:[Modalidad de Atención ]],11,0)</f>
        <v>SUR Villa Alhué</v>
      </c>
    </row>
    <row r="3536" spans="1:6" x14ac:dyDescent="0.35">
      <c r="A3536" t="s">
        <v>516</v>
      </c>
      <c r="B3536" t="s">
        <v>517</v>
      </c>
      <c r="C3536" t="s">
        <v>5</v>
      </c>
      <c r="D3536">
        <v>200878</v>
      </c>
      <c r="E3536" t="str">
        <f>+VLOOKUP($D3536,[1]!Tabla4[[Código Vigente]:[Modalidad de Atención ]],5,0)</f>
        <v>Región Metropolitana de Santiago</v>
      </c>
      <c r="F3536" t="str">
        <f>+VLOOKUP($D3536,[1]!Tabla4[[Código Vigente]:[Modalidad de Atención ]],11,0)</f>
        <v>SUR Villa Alhué</v>
      </c>
    </row>
    <row r="3537" spans="1:6" x14ac:dyDescent="0.35">
      <c r="A3537" t="s">
        <v>518</v>
      </c>
      <c r="B3537" t="s">
        <v>519</v>
      </c>
      <c r="C3537" t="s">
        <v>5</v>
      </c>
      <c r="D3537">
        <v>200878</v>
      </c>
      <c r="E3537" t="str">
        <f>+VLOOKUP($D3537,[1]!Tabla4[[Código Vigente]:[Modalidad de Atención ]],5,0)</f>
        <v>Región Metropolitana de Santiago</v>
      </c>
      <c r="F3537" t="str">
        <f>+VLOOKUP($D3537,[1]!Tabla4[[Código Vigente]:[Modalidad de Atención ]],11,0)</f>
        <v>SUR Villa Alhué</v>
      </c>
    </row>
    <row r="3538" spans="1:6" x14ac:dyDescent="0.35">
      <c r="A3538" t="s">
        <v>520</v>
      </c>
      <c r="B3538" t="s">
        <v>521</v>
      </c>
      <c r="C3538" t="s">
        <v>5</v>
      </c>
      <c r="D3538">
        <v>200878</v>
      </c>
      <c r="E3538" t="str">
        <f>+VLOOKUP($D3538,[1]!Tabla4[[Código Vigente]:[Modalidad de Atención ]],5,0)</f>
        <v>Región Metropolitana de Santiago</v>
      </c>
      <c r="F3538" t="str">
        <f>+VLOOKUP($D3538,[1]!Tabla4[[Código Vigente]:[Modalidad de Atención ]],11,0)</f>
        <v>SUR Villa Alhué</v>
      </c>
    </row>
    <row r="3539" spans="1:6" x14ac:dyDescent="0.35">
      <c r="A3539" t="s">
        <v>522</v>
      </c>
      <c r="B3539" t="s">
        <v>523</v>
      </c>
      <c r="C3539" t="s">
        <v>5</v>
      </c>
      <c r="D3539">
        <v>200878</v>
      </c>
      <c r="E3539" t="str">
        <f>+VLOOKUP($D3539,[1]!Tabla4[[Código Vigente]:[Modalidad de Atención ]],5,0)</f>
        <v>Región Metropolitana de Santiago</v>
      </c>
      <c r="F3539" t="str">
        <f>+VLOOKUP($D3539,[1]!Tabla4[[Código Vigente]:[Modalidad de Atención ]],11,0)</f>
        <v>SUR Villa Alhué</v>
      </c>
    </row>
    <row r="3540" spans="1:6" x14ac:dyDescent="0.35">
      <c r="A3540" t="s">
        <v>524</v>
      </c>
      <c r="B3540" t="s">
        <v>525</v>
      </c>
      <c r="C3540" t="s">
        <v>5</v>
      </c>
      <c r="D3540">
        <v>200878</v>
      </c>
      <c r="E3540" t="str">
        <f>+VLOOKUP($D3540,[1]!Tabla4[[Código Vigente]:[Modalidad de Atención ]],5,0)</f>
        <v>Región Metropolitana de Santiago</v>
      </c>
      <c r="F3540" t="str">
        <f>+VLOOKUP($D3540,[1]!Tabla4[[Código Vigente]:[Modalidad de Atención ]],11,0)</f>
        <v>SUR Villa Alhué</v>
      </c>
    </row>
    <row r="3541" spans="1:6" x14ac:dyDescent="0.35">
      <c r="A3541" t="s">
        <v>526</v>
      </c>
      <c r="B3541" t="s">
        <v>527</v>
      </c>
      <c r="C3541" t="s">
        <v>5</v>
      </c>
      <c r="D3541">
        <v>200878</v>
      </c>
      <c r="E3541" t="str">
        <f>+VLOOKUP($D3541,[1]!Tabla4[[Código Vigente]:[Modalidad de Atención ]],5,0)</f>
        <v>Región Metropolitana de Santiago</v>
      </c>
      <c r="F3541" t="str">
        <f>+VLOOKUP($D3541,[1]!Tabla4[[Código Vigente]:[Modalidad de Atención ]],11,0)</f>
        <v>SUR Villa Alhué</v>
      </c>
    </row>
    <row r="3542" spans="1:6" x14ac:dyDescent="0.35">
      <c r="A3542" t="s">
        <v>528</v>
      </c>
      <c r="B3542" t="s">
        <v>529</v>
      </c>
      <c r="C3542" t="s">
        <v>5</v>
      </c>
      <c r="D3542">
        <v>200878</v>
      </c>
      <c r="E3542" t="str">
        <f>+VLOOKUP($D3542,[1]!Tabla4[[Código Vigente]:[Modalidad de Atención ]],5,0)</f>
        <v>Región Metropolitana de Santiago</v>
      </c>
      <c r="F3542" t="str">
        <f>+VLOOKUP($D3542,[1]!Tabla4[[Código Vigente]:[Modalidad de Atención ]],11,0)</f>
        <v>SUR Villa Alhué</v>
      </c>
    </row>
    <row r="3543" spans="1:6" x14ac:dyDescent="0.35">
      <c r="A3543" t="s">
        <v>530</v>
      </c>
      <c r="B3543" t="s">
        <v>531</v>
      </c>
      <c r="C3543" t="s">
        <v>5</v>
      </c>
      <c r="D3543">
        <v>200878</v>
      </c>
      <c r="E3543" t="str">
        <f>+VLOOKUP($D3543,[1]!Tabla4[[Código Vigente]:[Modalidad de Atención ]],5,0)</f>
        <v>Región Metropolitana de Santiago</v>
      </c>
      <c r="F3543" t="str">
        <f>+VLOOKUP($D3543,[1]!Tabla4[[Código Vigente]:[Modalidad de Atención ]],11,0)</f>
        <v>SUR Villa Alhué</v>
      </c>
    </row>
    <row r="3544" spans="1:6" x14ac:dyDescent="0.35">
      <c r="A3544" t="s">
        <v>532</v>
      </c>
      <c r="B3544" t="s">
        <v>533</v>
      </c>
      <c r="C3544" t="s">
        <v>5</v>
      </c>
      <c r="D3544">
        <v>200878</v>
      </c>
      <c r="E3544" t="str">
        <f>+VLOOKUP($D3544,[1]!Tabla4[[Código Vigente]:[Modalidad de Atención ]],5,0)</f>
        <v>Región Metropolitana de Santiago</v>
      </c>
      <c r="F3544" t="str">
        <f>+VLOOKUP($D3544,[1]!Tabla4[[Código Vigente]:[Modalidad de Atención ]],11,0)</f>
        <v>SUR Villa Alhué</v>
      </c>
    </row>
    <row r="3545" spans="1:6" x14ac:dyDescent="0.35">
      <c r="A3545" t="s">
        <v>534</v>
      </c>
      <c r="B3545" t="s">
        <v>535</v>
      </c>
      <c r="C3545" t="s">
        <v>5</v>
      </c>
      <c r="D3545">
        <v>200878</v>
      </c>
      <c r="E3545" t="str">
        <f>+VLOOKUP($D3545,[1]!Tabla4[[Código Vigente]:[Modalidad de Atención ]],5,0)</f>
        <v>Región Metropolitana de Santiago</v>
      </c>
      <c r="F3545" t="str">
        <f>+VLOOKUP($D3545,[1]!Tabla4[[Código Vigente]:[Modalidad de Atención ]],11,0)</f>
        <v>SUR Villa Alhué</v>
      </c>
    </row>
    <row r="3546" spans="1:6" x14ac:dyDescent="0.35">
      <c r="A3546" t="s">
        <v>536</v>
      </c>
      <c r="B3546" t="s">
        <v>537</v>
      </c>
      <c r="C3546" t="s">
        <v>5</v>
      </c>
      <c r="D3546">
        <v>200878</v>
      </c>
      <c r="E3546" t="str">
        <f>+VLOOKUP($D3546,[1]!Tabla4[[Código Vigente]:[Modalidad de Atención ]],5,0)</f>
        <v>Región Metropolitana de Santiago</v>
      </c>
      <c r="F3546" t="str">
        <f>+VLOOKUP($D3546,[1]!Tabla4[[Código Vigente]:[Modalidad de Atención ]],11,0)</f>
        <v>SUR Villa Alhué</v>
      </c>
    </row>
    <row r="3547" spans="1:6" x14ac:dyDescent="0.35">
      <c r="A3547" t="s">
        <v>538</v>
      </c>
      <c r="B3547" t="s">
        <v>539</v>
      </c>
      <c r="C3547" t="s">
        <v>2</v>
      </c>
      <c r="D3547">
        <v>200878</v>
      </c>
      <c r="E3547" t="str">
        <f>+VLOOKUP($D3547,[1]!Tabla4[[Código Vigente]:[Modalidad de Atención ]],5,0)</f>
        <v>Región Metropolitana de Santiago</v>
      </c>
      <c r="F3547" t="str">
        <f>+VLOOKUP($D3547,[1]!Tabla4[[Código Vigente]:[Modalidad de Atención ]],11,0)</f>
        <v>SUR Villa Alhué</v>
      </c>
    </row>
    <row r="3548" spans="1:6" x14ac:dyDescent="0.35">
      <c r="A3548" t="s">
        <v>540</v>
      </c>
      <c r="B3548" t="s">
        <v>541</v>
      </c>
      <c r="C3548" t="s">
        <v>2</v>
      </c>
      <c r="D3548">
        <v>200878</v>
      </c>
      <c r="E3548" t="str">
        <f>+VLOOKUP($D3548,[1]!Tabla4[[Código Vigente]:[Modalidad de Atención ]],5,0)</f>
        <v>Región Metropolitana de Santiago</v>
      </c>
      <c r="F3548" t="str">
        <f>+VLOOKUP($D3548,[1]!Tabla4[[Código Vigente]:[Modalidad de Atención ]],11,0)</f>
        <v>SUR Villa Alhué</v>
      </c>
    </row>
    <row r="3549" spans="1:6" x14ac:dyDescent="0.35">
      <c r="A3549" t="s">
        <v>542</v>
      </c>
      <c r="B3549" t="s">
        <v>543</v>
      </c>
      <c r="C3549" t="s">
        <v>2</v>
      </c>
      <c r="D3549">
        <v>200878</v>
      </c>
      <c r="E3549" t="str">
        <f>+VLOOKUP($D3549,[1]!Tabla4[[Código Vigente]:[Modalidad de Atención ]],5,0)</f>
        <v>Región Metropolitana de Santiago</v>
      </c>
      <c r="F3549" t="str">
        <f>+VLOOKUP($D3549,[1]!Tabla4[[Código Vigente]:[Modalidad de Atención ]],11,0)</f>
        <v>SUR Villa Alhué</v>
      </c>
    </row>
    <row r="3550" spans="1:6" x14ac:dyDescent="0.35">
      <c r="A3550" t="s">
        <v>1058</v>
      </c>
      <c r="B3550" t="s">
        <v>1272</v>
      </c>
      <c r="C3550" t="s">
        <v>2</v>
      </c>
      <c r="D3550">
        <v>200878</v>
      </c>
      <c r="E3550" t="str">
        <f>+VLOOKUP($D3550,[1]!Tabla4[[Código Vigente]:[Modalidad de Atención ]],5,0)</f>
        <v>Región Metropolitana de Santiago</v>
      </c>
      <c r="F3550" t="str">
        <f>+VLOOKUP($D3550,[1]!Tabla4[[Código Vigente]:[Modalidad de Atención ]],11,0)</f>
        <v>SUR Villa Alhué</v>
      </c>
    </row>
    <row r="3551" spans="1:6" x14ac:dyDescent="0.35">
      <c r="A3551" t="s">
        <v>544</v>
      </c>
      <c r="B3551" t="s">
        <v>545</v>
      </c>
      <c r="C3551" t="s">
        <v>2</v>
      </c>
      <c r="D3551">
        <v>200878</v>
      </c>
      <c r="E3551" t="str">
        <f>+VLOOKUP($D3551,[1]!Tabla4[[Código Vigente]:[Modalidad de Atención ]],5,0)</f>
        <v>Región Metropolitana de Santiago</v>
      </c>
      <c r="F3551" t="str">
        <f>+VLOOKUP($D3551,[1]!Tabla4[[Código Vigente]:[Modalidad de Atención ]],11,0)</f>
        <v>SUR Villa Alhué</v>
      </c>
    </row>
    <row r="3552" spans="1:6" x14ac:dyDescent="0.35">
      <c r="A3552" t="s">
        <v>546</v>
      </c>
      <c r="B3552" t="s">
        <v>547</v>
      </c>
      <c r="C3552" t="s">
        <v>2</v>
      </c>
      <c r="D3552">
        <v>200878</v>
      </c>
      <c r="E3552" t="str">
        <f>+VLOOKUP($D3552,[1]!Tabla4[[Código Vigente]:[Modalidad de Atención ]],5,0)</f>
        <v>Región Metropolitana de Santiago</v>
      </c>
      <c r="F3552" t="str">
        <f>+VLOOKUP($D3552,[1]!Tabla4[[Código Vigente]:[Modalidad de Atención ]],11,0)</f>
        <v>SUR Villa Alhué</v>
      </c>
    </row>
    <row r="3553" spans="1:6" x14ac:dyDescent="0.35">
      <c r="A3553" t="s">
        <v>548</v>
      </c>
      <c r="B3553" t="s">
        <v>549</v>
      </c>
      <c r="C3553" t="s">
        <v>2</v>
      </c>
      <c r="D3553">
        <v>200878</v>
      </c>
      <c r="E3553" t="str">
        <f>+VLOOKUP($D3553,[1]!Tabla4[[Código Vigente]:[Modalidad de Atención ]],5,0)</f>
        <v>Región Metropolitana de Santiago</v>
      </c>
      <c r="F3553" t="str">
        <f>+VLOOKUP($D3553,[1]!Tabla4[[Código Vigente]:[Modalidad de Atención ]],11,0)</f>
        <v>SUR Villa Alhué</v>
      </c>
    </row>
    <row r="3554" spans="1:6" x14ac:dyDescent="0.35">
      <c r="A3554" t="s">
        <v>550</v>
      </c>
      <c r="B3554" t="s">
        <v>551</v>
      </c>
      <c r="C3554" t="s">
        <v>2</v>
      </c>
      <c r="D3554">
        <v>200878</v>
      </c>
      <c r="E3554" t="str">
        <f>+VLOOKUP($D3554,[1]!Tabla4[[Código Vigente]:[Modalidad de Atención ]],5,0)</f>
        <v>Región Metropolitana de Santiago</v>
      </c>
      <c r="F3554" t="str">
        <f>+VLOOKUP($D3554,[1]!Tabla4[[Código Vigente]:[Modalidad de Atención ]],11,0)</f>
        <v>SUR Villa Alhué</v>
      </c>
    </row>
    <row r="3555" spans="1:6" x14ac:dyDescent="0.35">
      <c r="A3555" t="s">
        <v>552</v>
      </c>
      <c r="B3555" t="s">
        <v>553</v>
      </c>
      <c r="C3555" t="s">
        <v>2</v>
      </c>
      <c r="D3555">
        <v>200878</v>
      </c>
      <c r="E3555" t="str">
        <f>+VLOOKUP($D3555,[1]!Tabla4[[Código Vigente]:[Modalidad de Atención ]],5,0)</f>
        <v>Región Metropolitana de Santiago</v>
      </c>
      <c r="F3555" t="str">
        <f>+VLOOKUP($D3555,[1]!Tabla4[[Código Vigente]:[Modalidad de Atención ]],11,0)</f>
        <v>SUR Villa Alhué</v>
      </c>
    </row>
    <row r="3556" spans="1:6" x14ac:dyDescent="0.35">
      <c r="A3556" t="s">
        <v>554</v>
      </c>
      <c r="B3556" t="s">
        <v>555</v>
      </c>
      <c r="C3556" t="s">
        <v>2</v>
      </c>
      <c r="D3556">
        <v>200878</v>
      </c>
      <c r="E3556" t="str">
        <f>+VLOOKUP($D3556,[1]!Tabla4[[Código Vigente]:[Modalidad de Atención ]],5,0)</f>
        <v>Región Metropolitana de Santiago</v>
      </c>
      <c r="F3556" t="str">
        <f>+VLOOKUP($D3556,[1]!Tabla4[[Código Vigente]:[Modalidad de Atención ]],11,0)</f>
        <v>SUR Villa Alhué</v>
      </c>
    </row>
    <row r="3557" spans="1:6" x14ac:dyDescent="0.35">
      <c r="A3557" t="s">
        <v>1332</v>
      </c>
      <c r="B3557" t="s">
        <v>1400</v>
      </c>
      <c r="C3557" t="s">
        <v>2</v>
      </c>
      <c r="D3557">
        <v>200878</v>
      </c>
      <c r="E3557" t="str">
        <f>+VLOOKUP($D3557,[1]!Tabla4[[Código Vigente]:[Modalidad de Atención ]],5,0)</f>
        <v>Región Metropolitana de Santiago</v>
      </c>
      <c r="F3557" t="str">
        <f>+VLOOKUP($D3557,[1]!Tabla4[[Código Vigente]:[Modalidad de Atención ]],11,0)</f>
        <v>SUR Villa Alhué</v>
      </c>
    </row>
    <row r="3558" spans="1:6" x14ac:dyDescent="0.35">
      <c r="A3558" t="s">
        <v>556</v>
      </c>
      <c r="B3558" t="s">
        <v>557</v>
      </c>
      <c r="C3558" t="s">
        <v>2</v>
      </c>
      <c r="D3558">
        <v>200878</v>
      </c>
      <c r="E3558" t="str">
        <f>+VLOOKUP($D3558,[1]!Tabla4[[Código Vigente]:[Modalidad de Atención ]],5,0)</f>
        <v>Región Metropolitana de Santiago</v>
      </c>
      <c r="F3558" t="str">
        <f>+VLOOKUP($D3558,[1]!Tabla4[[Código Vigente]:[Modalidad de Atención ]],11,0)</f>
        <v>SUR Villa Alhué</v>
      </c>
    </row>
    <row r="3559" spans="1:6" x14ac:dyDescent="0.35">
      <c r="A3559" t="s">
        <v>558</v>
      </c>
      <c r="B3559" t="s">
        <v>559</v>
      </c>
      <c r="C3559" t="s">
        <v>2</v>
      </c>
      <c r="D3559">
        <v>200878</v>
      </c>
      <c r="E3559" t="str">
        <f>+VLOOKUP($D3559,[1]!Tabla4[[Código Vigente]:[Modalidad de Atención ]],5,0)</f>
        <v>Región Metropolitana de Santiago</v>
      </c>
      <c r="F3559" t="str">
        <f>+VLOOKUP($D3559,[1]!Tabla4[[Código Vigente]:[Modalidad de Atención ]],11,0)</f>
        <v>SUR Villa Alhué</v>
      </c>
    </row>
    <row r="3560" spans="1:6" x14ac:dyDescent="0.35">
      <c r="A3560" t="s">
        <v>1393</v>
      </c>
      <c r="B3560" t="s">
        <v>1401</v>
      </c>
      <c r="C3560" t="s">
        <v>2</v>
      </c>
      <c r="D3560">
        <v>200878</v>
      </c>
      <c r="E3560" t="str">
        <f>+VLOOKUP($D3560,[1]!Tabla4[[Código Vigente]:[Modalidad de Atención ]],5,0)</f>
        <v>Región Metropolitana de Santiago</v>
      </c>
      <c r="F3560" t="str">
        <f>+VLOOKUP($D3560,[1]!Tabla4[[Código Vigente]:[Modalidad de Atención ]],11,0)</f>
        <v>SUR Villa Alhué</v>
      </c>
    </row>
    <row r="3561" spans="1:6" x14ac:dyDescent="0.35">
      <c r="A3561" t="s">
        <v>560</v>
      </c>
      <c r="B3561" t="s">
        <v>561</v>
      </c>
      <c r="C3561" t="s">
        <v>2</v>
      </c>
      <c r="D3561">
        <v>200878</v>
      </c>
      <c r="E3561" t="str">
        <f>+VLOOKUP($D3561,[1]!Tabla4[[Código Vigente]:[Modalidad de Atención ]],5,0)</f>
        <v>Región Metropolitana de Santiago</v>
      </c>
      <c r="F3561" t="str">
        <f>+VLOOKUP($D3561,[1]!Tabla4[[Código Vigente]:[Modalidad de Atención ]],11,0)</f>
        <v>SUR Villa Alhué</v>
      </c>
    </row>
    <row r="3562" spans="1:6" x14ac:dyDescent="0.35">
      <c r="A3562" t="s">
        <v>562</v>
      </c>
      <c r="B3562" t="s">
        <v>563</v>
      </c>
      <c r="C3562" t="s">
        <v>2</v>
      </c>
      <c r="D3562">
        <v>200878</v>
      </c>
      <c r="E3562" t="str">
        <f>+VLOOKUP($D3562,[1]!Tabla4[[Código Vigente]:[Modalidad de Atención ]],5,0)</f>
        <v>Región Metropolitana de Santiago</v>
      </c>
      <c r="F3562" t="str">
        <f>+VLOOKUP($D3562,[1]!Tabla4[[Código Vigente]:[Modalidad de Atención ]],11,0)</f>
        <v>SUR Villa Alhué</v>
      </c>
    </row>
    <row r="3563" spans="1:6" x14ac:dyDescent="0.35">
      <c r="A3563" t="s">
        <v>38</v>
      </c>
      <c r="B3563" t="s">
        <v>39</v>
      </c>
      <c r="C3563" t="s">
        <v>2</v>
      </c>
      <c r="D3563">
        <v>200878</v>
      </c>
      <c r="E3563" t="str">
        <f>+VLOOKUP($D3563,[1]!Tabla4[[Código Vigente]:[Modalidad de Atención ]],5,0)</f>
        <v>Región Metropolitana de Santiago</v>
      </c>
      <c r="F3563" t="str">
        <f>+VLOOKUP($D3563,[1]!Tabla4[[Código Vigente]:[Modalidad de Atención ]],11,0)</f>
        <v>SUR Villa Alhué</v>
      </c>
    </row>
    <row r="3564" spans="1:6" x14ac:dyDescent="0.35">
      <c r="A3564" t="s">
        <v>40</v>
      </c>
      <c r="B3564" t="s">
        <v>41</v>
      </c>
      <c r="C3564" t="s">
        <v>2</v>
      </c>
      <c r="D3564">
        <v>200878</v>
      </c>
      <c r="E3564" t="str">
        <f>+VLOOKUP($D3564,[1]!Tabla4[[Código Vigente]:[Modalidad de Atención ]],5,0)</f>
        <v>Región Metropolitana de Santiago</v>
      </c>
      <c r="F3564" t="str">
        <f>+VLOOKUP($D3564,[1]!Tabla4[[Código Vigente]:[Modalidad de Atención ]],11,0)</f>
        <v>SUR Villa Alhué</v>
      </c>
    </row>
    <row r="3565" spans="1:6" x14ac:dyDescent="0.35">
      <c r="A3565" t="s">
        <v>564</v>
      </c>
      <c r="B3565" t="s">
        <v>565</v>
      </c>
      <c r="C3565" t="s">
        <v>2</v>
      </c>
      <c r="D3565">
        <v>200878</v>
      </c>
      <c r="E3565" t="str">
        <f>+VLOOKUP($D3565,[1]!Tabla4[[Código Vigente]:[Modalidad de Atención ]],5,0)</f>
        <v>Región Metropolitana de Santiago</v>
      </c>
      <c r="F3565" t="str">
        <f>+VLOOKUP($D3565,[1]!Tabla4[[Código Vigente]:[Modalidad de Atención ]],11,0)</f>
        <v>SUR Villa Alhué</v>
      </c>
    </row>
    <row r="3566" spans="1:6" x14ac:dyDescent="0.35">
      <c r="A3566" t="s">
        <v>566</v>
      </c>
      <c r="B3566" t="s">
        <v>567</v>
      </c>
      <c r="C3566" t="s">
        <v>2</v>
      </c>
      <c r="D3566">
        <v>200878</v>
      </c>
      <c r="E3566" t="str">
        <f>+VLOOKUP($D3566,[1]!Tabla4[[Código Vigente]:[Modalidad de Atención ]],5,0)</f>
        <v>Región Metropolitana de Santiago</v>
      </c>
      <c r="F3566" t="str">
        <f>+VLOOKUP($D3566,[1]!Tabla4[[Código Vigente]:[Modalidad de Atención ]],11,0)</f>
        <v>SUR Villa Alhué</v>
      </c>
    </row>
    <row r="3567" spans="1:6" x14ac:dyDescent="0.35">
      <c r="A3567" t="s">
        <v>568</v>
      </c>
      <c r="B3567" t="s">
        <v>569</v>
      </c>
      <c r="C3567" t="s">
        <v>2</v>
      </c>
      <c r="D3567">
        <v>200878</v>
      </c>
      <c r="E3567" t="str">
        <f>+VLOOKUP($D3567,[1]!Tabla4[[Código Vigente]:[Modalidad de Atención ]],5,0)</f>
        <v>Región Metropolitana de Santiago</v>
      </c>
      <c r="F3567" t="str">
        <f>+VLOOKUP($D3567,[1]!Tabla4[[Código Vigente]:[Modalidad de Atención ]],11,0)</f>
        <v>SUR Villa Alhué</v>
      </c>
    </row>
    <row r="3568" spans="1:6" x14ac:dyDescent="0.35">
      <c r="A3568" t="s">
        <v>570</v>
      </c>
      <c r="B3568" t="s">
        <v>571</v>
      </c>
      <c r="C3568" t="s">
        <v>2</v>
      </c>
      <c r="D3568">
        <v>200878</v>
      </c>
      <c r="E3568" t="str">
        <f>+VLOOKUP($D3568,[1]!Tabla4[[Código Vigente]:[Modalidad de Atención ]],5,0)</f>
        <v>Región Metropolitana de Santiago</v>
      </c>
      <c r="F3568" t="str">
        <f>+VLOOKUP($D3568,[1]!Tabla4[[Código Vigente]:[Modalidad de Atención ]],11,0)</f>
        <v>SUR Villa Alhué</v>
      </c>
    </row>
    <row r="3569" spans="1:6" x14ac:dyDescent="0.35">
      <c r="A3569" t="s">
        <v>572</v>
      </c>
      <c r="B3569" t="s">
        <v>573</v>
      </c>
      <c r="C3569" t="s">
        <v>124</v>
      </c>
      <c r="D3569">
        <v>200878</v>
      </c>
      <c r="E3569" t="str">
        <f>+VLOOKUP($D3569,[1]!Tabla4[[Código Vigente]:[Modalidad de Atención ]],5,0)</f>
        <v>Región Metropolitana de Santiago</v>
      </c>
      <c r="F3569" t="str">
        <f>+VLOOKUP($D3569,[1]!Tabla4[[Código Vigente]:[Modalidad de Atención ]],11,0)</f>
        <v>SUR Villa Alhué</v>
      </c>
    </row>
    <row r="3570" spans="1:6" x14ac:dyDescent="0.35">
      <c r="A3570" t="s">
        <v>574</v>
      </c>
      <c r="B3570" t="s">
        <v>575</v>
      </c>
      <c r="C3570" t="s">
        <v>5</v>
      </c>
      <c r="D3570">
        <v>200878</v>
      </c>
      <c r="E3570" t="str">
        <f>+VLOOKUP($D3570,[1]!Tabla4[[Código Vigente]:[Modalidad de Atención ]],5,0)</f>
        <v>Región Metropolitana de Santiago</v>
      </c>
      <c r="F3570" t="str">
        <f>+VLOOKUP($D3570,[1]!Tabla4[[Código Vigente]:[Modalidad de Atención ]],11,0)</f>
        <v>SUR Villa Alhué</v>
      </c>
    </row>
    <row r="3571" spans="1:6" x14ac:dyDescent="0.35">
      <c r="A3571" t="s">
        <v>576</v>
      </c>
      <c r="B3571" t="s">
        <v>577</v>
      </c>
      <c r="C3571" t="s">
        <v>5</v>
      </c>
      <c r="D3571">
        <v>200878</v>
      </c>
      <c r="E3571" t="str">
        <f>+VLOOKUP($D3571,[1]!Tabla4[[Código Vigente]:[Modalidad de Atención ]],5,0)</f>
        <v>Región Metropolitana de Santiago</v>
      </c>
      <c r="F3571" t="str">
        <f>+VLOOKUP($D3571,[1]!Tabla4[[Código Vigente]:[Modalidad de Atención ]],11,0)</f>
        <v>SUR Villa Alhué</v>
      </c>
    </row>
    <row r="3572" spans="1:6" x14ac:dyDescent="0.35">
      <c r="A3572" t="s">
        <v>578</v>
      </c>
      <c r="B3572" t="s">
        <v>579</v>
      </c>
      <c r="C3572" t="s">
        <v>5</v>
      </c>
      <c r="D3572">
        <v>200878</v>
      </c>
      <c r="E3572" t="str">
        <f>+VLOOKUP($D3572,[1]!Tabla4[[Código Vigente]:[Modalidad de Atención ]],5,0)</f>
        <v>Región Metropolitana de Santiago</v>
      </c>
      <c r="F3572" t="str">
        <f>+VLOOKUP($D3572,[1]!Tabla4[[Código Vigente]:[Modalidad de Atención ]],11,0)</f>
        <v>SUR Villa Alhué</v>
      </c>
    </row>
    <row r="3573" spans="1:6" x14ac:dyDescent="0.35">
      <c r="A3573" t="s">
        <v>580</v>
      </c>
      <c r="B3573" t="s">
        <v>581</v>
      </c>
      <c r="C3573" t="s">
        <v>5</v>
      </c>
      <c r="D3573">
        <v>200878</v>
      </c>
      <c r="E3573" t="str">
        <f>+VLOOKUP($D3573,[1]!Tabla4[[Código Vigente]:[Modalidad de Atención ]],5,0)</f>
        <v>Región Metropolitana de Santiago</v>
      </c>
      <c r="F3573" t="str">
        <f>+VLOOKUP($D3573,[1]!Tabla4[[Código Vigente]:[Modalidad de Atención ]],11,0)</f>
        <v>SUR Villa Alhué</v>
      </c>
    </row>
    <row r="3574" spans="1:6" x14ac:dyDescent="0.35">
      <c r="A3574" t="s">
        <v>582</v>
      </c>
      <c r="B3574" t="s">
        <v>583</v>
      </c>
      <c r="C3574" t="s">
        <v>5</v>
      </c>
      <c r="D3574">
        <v>200878</v>
      </c>
      <c r="E3574" t="str">
        <f>+VLOOKUP($D3574,[1]!Tabla4[[Código Vigente]:[Modalidad de Atención ]],5,0)</f>
        <v>Región Metropolitana de Santiago</v>
      </c>
      <c r="F3574" t="str">
        <f>+VLOOKUP($D3574,[1]!Tabla4[[Código Vigente]:[Modalidad de Atención ]],11,0)</f>
        <v>SUR Villa Alhué</v>
      </c>
    </row>
    <row r="3575" spans="1:6" x14ac:dyDescent="0.35">
      <c r="A3575" t="s">
        <v>584</v>
      </c>
      <c r="B3575" t="s">
        <v>585</v>
      </c>
      <c r="C3575" t="s">
        <v>5</v>
      </c>
      <c r="D3575">
        <v>200878</v>
      </c>
      <c r="E3575" t="str">
        <f>+VLOOKUP($D3575,[1]!Tabla4[[Código Vigente]:[Modalidad de Atención ]],5,0)</f>
        <v>Región Metropolitana de Santiago</v>
      </c>
      <c r="F3575" t="str">
        <f>+VLOOKUP($D3575,[1]!Tabla4[[Código Vigente]:[Modalidad de Atención ]],11,0)</f>
        <v>SUR Villa Alhué</v>
      </c>
    </row>
    <row r="3576" spans="1:6" x14ac:dyDescent="0.35">
      <c r="A3576" t="s">
        <v>586</v>
      </c>
      <c r="B3576" t="s">
        <v>587</v>
      </c>
      <c r="C3576" t="s">
        <v>5</v>
      </c>
      <c r="D3576">
        <v>200878</v>
      </c>
      <c r="E3576" t="str">
        <f>+VLOOKUP($D3576,[1]!Tabla4[[Código Vigente]:[Modalidad de Atención ]],5,0)</f>
        <v>Región Metropolitana de Santiago</v>
      </c>
      <c r="F3576" t="str">
        <f>+VLOOKUP($D3576,[1]!Tabla4[[Código Vigente]:[Modalidad de Atención ]],11,0)</f>
        <v>SUR Villa Alhué</v>
      </c>
    </row>
    <row r="3577" spans="1:6" x14ac:dyDescent="0.35">
      <c r="A3577" t="s">
        <v>588</v>
      </c>
      <c r="B3577" t="s">
        <v>589</v>
      </c>
      <c r="C3577" t="s">
        <v>5</v>
      </c>
      <c r="D3577">
        <v>200878</v>
      </c>
      <c r="E3577" t="str">
        <f>+VLOOKUP($D3577,[1]!Tabla4[[Código Vigente]:[Modalidad de Atención ]],5,0)</f>
        <v>Región Metropolitana de Santiago</v>
      </c>
      <c r="F3577" t="str">
        <f>+VLOOKUP($D3577,[1]!Tabla4[[Código Vigente]:[Modalidad de Atención ]],11,0)</f>
        <v>SUR Villa Alhué</v>
      </c>
    </row>
    <row r="3578" spans="1:6" x14ac:dyDescent="0.35">
      <c r="A3578" t="s">
        <v>590</v>
      </c>
      <c r="B3578" t="s">
        <v>591</v>
      </c>
      <c r="C3578" t="s">
        <v>5</v>
      </c>
      <c r="D3578">
        <v>200878</v>
      </c>
      <c r="E3578" t="str">
        <f>+VLOOKUP($D3578,[1]!Tabla4[[Código Vigente]:[Modalidad de Atención ]],5,0)</f>
        <v>Región Metropolitana de Santiago</v>
      </c>
      <c r="F3578" t="str">
        <f>+VLOOKUP($D3578,[1]!Tabla4[[Código Vigente]:[Modalidad de Atención ]],11,0)</f>
        <v>SUR Villa Alhué</v>
      </c>
    </row>
    <row r="3579" spans="1:6" x14ac:dyDescent="0.35">
      <c r="A3579" t="s">
        <v>592</v>
      </c>
      <c r="B3579" t="s">
        <v>593</v>
      </c>
      <c r="C3579" t="s">
        <v>5</v>
      </c>
      <c r="D3579">
        <v>200878</v>
      </c>
      <c r="E3579" t="str">
        <f>+VLOOKUP($D3579,[1]!Tabla4[[Código Vigente]:[Modalidad de Atención ]],5,0)</f>
        <v>Región Metropolitana de Santiago</v>
      </c>
      <c r="F3579" t="str">
        <f>+VLOOKUP($D3579,[1]!Tabla4[[Código Vigente]:[Modalidad de Atención ]],11,0)</f>
        <v>SUR Villa Alhué</v>
      </c>
    </row>
    <row r="3580" spans="1:6" x14ac:dyDescent="0.35">
      <c r="A3580" t="s">
        <v>594</v>
      </c>
      <c r="B3580" t="s">
        <v>595</v>
      </c>
      <c r="C3580" t="s">
        <v>5</v>
      </c>
      <c r="D3580">
        <v>200878</v>
      </c>
      <c r="E3580" t="str">
        <f>+VLOOKUP($D3580,[1]!Tabla4[[Código Vigente]:[Modalidad de Atención ]],5,0)</f>
        <v>Región Metropolitana de Santiago</v>
      </c>
      <c r="F3580" t="str">
        <f>+VLOOKUP($D3580,[1]!Tabla4[[Código Vigente]:[Modalidad de Atención ]],11,0)</f>
        <v>SUR Villa Alhué</v>
      </c>
    </row>
    <row r="3581" spans="1:6" x14ac:dyDescent="0.35">
      <c r="A3581" t="s">
        <v>596</v>
      </c>
      <c r="B3581" t="s">
        <v>597</v>
      </c>
      <c r="C3581" t="s">
        <v>5</v>
      </c>
      <c r="D3581">
        <v>200878</v>
      </c>
      <c r="E3581" t="str">
        <f>+VLOOKUP($D3581,[1]!Tabla4[[Código Vigente]:[Modalidad de Atención ]],5,0)</f>
        <v>Región Metropolitana de Santiago</v>
      </c>
      <c r="F3581" t="str">
        <f>+VLOOKUP($D3581,[1]!Tabla4[[Código Vigente]:[Modalidad de Atención ]],11,0)</f>
        <v>SUR Villa Alhué</v>
      </c>
    </row>
    <row r="3582" spans="1:6" x14ac:dyDescent="0.35">
      <c r="A3582" t="s">
        <v>598</v>
      </c>
      <c r="B3582" t="s">
        <v>599</v>
      </c>
      <c r="C3582" t="s">
        <v>5</v>
      </c>
      <c r="D3582">
        <v>200878</v>
      </c>
      <c r="E3582" t="str">
        <f>+VLOOKUP($D3582,[1]!Tabla4[[Código Vigente]:[Modalidad de Atención ]],5,0)</f>
        <v>Región Metropolitana de Santiago</v>
      </c>
      <c r="F3582" t="str">
        <f>+VLOOKUP($D3582,[1]!Tabla4[[Código Vigente]:[Modalidad de Atención ]],11,0)</f>
        <v>SUR Villa Alhué</v>
      </c>
    </row>
    <row r="3583" spans="1:6" x14ac:dyDescent="0.35">
      <c r="A3583" t="s">
        <v>1225</v>
      </c>
      <c r="B3583" t="s">
        <v>1274</v>
      </c>
      <c r="C3583" t="s">
        <v>2</v>
      </c>
      <c r="D3583">
        <v>200878</v>
      </c>
      <c r="E3583" t="str">
        <f>+VLOOKUP($D3583,[1]!Tabla4[[Código Vigente]:[Modalidad de Atención ]],5,0)</f>
        <v>Región Metropolitana de Santiago</v>
      </c>
      <c r="F3583" t="str">
        <f>+VLOOKUP($D3583,[1]!Tabla4[[Código Vigente]:[Modalidad de Atención ]],11,0)</f>
        <v>SUR Villa Alhué</v>
      </c>
    </row>
    <row r="3584" spans="1:6" x14ac:dyDescent="0.35">
      <c r="A3584" t="s">
        <v>600</v>
      </c>
      <c r="B3584" t="s">
        <v>601</v>
      </c>
      <c r="C3584" t="s">
        <v>124</v>
      </c>
      <c r="D3584">
        <v>200878</v>
      </c>
      <c r="E3584" t="str">
        <f>+VLOOKUP($D3584,[1]!Tabla4[[Código Vigente]:[Modalidad de Atención ]],5,0)</f>
        <v>Región Metropolitana de Santiago</v>
      </c>
      <c r="F3584" t="str">
        <f>+VLOOKUP($D3584,[1]!Tabla4[[Código Vigente]:[Modalidad de Atención ]],11,0)</f>
        <v>SUR Villa Alhué</v>
      </c>
    </row>
    <row r="3585" spans="1:6" x14ac:dyDescent="0.35">
      <c r="A3585" t="s">
        <v>602</v>
      </c>
      <c r="B3585" t="s">
        <v>603</v>
      </c>
      <c r="C3585" t="s">
        <v>124</v>
      </c>
      <c r="D3585">
        <v>200878</v>
      </c>
      <c r="E3585" t="str">
        <f>+VLOOKUP($D3585,[1]!Tabla4[[Código Vigente]:[Modalidad de Atención ]],5,0)</f>
        <v>Región Metropolitana de Santiago</v>
      </c>
      <c r="F3585" t="str">
        <f>+VLOOKUP($D3585,[1]!Tabla4[[Código Vigente]:[Modalidad de Atención ]],11,0)</f>
        <v>SUR Villa Alhué</v>
      </c>
    </row>
    <row r="3586" spans="1:6" x14ac:dyDescent="0.35">
      <c r="A3586" t="s">
        <v>42</v>
      </c>
      <c r="B3586" t="s">
        <v>43</v>
      </c>
      <c r="C3586" t="s">
        <v>2</v>
      </c>
      <c r="D3586">
        <v>200878</v>
      </c>
      <c r="E3586" t="str">
        <f>+VLOOKUP($D3586,[1]!Tabla4[[Código Vigente]:[Modalidad de Atención ]],5,0)</f>
        <v>Región Metropolitana de Santiago</v>
      </c>
      <c r="F3586" t="str">
        <f>+VLOOKUP($D3586,[1]!Tabla4[[Código Vigente]:[Modalidad de Atención ]],11,0)</f>
        <v>SUR Villa Alhué</v>
      </c>
    </row>
    <row r="3587" spans="1:6" x14ac:dyDescent="0.35">
      <c r="A3587" t="s">
        <v>604</v>
      </c>
      <c r="B3587" t="s">
        <v>605</v>
      </c>
      <c r="C3587" t="s">
        <v>2</v>
      </c>
      <c r="D3587">
        <v>200878</v>
      </c>
      <c r="E3587" t="str">
        <f>+VLOOKUP($D3587,[1]!Tabla4[[Código Vigente]:[Modalidad de Atención ]],5,0)</f>
        <v>Región Metropolitana de Santiago</v>
      </c>
      <c r="F3587" t="str">
        <f>+VLOOKUP($D3587,[1]!Tabla4[[Código Vigente]:[Modalidad de Atención ]],11,0)</f>
        <v>SUR Villa Alhué</v>
      </c>
    </row>
    <row r="3588" spans="1:6" x14ac:dyDescent="0.35">
      <c r="A3588" t="s">
        <v>606</v>
      </c>
      <c r="B3588" t="s">
        <v>607</v>
      </c>
      <c r="C3588" t="s">
        <v>124</v>
      </c>
      <c r="D3588">
        <v>200878</v>
      </c>
      <c r="E3588" t="str">
        <f>+VLOOKUP($D3588,[1]!Tabla4[[Código Vigente]:[Modalidad de Atención ]],5,0)</f>
        <v>Región Metropolitana de Santiago</v>
      </c>
      <c r="F3588" t="str">
        <f>+VLOOKUP($D3588,[1]!Tabla4[[Código Vigente]:[Modalidad de Atención ]],11,0)</f>
        <v>SUR Villa Alhué</v>
      </c>
    </row>
    <row r="3589" spans="1:6" x14ac:dyDescent="0.35">
      <c r="A3589" t="s">
        <v>608</v>
      </c>
      <c r="B3589" t="s">
        <v>609</v>
      </c>
      <c r="C3589" t="s">
        <v>2</v>
      </c>
      <c r="D3589">
        <v>200878</v>
      </c>
      <c r="E3589" t="str">
        <f>+VLOOKUP($D3589,[1]!Tabla4[[Código Vigente]:[Modalidad de Atención ]],5,0)</f>
        <v>Región Metropolitana de Santiago</v>
      </c>
      <c r="F3589" t="str">
        <f>+VLOOKUP($D3589,[1]!Tabla4[[Código Vigente]:[Modalidad de Atención ]],11,0)</f>
        <v>SUR Villa Alhué</v>
      </c>
    </row>
    <row r="3590" spans="1:6" x14ac:dyDescent="0.35">
      <c r="A3590" t="s">
        <v>610</v>
      </c>
      <c r="B3590" t="s">
        <v>611</v>
      </c>
      <c r="C3590" t="s">
        <v>124</v>
      </c>
      <c r="D3590">
        <v>200878</v>
      </c>
      <c r="E3590" t="str">
        <f>+VLOOKUP($D3590,[1]!Tabla4[[Código Vigente]:[Modalidad de Atención ]],5,0)</f>
        <v>Región Metropolitana de Santiago</v>
      </c>
      <c r="F3590" t="str">
        <f>+VLOOKUP($D3590,[1]!Tabla4[[Código Vigente]:[Modalidad de Atención ]],11,0)</f>
        <v>SUR Villa Alhué</v>
      </c>
    </row>
    <row r="3591" spans="1:6" x14ac:dyDescent="0.35">
      <c r="A3591" t="s">
        <v>612</v>
      </c>
      <c r="B3591" t="s">
        <v>613</v>
      </c>
      <c r="C3591" t="s">
        <v>124</v>
      </c>
      <c r="D3591">
        <v>200878</v>
      </c>
      <c r="E3591" t="str">
        <f>+VLOOKUP($D3591,[1]!Tabla4[[Código Vigente]:[Modalidad de Atención ]],5,0)</f>
        <v>Región Metropolitana de Santiago</v>
      </c>
      <c r="F3591" t="str">
        <f>+VLOOKUP($D3591,[1]!Tabla4[[Código Vigente]:[Modalidad de Atención ]],11,0)</f>
        <v>SUR Villa Alhué</v>
      </c>
    </row>
    <row r="3592" spans="1:6" x14ac:dyDescent="0.35">
      <c r="A3592" t="s">
        <v>614</v>
      </c>
      <c r="B3592" t="s">
        <v>615</v>
      </c>
      <c r="C3592" t="s">
        <v>124</v>
      </c>
      <c r="D3592">
        <v>200878</v>
      </c>
      <c r="E3592" t="str">
        <f>+VLOOKUP($D3592,[1]!Tabla4[[Código Vigente]:[Modalidad de Atención ]],5,0)</f>
        <v>Región Metropolitana de Santiago</v>
      </c>
      <c r="F3592" t="str">
        <f>+VLOOKUP($D3592,[1]!Tabla4[[Código Vigente]:[Modalidad de Atención ]],11,0)</f>
        <v>SUR Villa Alhué</v>
      </c>
    </row>
    <row r="3593" spans="1:6" x14ac:dyDescent="0.35">
      <c r="A3593" t="s">
        <v>616</v>
      </c>
      <c r="B3593" t="s">
        <v>617</v>
      </c>
      <c r="C3593" t="s">
        <v>2</v>
      </c>
      <c r="D3593">
        <v>200878</v>
      </c>
      <c r="E3593" t="str">
        <f>+VLOOKUP($D3593,[1]!Tabla4[[Código Vigente]:[Modalidad de Atención ]],5,0)</f>
        <v>Región Metropolitana de Santiago</v>
      </c>
      <c r="F3593" t="str">
        <f>+VLOOKUP($D3593,[1]!Tabla4[[Código Vigente]:[Modalidad de Atención ]],11,0)</f>
        <v>SUR Villa Alhué</v>
      </c>
    </row>
    <row r="3594" spans="1:6" x14ac:dyDescent="0.35">
      <c r="A3594" t="s">
        <v>618</v>
      </c>
      <c r="B3594" t="s">
        <v>619</v>
      </c>
      <c r="C3594" t="s">
        <v>2</v>
      </c>
      <c r="D3594">
        <v>200878</v>
      </c>
      <c r="E3594" t="str">
        <f>+VLOOKUP($D3594,[1]!Tabla4[[Código Vigente]:[Modalidad de Atención ]],5,0)</f>
        <v>Región Metropolitana de Santiago</v>
      </c>
      <c r="F3594" t="str">
        <f>+VLOOKUP($D3594,[1]!Tabla4[[Código Vigente]:[Modalidad de Atención ]],11,0)</f>
        <v>SUR Villa Alhué</v>
      </c>
    </row>
    <row r="3595" spans="1:6" x14ac:dyDescent="0.35">
      <c r="A3595" t="s">
        <v>620</v>
      </c>
      <c r="B3595" t="s">
        <v>621</v>
      </c>
      <c r="C3595" t="s">
        <v>124</v>
      </c>
      <c r="D3595">
        <v>200878</v>
      </c>
      <c r="E3595" t="str">
        <f>+VLOOKUP($D3595,[1]!Tabla4[[Código Vigente]:[Modalidad de Atención ]],5,0)</f>
        <v>Región Metropolitana de Santiago</v>
      </c>
      <c r="F3595" t="str">
        <f>+VLOOKUP($D3595,[1]!Tabla4[[Código Vigente]:[Modalidad de Atención ]],11,0)</f>
        <v>SUR Villa Alhué</v>
      </c>
    </row>
    <row r="3596" spans="1:6" x14ac:dyDescent="0.35">
      <c r="A3596" t="s">
        <v>622</v>
      </c>
      <c r="B3596" t="s">
        <v>623</v>
      </c>
      <c r="C3596" t="s">
        <v>2</v>
      </c>
      <c r="D3596">
        <v>200878</v>
      </c>
      <c r="E3596" t="str">
        <f>+VLOOKUP($D3596,[1]!Tabla4[[Código Vigente]:[Modalidad de Atención ]],5,0)</f>
        <v>Región Metropolitana de Santiago</v>
      </c>
      <c r="F3596" t="str">
        <f>+VLOOKUP($D3596,[1]!Tabla4[[Código Vigente]:[Modalidad de Atención ]],11,0)</f>
        <v>SUR Villa Alhué</v>
      </c>
    </row>
    <row r="3597" spans="1:6" x14ac:dyDescent="0.35">
      <c r="A3597" t="s">
        <v>624</v>
      </c>
      <c r="B3597" t="s">
        <v>625</v>
      </c>
      <c r="C3597" t="s">
        <v>2</v>
      </c>
      <c r="D3597">
        <v>200878</v>
      </c>
      <c r="E3597" t="str">
        <f>+VLOOKUP($D3597,[1]!Tabla4[[Código Vigente]:[Modalidad de Atención ]],5,0)</f>
        <v>Región Metropolitana de Santiago</v>
      </c>
      <c r="F3597" t="str">
        <f>+VLOOKUP($D3597,[1]!Tabla4[[Código Vigente]:[Modalidad de Atención ]],11,0)</f>
        <v>SUR Villa Alhué</v>
      </c>
    </row>
    <row r="3598" spans="1:6" x14ac:dyDescent="0.35">
      <c r="A3598" t="s">
        <v>626</v>
      </c>
      <c r="B3598" t="s">
        <v>627</v>
      </c>
      <c r="C3598" t="s">
        <v>2</v>
      </c>
      <c r="D3598">
        <v>200878</v>
      </c>
      <c r="E3598" t="str">
        <f>+VLOOKUP($D3598,[1]!Tabla4[[Código Vigente]:[Modalidad de Atención ]],5,0)</f>
        <v>Región Metropolitana de Santiago</v>
      </c>
      <c r="F3598" t="str">
        <f>+VLOOKUP($D3598,[1]!Tabla4[[Código Vigente]:[Modalidad de Atención ]],11,0)</f>
        <v>SUR Villa Alhué</v>
      </c>
    </row>
    <row r="3599" spans="1:6" x14ac:dyDescent="0.35">
      <c r="A3599" t="s">
        <v>1092</v>
      </c>
      <c r="B3599" t="s">
        <v>1282</v>
      </c>
      <c r="C3599" t="s">
        <v>5</v>
      </c>
      <c r="D3599">
        <v>200878</v>
      </c>
      <c r="E3599" t="str">
        <f>+VLOOKUP($D3599,[1]!Tabla4[[Código Vigente]:[Modalidad de Atención ]],5,0)</f>
        <v>Región Metropolitana de Santiago</v>
      </c>
      <c r="F3599" t="str">
        <f>+VLOOKUP($D3599,[1]!Tabla4[[Código Vigente]:[Modalidad de Atención ]],11,0)</f>
        <v>SUR Villa Alhué</v>
      </c>
    </row>
    <row r="3600" spans="1:6" x14ac:dyDescent="0.35">
      <c r="A3600" t="s">
        <v>44</v>
      </c>
      <c r="B3600" t="s">
        <v>45</v>
      </c>
      <c r="C3600" t="s">
        <v>5</v>
      </c>
      <c r="D3600">
        <v>200878</v>
      </c>
      <c r="E3600" t="str">
        <f>+VLOOKUP($D3600,[1]!Tabla4[[Código Vigente]:[Modalidad de Atención ]],5,0)</f>
        <v>Región Metropolitana de Santiago</v>
      </c>
      <c r="F3600" t="str">
        <f>+VLOOKUP($D3600,[1]!Tabla4[[Código Vigente]:[Modalidad de Atención ]],11,0)</f>
        <v>SUR Villa Alhué</v>
      </c>
    </row>
    <row r="3601" spans="1:6" x14ac:dyDescent="0.35">
      <c r="A3601" t="s">
        <v>628</v>
      </c>
      <c r="B3601" t="s">
        <v>629</v>
      </c>
      <c r="C3601" t="s">
        <v>5</v>
      </c>
      <c r="D3601">
        <v>200878</v>
      </c>
      <c r="E3601" t="str">
        <f>+VLOOKUP($D3601,[1]!Tabla4[[Código Vigente]:[Modalidad de Atención ]],5,0)</f>
        <v>Región Metropolitana de Santiago</v>
      </c>
      <c r="F3601" t="str">
        <f>+VLOOKUP($D3601,[1]!Tabla4[[Código Vigente]:[Modalidad de Atención ]],11,0)</f>
        <v>SUR Villa Alhué</v>
      </c>
    </row>
    <row r="3602" spans="1:6" x14ac:dyDescent="0.35">
      <c r="A3602" t="s">
        <v>630</v>
      </c>
      <c r="B3602" t="s">
        <v>631</v>
      </c>
      <c r="C3602" t="s">
        <v>5</v>
      </c>
      <c r="D3602">
        <v>200878</v>
      </c>
      <c r="E3602" t="str">
        <f>+VLOOKUP($D3602,[1]!Tabla4[[Código Vigente]:[Modalidad de Atención ]],5,0)</f>
        <v>Región Metropolitana de Santiago</v>
      </c>
      <c r="F3602" t="str">
        <f>+VLOOKUP($D3602,[1]!Tabla4[[Código Vigente]:[Modalidad de Atención ]],11,0)</f>
        <v>SUR Villa Alhué</v>
      </c>
    </row>
    <row r="3603" spans="1:6" x14ac:dyDescent="0.35">
      <c r="A3603" t="s">
        <v>632</v>
      </c>
      <c r="B3603" t="s">
        <v>633</v>
      </c>
      <c r="C3603" t="s">
        <v>5</v>
      </c>
      <c r="D3603">
        <v>200878</v>
      </c>
      <c r="E3603" t="str">
        <f>+VLOOKUP($D3603,[1]!Tabla4[[Código Vigente]:[Modalidad de Atención ]],5,0)</f>
        <v>Región Metropolitana de Santiago</v>
      </c>
      <c r="F3603" t="str">
        <f>+VLOOKUP($D3603,[1]!Tabla4[[Código Vigente]:[Modalidad de Atención ]],11,0)</f>
        <v>SUR Villa Alhué</v>
      </c>
    </row>
    <row r="3604" spans="1:6" x14ac:dyDescent="0.35">
      <c r="A3604" t="s">
        <v>634</v>
      </c>
      <c r="B3604" t="s">
        <v>635</v>
      </c>
      <c r="C3604" t="s">
        <v>5</v>
      </c>
      <c r="D3604">
        <v>200878</v>
      </c>
      <c r="E3604" t="str">
        <f>+VLOOKUP($D3604,[1]!Tabla4[[Código Vigente]:[Modalidad de Atención ]],5,0)</f>
        <v>Región Metropolitana de Santiago</v>
      </c>
      <c r="F3604" t="str">
        <f>+VLOOKUP($D3604,[1]!Tabla4[[Código Vigente]:[Modalidad de Atención ]],11,0)</f>
        <v>SUR Villa Alhué</v>
      </c>
    </row>
    <row r="3605" spans="1:6" x14ac:dyDescent="0.35">
      <c r="A3605" t="s">
        <v>636</v>
      </c>
      <c r="B3605" t="s">
        <v>637</v>
      </c>
      <c r="C3605" t="s">
        <v>5</v>
      </c>
      <c r="D3605">
        <v>200878</v>
      </c>
      <c r="E3605" t="str">
        <f>+VLOOKUP($D3605,[1]!Tabla4[[Código Vigente]:[Modalidad de Atención ]],5,0)</f>
        <v>Región Metropolitana de Santiago</v>
      </c>
      <c r="F3605" t="str">
        <f>+VLOOKUP($D3605,[1]!Tabla4[[Código Vigente]:[Modalidad de Atención ]],11,0)</f>
        <v>SUR Villa Alhué</v>
      </c>
    </row>
    <row r="3606" spans="1:6" x14ac:dyDescent="0.35">
      <c r="A3606" t="s">
        <v>46</v>
      </c>
      <c r="B3606" t="s">
        <v>47</v>
      </c>
      <c r="C3606" t="s">
        <v>2</v>
      </c>
      <c r="D3606">
        <v>200878</v>
      </c>
      <c r="E3606" t="str">
        <f>+VLOOKUP($D3606,[1]!Tabla4[[Código Vigente]:[Modalidad de Atención ]],5,0)</f>
        <v>Región Metropolitana de Santiago</v>
      </c>
      <c r="F3606" t="str">
        <f>+VLOOKUP($D3606,[1]!Tabla4[[Código Vigente]:[Modalidad de Atención ]],11,0)</f>
        <v>SUR Villa Alhué</v>
      </c>
    </row>
    <row r="3607" spans="1:6" x14ac:dyDescent="0.35">
      <c r="A3607" t="s">
        <v>48</v>
      </c>
      <c r="B3607" t="s">
        <v>638</v>
      </c>
      <c r="C3607" t="s">
        <v>124</v>
      </c>
      <c r="D3607">
        <v>200878</v>
      </c>
      <c r="E3607" t="str">
        <f>+VLOOKUP($D3607,[1]!Tabla4[[Código Vigente]:[Modalidad de Atención ]],5,0)</f>
        <v>Región Metropolitana de Santiago</v>
      </c>
      <c r="F3607" t="str">
        <f>+VLOOKUP($D3607,[1]!Tabla4[[Código Vigente]:[Modalidad de Atención ]],11,0)</f>
        <v>SUR Villa Alhué</v>
      </c>
    </row>
    <row r="3608" spans="1:6" x14ac:dyDescent="0.35">
      <c r="A3608" t="s">
        <v>639</v>
      </c>
      <c r="B3608" t="s">
        <v>640</v>
      </c>
      <c r="C3608" t="s">
        <v>2</v>
      </c>
      <c r="D3608">
        <v>200878</v>
      </c>
      <c r="E3608" t="str">
        <f>+VLOOKUP($D3608,[1]!Tabla4[[Código Vigente]:[Modalidad de Atención ]],5,0)</f>
        <v>Región Metropolitana de Santiago</v>
      </c>
      <c r="F3608" t="str">
        <f>+VLOOKUP($D3608,[1]!Tabla4[[Código Vigente]:[Modalidad de Atención ]],11,0)</f>
        <v>SUR Villa Alhué</v>
      </c>
    </row>
    <row r="3609" spans="1:6" x14ac:dyDescent="0.35">
      <c r="A3609" t="s">
        <v>641</v>
      </c>
      <c r="B3609" t="s">
        <v>642</v>
      </c>
      <c r="C3609" t="s">
        <v>2</v>
      </c>
      <c r="D3609">
        <v>200878</v>
      </c>
      <c r="E3609" t="str">
        <f>+VLOOKUP($D3609,[1]!Tabla4[[Código Vigente]:[Modalidad de Atención ]],5,0)</f>
        <v>Región Metropolitana de Santiago</v>
      </c>
      <c r="F3609" t="str">
        <f>+VLOOKUP($D3609,[1]!Tabla4[[Código Vigente]:[Modalidad de Atención ]],11,0)</f>
        <v>SUR Villa Alhué</v>
      </c>
    </row>
    <row r="3610" spans="1:6" x14ac:dyDescent="0.35">
      <c r="A3610" t="s">
        <v>50</v>
      </c>
      <c r="B3610" t="s">
        <v>51</v>
      </c>
      <c r="C3610" t="s">
        <v>2</v>
      </c>
      <c r="D3610">
        <v>200878</v>
      </c>
      <c r="E3610" t="str">
        <f>+VLOOKUP($D3610,[1]!Tabla4[[Código Vigente]:[Modalidad de Atención ]],5,0)</f>
        <v>Región Metropolitana de Santiago</v>
      </c>
      <c r="F3610" t="str">
        <f>+VLOOKUP($D3610,[1]!Tabla4[[Código Vigente]:[Modalidad de Atención ]],11,0)</f>
        <v>SUR Villa Alhué</v>
      </c>
    </row>
    <row r="3611" spans="1:6" x14ac:dyDescent="0.35">
      <c r="A3611" t="s">
        <v>643</v>
      </c>
      <c r="B3611" t="s">
        <v>644</v>
      </c>
      <c r="C3611" t="s">
        <v>2</v>
      </c>
      <c r="D3611">
        <v>200878</v>
      </c>
      <c r="E3611" t="str">
        <f>+VLOOKUP($D3611,[1]!Tabla4[[Código Vigente]:[Modalidad de Atención ]],5,0)</f>
        <v>Región Metropolitana de Santiago</v>
      </c>
      <c r="F3611" t="str">
        <f>+VLOOKUP($D3611,[1]!Tabla4[[Código Vigente]:[Modalidad de Atención ]],11,0)</f>
        <v>SUR Villa Alhué</v>
      </c>
    </row>
    <row r="3612" spans="1:6" x14ac:dyDescent="0.35">
      <c r="A3612" t="s">
        <v>645</v>
      </c>
      <c r="B3612" t="s">
        <v>646</v>
      </c>
      <c r="C3612" t="s">
        <v>5</v>
      </c>
      <c r="D3612">
        <v>200878</v>
      </c>
      <c r="E3612" t="str">
        <f>+VLOOKUP($D3612,[1]!Tabla4[[Código Vigente]:[Modalidad de Atención ]],5,0)</f>
        <v>Región Metropolitana de Santiago</v>
      </c>
      <c r="F3612" t="str">
        <f>+VLOOKUP($D3612,[1]!Tabla4[[Código Vigente]:[Modalidad de Atención ]],11,0)</f>
        <v>SUR Villa Alhué</v>
      </c>
    </row>
    <row r="3613" spans="1:6" x14ac:dyDescent="0.35">
      <c r="A3613" t="s">
        <v>647</v>
      </c>
      <c r="B3613" t="s">
        <v>648</v>
      </c>
      <c r="C3613" t="s">
        <v>5</v>
      </c>
      <c r="D3613">
        <v>200878</v>
      </c>
      <c r="E3613" t="str">
        <f>+VLOOKUP($D3613,[1]!Tabla4[[Código Vigente]:[Modalidad de Atención ]],5,0)</f>
        <v>Región Metropolitana de Santiago</v>
      </c>
      <c r="F3613" t="str">
        <f>+VLOOKUP($D3613,[1]!Tabla4[[Código Vigente]:[Modalidad de Atención ]],11,0)</f>
        <v>SUR Villa Alhué</v>
      </c>
    </row>
    <row r="3614" spans="1:6" x14ac:dyDescent="0.35">
      <c r="A3614" t="s">
        <v>649</v>
      </c>
      <c r="B3614" t="s">
        <v>650</v>
      </c>
      <c r="C3614" t="s">
        <v>5</v>
      </c>
      <c r="D3614">
        <v>200878</v>
      </c>
      <c r="E3614" t="str">
        <f>+VLOOKUP($D3614,[1]!Tabla4[[Código Vigente]:[Modalidad de Atención ]],5,0)</f>
        <v>Región Metropolitana de Santiago</v>
      </c>
      <c r="F3614" t="str">
        <f>+VLOOKUP($D3614,[1]!Tabla4[[Código Vigente]:[Modalidad de Atención ]],11,0)</f>
        <v>SUR Villa Alhué</v>
      </c>
    </row>
    <row r="3615" spans="1:6" x14ac:dyDescent="0.35">
      <c r="A3615" t="s">
        <v>651</v>
      </c>
      <c r="B3615" t="s">
        <v>652</v>
      </c>
      <c r="C3615" t="s">
        <v>5</v>
      </c>
      <c r="D3615">
        <v>200878</v>
      </c>
      <c r="E3615" t="str">
        <f>+VLOOKUP($D3615,[1]!Tabla4[[Código Vigente]:[Modalidad de Atención ]],5,0)</f>
        <v>Región Metropolitana de Santiago</v>
      </c>
      <c r="F3615" t="str">
        <f>+VLOOKUP($D3615,[1]!Tabla4[[Código Vigente]:[Modalidad de Atención ]],11,0)</f>
        <v>SUR Villa Alhué</v>
      </c>
    </row>
    <row r="3616" spans="1:6" x14ac:dyDescent="0.35">
      <c r="A3616" t="s">
        <v>653</v>
      </c>
      <c r="B3616" t="s">
        <v>654</v>
      </c>
      <c r="C3616" t="s">
        <v>5</v>
      </c>
      <c r="D3616">
        <v>200878</v>
      </c>
      <c r="E3616" t="str">
        <f>+VLOOKUP($D3616,[1]!Tabla4[[Código Vigente]:[Modalidad de Atención ]],5,0)</f>
        <v>Región Metropolitana de Santiago</v>
      </c>
      <c r="F3616" t="str">
        <f>+VLOOKUP($D3616,[1]!Tabla4[[Código Vigente]:[Modalidad de Atención ]],11,0)</f>
        <v>SUR Villa Alhué</v>
      </c>
    </row>
    <row r="3617" spans="1:6" x14ac:dyDescent="0.35">
      <c r="A3617" t="s">
        <v>1101</v>
      </c>
      <c r="B3617" t="s">
        <v>1102</v>
      </c>
      <c r="C3617" t="s">
        <v>2</v>
      </c>
      <c r="D3617">
        <v>200878</v>
      </c>
      <c r="E3617" t="str">
        <f>+VLOOKUP($D3617,[1]!Tabla4[[Código Vigente]:[Modalidad de Atención ]],5,0)</f>
        <v>Región Metropolitana de Santiago</v>
      </c>
      <c r="F3617" t="str">
        <f>+VLOOKUP($D3617,[1]!Tabla4[[Código Vigente]:[Modalidad de Atención ]],11,0)</f>
        <v>SUR Villa Alhué</v>
      </c>
    </row>
    <row r="3618" spans="1:6" x14ac:dyDescent="0.35">
      <c r="A3618" t="s">
        <v>655</v>
      </c>
      <c r="B3618" t="s">
        <v>656</v>
      </c>
      <c r="C3618" t="s">
        <v>2</v>
      </c>
      <c r="D3618">
        <v>200878</v>
      </c>
      <c r="E3618" t="str">
        <f>+VLOOKUP($D3618,[1]!Tabla4[[Código Vigente]:[Modalidad de Atención ]],5,0)</f>
        <v>Región Metropolitana de Santiago</v>
      </c>
      <c r="F3618" t="str">
        <f>+VLOOKUP($D3618,[1]!Tabla4[[Código Vigente]:[Modalidad de Atención ]],11,0)</f>
        <v>SUR Villa Alhué</v>
      </c>
    </row>
    <row r="3619" spans="1:6" x14ac:dyDescent="0.35">
      <c r="A3619" t="s">
        <v>52</v>
      </c>
      <c r="B3619" t="s">
        <v>53</v>
      </c>
      <c r="C3619" t="s">
        <v>2</v>
      </c>
      <c r="D3619">
        <v>200878</v>
      </c>
      <c r="E3619" t="str">
        <f>+VLOOKUP($D3619,[1]!Tabla4[[Código Vigente]:[Modalidad de Atención ]],5,0)</f>
        <v>Región Metropolitana de Santiago</v>
      </c>
      <c r="F3619" t="str">
        <f>+VLOOKUP($D3619,[1]!Tabla4[[Código Vigente]:[Modalidad de Atención ]],11,0)</f>
        <v>SUR Villa Alhué</v>
      </c>
    </row>
    <row r="3620" spans="1:6" x14ac:dyDescent="0.35">
      <c r="A3620" t="s">
        <v>657</v>
      </c>
      <c r="B3620" t="s">
        <v>658</v>
      </c>
      <c r="C3620" t="s">
        <v>124</v>
      </c>
      <c r="D3620">
        <v>200878</v>
      </c>
      <c r="E3620" t="str">
        <f>+VLOOKUP($D3620,[1]!Tabla4[[Código Vigente]:[Modalidad de Atención ]],5,0)</f>
        <v>Región Metropolitana de Santiago</v>
      </c>
      <c r="F3620" t="str">
        <f>+VLOOKUP($D3620,[1]!Tabla4[[Código Vigente]:[Modalidad de Atención ]],11,0)</f>
        <v>SUR Villa Alhué</v>
      </c>
    </row>
    <row r="3621" spans="1:6" x14ac:dyDescent="0.35">
      <c r="A3621" t="s">
        <v>659</v>
      </c>
      <c r="B3621" t="s">
        <v>660</v>
      </c>
      <c r="C3621" t="s">
        <v>124</v>
      </c>
      <c r="D3621">
        <v>200878</v>
      </c>
      <c r="E3621" t="str">
        <f>+VLOOKUP($D3621,[1]!Tabla4[[Código Vigente]:[Modalidad de Atención ]],5,0)</f>
        <v>Región Metropolitana de Santiago</v>
      </c>
      <c r="F3621" t="str">
        <f>+VLOOKUP($D3621,[1]!Tabla4[[Código Vigente]:[Modalidad de Atención ]],11,0)</f>
        <v>SUR Villa Alhué</v>
      </c>
    </row>
    <row r="3622" spans="1:6" x14ac:dyDescent="0.35">
      <c r="A3622" t="s">
        <v>54</v>
      </c>
      <c r="B3622" t="s">
        <v>661</v>
      </c>
      <c r="C3622" t="s">
        <v>124</v>
      </c>
      <c r="D3622">
        <v>200878</v>
      </c>
      <c r="E3622" t="str">
        <f>+VLOOKUP($D3622,[1]!Tabla4[[Código Vigente]:[Modalidad de Atención ]],5,0)</f>
        <v>Región Metropolitana de Santiago</v>
      </c>
      <c r="F3622" t="str">
        <f>+VLOOKUP($D3622,[1]!Tabla4[[Código Vigente]:[Modalidad de Atención ]],11,0)</f>
        <v>SUR Villa Alhué</v>
      </c>
    </row>
    <row r="3623" spans="1:6" x14ac:dyDescent="0.35">
      <c r="A3623" t="s">
        <v>662</v>
      </c>
      <c r="B3623" t="s">
        <v>663</v>
      </c>
      <c r="C3623" t="s">
        <v>2</v>
      </c>
      <c r="D3623">
        <v>200878</v>
      </c>
      <c r="E3623" t="str">
        <f>+VLOOKUP($D3623,[1]!Tabla4[[Código Vigente]:[Modalidad de Atención ]],5,0)</f>
        <v>Región Metropolitana de Santiago</v>
      </c>
      <c r="F3623" t="str">
        <f>+VLOOKUP($D3623,[1]!Tabla4[[Código Vigente]:[Modalidad de Atención ]],11,0)</f>
        <v>SUR Villa Alhué</v>
      </c>
    </row>
    <row r="3624" spans="1:6" x14ac:dyDescent="0.35">
      <c r="A3624" t="s">
        <v>664</v>
      </c>
      <c r="B3624" t="s">
        <v>665</v>
      </c>
      <c r="C3624" t="s">
        <v>2</v>
      </c>
      <c r="D3624">
        <v>200878</v>
      </c>
      <c r="E3624" t="str">
        <f>+VLOOKUP($D3624,[1]!Tabla4[[Código Vigente]:[Modalidad de Atención ]],5,0)</f>
        <v>Región Metropolitana de Santiago</v>
      </c>
      <c r="F3624" t="str">
        <f>+VLOOKUP($D3624,[1]!Tabla4[[Código Vigente]:[Modalidad de Atención ]],11,0)</f>
        <v>SUR Villa Alhué</v>
      </c>
    </row>
    <row r="3625" spans="1:6" x14ac:dyDescent="0.35">
      <c r="A3625" t="s">
        <v>666</v>
      </c>
      <c r="B3625" t="s">
        <v>667</v>
      </c>
      <c r="C3625" t="s">
        <v>2</v>
      </c>
      <c r="D3625">
        <v>200878</v>
      </c>
      <c r="E3625" t="str">
        <f>+VLOOKUP($D3625,[1]!Tabla4[[Código Vigente]:[Modalidad de Atención ]],5,0)</f>
        <v>Región Metropolitana de Santiago</v>
      </c>
      <c r="F3625" t="str">
        <f>+VLOOKUP($D3625,[1]!Tabla4[[Código Vigente]:[Modalidad de Atención ]],11,0)</f>
        <v>SUR Villa Alhué</v>
      </c>
    </row>
    <row r="3626" spans="1:6" x14ac:dyDescent="0.35">
      <c r="A3626" t="s">
        <v>56</v>
      </c>
      <c r="B3626" t="s">
        <v>57</v>
      </c>
      <c r="C3626" t="s">
        <v>2</v>
      </c>
      <c r="D3626">
        <v>200878</v>
      </c>
      <c r="E3626" t="str">
        <f>+VLOOKUP($D3626,[1]!Tabla4[[Código Vigente]:[Modalidad de Atención ]],5,0)</f>
        <v>Región Metropolitana de Santiago</v>
      </c>
      <c r="F3626" t="str">
        <f>+VLOOKUP($D3626,[1]!Tabla4[[Código Vigente]:[Modalidad de Atención ]],11,0)</f>
        <v>SUR Villa Alhué</v>
      </c>
    </row>
    <row r="3627" spans="1:6" x14ac:dyDescent="0.35">
      <c r="A3627" t="s">
        <v>668</v>
      </c>
      <c r="B3627" t="s">
        <v>669</v>
      </c>
      <c r="C3627" t="s">
        <v>2</v>
      </c>
      <c r="D3627">
        <v>200878</v>
      </c>
      <c r="E3627" t="str">
        <f>+VLOOKUP($D3627,[1]!Tabla4[[Código Vigente]:[Modalidad de Atención ]],5,0)</f>
        <v>Región Metropolitana de Santiago</v>
      </c>
      <c r="F3627" t="str">
        <f>+VLOOKUP($D3627,[1]!Tabla4[[Código Vigente]:[Modalidad de Atención ]],11,0)</f>
        <v>SUR Villa Alhué</v>
      </c>
    </row>
    <row r="3628" spans="1:6" x14ac:dyDescent="0.35">
      <c r="A3628" t="s">
        <v>670</v>
      </c>
      <c r="B3628" t="s">
        <v>671</v>
      </c>
      <c r="C3628" t="s">
        <v>2</v>
      </c>
      <c r="D3628">
        <v>200878</v>
      </c>
      <c r="E3628" t="str">
        <f>+VLOOKUP($D3628,[1]!Tabla4[[Código Vigente]:[Modalidad de Atención ]],5,0)</f>
        <v>Región Metropolitana de Santiago</v>
      </c>
      <c r="F3628" t="str">
        <f>+VLOOKUP($D3628,[1]!Tabla4[[Código Vigente]:[Modalidad de Atención ]],11,0)</f>
        <v>SUR Villa Alhué</v>
      </c>
    </row>
    <row r="3629" spans="1:6" x14ac:dyDescent="0.35">
      <c r="A3629" t="s">
        <v>58</v>
      </c>
      <c r="B3629" t="s">
        <v>59</v>
      </c>
      <c r="C3629" t="s">
        <v>2</v>
      </c>
      <c r="D3629">
        <v>200878</v>
      </c>
      <c r="E3629" t="str">
        <f>+VLOOKUP($D3629,[1]!Tabla4[[Código Vigente]:[Modalidad de Atención ]],5,0)</f>
        <v>Región Metropolitana de Santiago</v>
      </c>
      <c r="F3629" t="str">
        <f>+VLOOKUP($D3629,[1]!Tabla4[[Código Vigente]:[Modalidad de Atención ]],11,0)</f>
        <v>SUR Villa Alhué</v>
      </c>
    </row>
    <row r="3630" spans="1:6" x14ac:dyDescent="0.35">
      <c r="A3630" t="s">
        <v>672</v>
      </c>
      <c r="B3630" t="s">
        <v>673</v>
      </c>
      <c r="C3630" t="s">
        <v>2</v>
      </c>
      <c r="D3630">
        <v>200878</v>
      </c>
      <c r="E3630" t="str">
        <f>+VLOOKUP($D3630,[1]!Tabla4[[Código Vigente]:[Modalidad de Atención ]],5,0)</f>
        <v>Región Metropolitana de Santiago</v>
      </c>
      <c r="F3630" t="str">
        <f>+VLOOKUP($D3630,[1]!Tabla4[[Código Vigente]:[Modalidad de Atención ]],11,0)</f>
        <v>SUR Villa Alhué</v>
      </c>
    </row>
    <row r="3631" spans="1:6" x14ac:dyDescent="0.35">
      <c r="A3631" t="s">
        <v>674</v>
      </c>
      <c r="B3631" t="s">
        <v>675</v>
      </c>
      <c r="C3631" t="s">
        <v>124</v>
      </c>
      <c r="D3631">
        <v>200878</v>
      </c>
      <c r="E3631" t="str">
        <f>+VLOOKUP($D3631,[1]!Tabla4[[Código Vigente]:[Modalidad de Atención ]],5,0)</f>
        <v>Región Metropolitana de Santiago</v>
      </c>
      <c r="F3631" t="str">
        <f>+VLOOKUP($D3631,[1]!Tabla4[[Código Vigente]:[Modalidad de Atención ]],11,0)</f>
        <v>SUR Villa Alhué</v>
      </c>
    </row>
    <row r="3632" spans="1:6" x14ac:dyDescent="0.35">
      <c r="A3632" t="s">
        <v>676</v>
      </c>
      <c r="B3632" t="s">
        <v>677</v>
      </c>
      <c r="C3632" t="s">
        <v>5</v>
      </c>
      <c r="D3632">
        <v>200878</v>
      </c>
      <c r="E3632" t="str">
        <f>+VLOOKUP($D3632,[1]!Tabla4[[Código Vigente]:[Modalidad de Atención ]],5,0)</f>
        <v>Región Metropolitana de Santiago</v>
      </c>
      <c r="F3632" t="str">
        <f>+VLOOKUP($D3632,[1]!Tabla4[[Código Vigente]:[Modalidad de Atención ]],11,0)</f>
        <v>SUR Villa Alhué</v>
      </c>
    </row>
    <row r="3633" spans="1:6" x14ac:dyDescent="0.35">
      <c r="A3633" t="s">
        <v>678</v>
      </c>
      <c r="B3633" t="s">
        <v>679</v>
      </c>
      <c r="C3633" t="s">
        <v>5</v>
      </c>
      <c r="D3633">
        <v>200878</v>
      </c>
      <c r="E3633" t="str">
        <f>+VLOOKUP($D3633,[1]!Tabla4[[Código Vigente]:[Modalidad de Atención ]],5,0)</f>
        <v>Región Metropolitana de Santiago</v>
      </c>
      <c r="F3633" t="str">
        <f>+VLOOKUP($D3633,[1]!Tabla4[[Código Vigente]:[Modalidad de Atención ]],11,0)</f>
        <v>SUR Villa Alhué</v>
      </c>
    </row>
    <row r="3634" spans="1:6" x14ac:dyDescent="0.35">
      <c r="A3634" t="s">
        <v>680</v>
      </c>
      <c r="B3634" t="s">
        <v>681</v>
      </c>
      <c r="C3634" t="s">
        <v>5</v>
      </c>
      <c r="D3634">
        <v>200878</v>
      </c>
      <c r="E3634" t="str">
        <f>+VLOOKUP($D3634,[1]!Tabla4[[Código Vigente]:[Modalidad de Atención ]],5,0)</f>
        <v>Región Metropolitana de Santiago</v>
      </c>
      <c r="F3634" t="str">
        <f>+VLOOKUP($D3634,[1]!Tabla4[[Código Vigente]:[Modalidad de Atención ]],11,0)</f>
        <v>SUR Villa Alhué</v>
      </c>
    </row>
    <row r="3635" spans="1:6" x14ac:dyDescent="0.35">
      <c r="A3635" t="s">
        <v>682</v>
      </c>
      <c r="B3635" t="s">
        <v>683</v>
      </c>
      <c r="C3635" t="s">
        <v>2</v>
      </c>
      <c r="D3635">
        <v>200878</v>
      </c>
      <c r="E3635" t="str">
        <f>+VLOOKUP($D3635,[1]!Tabla4[[Código Vigente]:[Modalidad de Atención ]],5,0)</f>
        <v>Región Metropolitana de Santiago</v>
      </c>
      <c r="F3635" t="str">
        <f>+VLOOKUP($D3635,[1]!Tabla4[[Código Vigente]:[Modalidad de Atención ]],11,0)</f>
        <v>SUR Villa Alhué</v>
      </c>
    </row>
    <row r="3636" spans="1:6" x14ac:dyDescent="0.35">
      <c r="A3636" t="s">
        <v>1112</v>
      </c>
      <c r="B3636" t="s">
        <v>1402</v>
      </c>
      <c r="C3636" t="s">
        <v>2</v>
      </c>
      <c r="D3636">
        <v>200878</v>
      </c>
      <c r="E3636" t="str">
        <f>+VLOOKUP($D3636,[1]!Tabla4[[Código Vigente]:[Modalidad de Atención ]],5,0)</f>
        <v>Región Metropolitana de Santiago</v>
      </c>
      <c r="F3636" t="str">
        <f>+VLOOKUP($D3636,[1]!Tabla4[[Código Vigente]:[Modalidad de Atención ]],11,0)</f>
        <v>SUR Villa Alhué</v>
      </c>
    </row>
    <row r="3637" spans="1:6" x14ac:dyDescent="0.35">
      <c r="A3637" t="s">
        <v>684</v>
      </c>
      <c r="B3637" t="s">
        <v>685</v>
      </c>
      <c r="C3637" t="s">
        <v>2</v>
      </c>
      <c r="D3637">
        <v>200878</v>
      </c>
      <c r="E3637" t="str">
        <f>+VLOOKUP($D3637,[1]!Tabla4[[Código Vigente]:[Modalidad de Atención ]],5,0)</f>
        <v>Región Metropolitana de Santiago</v>
      </c>
      <c r="F3637" t="str">
        <f>+VLOOKUP($D3637,[1]!Tabla4[[Código Vigente]:[Modalidad de Atención ]],11,0)</f>
        <v>SUR Villa Alhué</v>
      </c>
    </row>
    <row r="3638" spans="1:6" x14ac:dyDescent="0.35">
      <c r="A3638" t="s">
        <v>686</v>
      </c>
      <c r="B3638" t="s">
        <v>687</v>
      </c>
      <c r="C3638" t="s">
        <v>2</v>
      </c>
      <c r="D3638">
        <v>200878</v>
      </c>
      <c r="E3638" t="str">
        <f>+VLOOKUP($D3638,[1]!Tabla4[[Código Vigente]:[Modalidad de Atención ]],5,0)</f>
        <v>Región Metropolitana de Santiago</v>
      </c>
      <c r="F3638" t="str">
        <f>+VLOOKUP($D3638,[1]!Tabla4[[Código Vigente]:[Modalidad de Atención ]],11,0)</f>
        <v>SUR Villa Alhué</v>
      </c>
    </row>
    <row r="3639" spans="1:6" x14ac:dyDescent="0.35">
      <c r="A3639" t="s">
        <v>688</v>
      </c>
      <c r="B3639" t="s">
        <v>689</v>
      </c>
      <c r="C3639" t="s">
        <v>2</v>
      </c>
      <c r="D3639">
        <v>200878</v>
      </c>
      <c r="E3639" t="str">
        <f>+VLOOKUP($D3639,[1]!Tabla4[[Código Vigente]:[Modalidad de Atención ]],5,0)</f>
        <v>Región Metropolitana de Santiago</v>
      </c>
      <c r="F3639" t="str">
        <f>+VLOOKUP($D3639,[1]!Tabla4[[Código Vigente]:[Modalidad de Atención ]],11,0)</f>
        <v>SUR Villa Alhué</v>
      </c>
    </row>
    <row r="3640" spans="1:6" x14ac:dyDescent="0.35">
      <c r="A3640" t="s">
        <v>690</v>
      </c>
      <c r="B3640" t="s">
        <v>691</v>
      </c>
      <c r="C3640" t="s">
        <v>2</v>
      </c>
      <c r="D3640">
        <v>200878</v>
      </c>
      <c r="E3640" t="str">
        <f>+VLOOKUP($D3640,[1]!Tabla4[[Código Vigente]:[Modalidad de Atención ]],5,0)</f>
        <v>Región Metropolitana de Santiago</v>
      </c>
      <c r="F3640" t="str">
        <f>+VLOOKUP($D3640,[1]!Tabla4[[Código Vigente]:[Modalidad de Atención ]],11,0)</f>
        <v>SUR Villa Alhué</v>
      </c>
    </row>
    <row r="3641" spans="1:6" x14ac:dyDescent="0.35">
      <c r="A3641" t="s">
        <v>692</v>
      </c>
      <c r="B3641" t="s">
        <v>693</v>
      </c>
      <c r="C3641" t="s">
        <v>2</v>
      </c>
      <c r="D3641">
        <v>200878</v>
      </c>
      <c r="E3641" t="str">
        <f>+VLOOKUP($D3641,[1]!Tabla4[[Código Vigente]:[Modalidad de Atención ]],5,0)</f>
        <v>Región Metropolitana de Santiago</v>
      </c>
      <c r="F3641" t="str">
        <f>+VLOOKUP($D3641,[1]!Tabla4[[Código Vigente]:[Modalidad de Atención ]],11,0)</f>
        <v>SUR Villa Alhué</v>
      </c>
    </row>
    <row r="3642" spans="1:6" x14ac:dyDescent="0.35">
      <c r="A3642" t="s">
        <v>694</v>
      </c>
      <c r="B3642" t="s">
        <v>695</v>
      </c>
      <c r="C3642" t="s">
        <v>2</v>
      </c>
      <c r="D3642">
        <v>200878</v>
      </c>
      <c r="E3642" t="str">
        <f>+VLOOKUP($D3642,[1]!Tabla4[[Código Vigente]:[Modalidad de Atención ]],5,0)</f>
        <v>Región Metropolitana de Santiago</v>
      </c>
      <c r="F3642" t="str">
        <f>+VLOOKUP($D3642,[1]!Tabla4[[Código Vigente]:[Modalidad de Atención ]],11,0)</f>
        <v>SUR Villa Alhué</v>
      </c>
    </row>
    <row r="3643" spans="1:6" x14ac:dyDescent="0.35">
      <c r="A3643" t="s">
        <v>696</v>
      </c>
      <c r="B3643" t="s">
        <v>697</v>
      </c>
      <c r="C3643" t="s">
        <v>2</v>
      </c>
      <c r="D3643">
        <v>200878</v>
      </c>
      <c r="E3643" t="str">
        <f>+VLOOKUP($D3643,[1]!Tabla4[[Código Vigente]:[Modalidad de Atención ]],5,0)</f>
        <v>Región Metropolitana de Santiago</v>
      </c>
      <c r="F3643" t="str">
        <f>+VLOOKUP($D3643,[1]!Tabla4[[Código Vigente]:[Modalidad de Atención ]],11,0)</f>
        <v>SUR Villa Alhué</v>
      </c>
    </row>
    <row r="3644" spans="1:6" x14ac:dyDescent="0.35">
      <c r="A3644" t="s">
        <v>698</v>
      </c>
      <c r="B3644" t="s">
        <v>699</v>
      </c>
      <c r="C3644" t="s">
        <v>2</v>
      </c>
      <c r="D3644">
        <v>200878</v>
      </c>
      <c r="E3644" t="str">
        <f>+VLOOKUP($D3644,[1]!Tabla4[[Código Vigente]:[Modalidad de Atención ]],5,0)</f>
        <v>Región Metropolitana de Santiago</v>
      </c>
      <c r="F3644" t="str">
        <f>+VLOOKUP($D3644,[1]!Tabla4[[Código Vigente]:[Modalidad de Atención ]],11,0)</f>
        <v>SUR Villa Alhué</v>
      </c>
    </row>
    <row r="3645" spans="1:6" x14ac:dyDescent="0.35">
      <c r="A3645" t="s">
        <v>1116</v>
      </c>
      <c r="B3645" t="s">
        <v>1287</v>
      </c>
      <c r="C3645" t="s">
        <v>5</v>
      </c>
      <c r="D3645">
        <v>200878</v>
      </c>
      <c r="E3645" t="str">
        <f>+VLOOKUP($D3645,[1]!Tabla4[[Código Vigente]:[Modalidad de Atención ]],5,0)</f>
        <v>Región Metropolitana de Santiago</v>
      </c>
      <c r="F3645" t="str">
        <f>+VLOOKUP($D3645,[1]!Tabla4[[Código Vigente]:[Modalidad de Atención ]],11,0)</f>
        <v>SUR Villa Alhué</v>
      </c>
    </row>
    <row r="3646" spans="1:6" x14ac:dyDescent="0.35">
      <c r="A3646" t="s">
        <v>700</v>
      </c>
      <c r="B3646" t="s">
        <v>701</v>
      </c>
      <c r="C3646" t="s">
        <v>5</v>
      </c>
      <c r="D3646">
        <v>200878</v>
      </c>
      <c r="E3646" t="str">
        <f>+VLOOKUP($D3646,[1]!Tabla4[[Código Vigente]:[Modalidad de Atención ]],5,0)</f>
        <v>Región Metropolitana de Santiago</v>
      </c>
      <c r="F3646" t="str">
        <f>+VLOOKUP($D3646,[1]!Tabla4[[Código Vigente]:[Modalidad de Atención ]],11,0)</f>
        <v>SUR Villa Alhué</v>
      </c>
    </row>
    <row r="3647" spans="1:6" x14ac:dyDescent="0.35">
      <c r="A3647" t="s">
        <v>702</v>
      </c>
      <c r="B3647" t="s">
        <v>703</v>
      </c>
      <c r="C3647" t="s">
        <v>5</v>
      </c>
      <c r="D3647">
        <v>200878</v>
      </c>
      <c r="E3647" t="str">
        <f>+VLOOKUP($D3647,[1]!Tabla4[[Código Vigente]:[Modalidad de Atención ]],5,0)</f>
        <v>Región Metropolitana de Santiago</v>
      </c>
      <c r="F3647" t="str">
        <f>+VLOOKUP($D3647,[1]!Tabla4[[Código Vigente]:[Modalidad de Atención ]],11,0)</f>
        <v>SUR Villa Alhué</v>
      </c>
    </row>
    <row r="3648" spans="1:6" x14ac:dyDescent="0.35">
      <c r="A3648" t="s">
        <v>704</v>
      </c>
      <c r="B3648" t="s">
        <v>705</v>
      </c>
      <c r="C3648" t="s">
        <v>5</v>
      </c>
      <c r="D3648">
        <v>200878</v>
      </c>
      <c r="E3648" t="str">
        <f>+VLOOKUP($D3648,[1]!Tabla4[[Código Vigente]:[Modalidad de Atención ]],5,0)</f>
        <v>Región Metropolitana de Santiago</v>
      </c>
      <c r="F3648" t="str">
        <f>+VLOOKUP($D3648,[1]!Tabla4[[Código Vigente]:[Modalidad de Atención ]],11,0)</f>
        <v>SUR Villa Alhué</v>
      </c>
    </row>
    <row r="3649" spans="1:6" x14ac:dyDescent="0.35">
      <c r="A3649" t="s">
        <v>706</v>
      </c>
      <c r="B3649" t="s">
        <v>707</v>
      </c>
      <c r="C3649" t="s">
        <v>5</v>
      </c>
      <c r="D3649">
        <v>200878</v>
      </c>
      <c r="E3649" t="str">
        <f>+VLOOKUP($D3649,[1]!Tabla4[[Código Vigente]:[Modalidad de Atención ]],5,0)</f>
        <v>Región Metropolitana de Santiago</v>
      </c>
      <c r="F3649" t="str">
        <f>+VLOOKUP($D3649,[1]!Tabla4[[Código Vigente]:[Modalidad de Atención ]],11,0)</f>
        <v>SUR Villa Alhué</v>
      </c>
    </row>
    <row r="3650" spans="1:6" x14ac:dyDescent="0.35">
      <c r="A3650" t="s">
        <v>708</v>
      </c>
      <c r="B3650" t="s">
        <v>709</v>
      </c>
      <c r="C3650" t="s">
        <v>5</v>
      </c>
      <c r="D3650">
        <v>200878</v>
      </c>
      <c r="E3650" t="str">
        <f>+VLOOKUP($D3650,[1]!Tabla4[[Código Vigente]:[Modalidad de Atención ]],5,0)</f>
        <v>Región Metropolitana de Santiago</v>
      </c>
      <c r="F3650" t="str">
        <f>+VLOOKUP($D3650,[1]!Tabla4[[Código Vigente]:[Modalidad de Atención ]],11,0)</f>
        <v>SUR Villa Alhué</v>
      </c>
    </row>
    <row r="3651" spans="1:6" x14ac:dyDescent="0.35">
      <c r="A3651" t="s">
        <v>710</v>
      </c>
      <c r="B3651" t="s">
        <v>711</v>
      </c>
      <c r="C3651" t="s">
        <v>5</v>
      </c>
      <c r="D3651">
        <v>200878</v>
      </c>
      <c r="E3651" t="str">
        <f>+VLOOKUP($D3651,[1]!Tabla4[[Código Vigente]:[Modalidad de Atención ]],5,0)</f>
        <v>Región Metropolitana de Santiago</v>
      </c>
      <c r="F3651" t="str">
        <f>+VLOOKUP($D3651,[1]!Tabla4[[Código Vigente]:[Modalidad de Atención ]],11,0)</f>
        <v>SUR Villa Alhué</v>
      </c>
    </row>
    <row r="3652" spans="1:6" x14ac:dyDescent="0.35">
      <c r="A3652" t="s">
        <v>712</v>
      </c>
      <c r="B3652" t="s">
        <v>713</v>
      </c>
      <c r="C3652" t="s">
        <v>2</v>
      </c>
      <c r="D3652">
        <v>200878</v>
      </c>
      <c r="E3652" t="str">
        <f>+VLOOKUP($D3652,[1]!Tabla4[[Código Vigente]:[Modalidad de Atención ]],5,0)</f>
        <v>Región Metropolitana de Santiago</v>
      </c>
      <c r="F3652" t="str">
        <f>+VLOOKUP($D3652,[1]!Tabla4[[Código Vigente]:[Modalidad de Atención ]],11,0)</f>
        <v>SUR Villa Alhué</v>
      </c>
    </row>
    <row r="3653" spans="1:6" x14ac:dyDescent="0.35">
      <c r="A3653" t="s">
        <v>1348</v>
      </c>
      <c r="B3653" t="s">
        <v>1403</v>
      </c>
      <c r="C3653" t="s">
        <v>2</v>
      </c>
      <c r="D3653">
        <v>200878</v>
      </c>
      <c r="E3653" t="str">
        <f>+VLOOKUP($D3653,[1]!Tabla4[[Código Vigente]:[Modalidad de Atención ]],5,0)</f>
        <v>Región Metropolitana de Santiago</v>
      </c>
      <c r="F3653" t="str">
        <f>+VLOOKUP($D3653,[1]!Tabla4[[Código Vigente]:[Modalidad de Atención ]],11,0)</f>
        <v>SUR Villa Alhué</v>
      </c>
    </row>
    <row r="3654" spans="1:6" x14ac:dyDescent="0.35">
      <c r="A3654" t="s">
        <v>714</v>
      </c>
      <c r="B3654" t="s">
        <v>715</v>
      </c>
      <c r="C3654" t="s">
        <v>2</v>
      </c>
      <c r="D3654">
        <v>200878</v>
      </c>
      <c r="E3654" t="str">
        <f>+VLOOKUP($D3654,[1]!Tabla4[[Código Vigente]:[Modalidad de Atención ]],5,0)</f>
        <v>Región Metropolitana de Santiago</v>
      </c>
      <c r="F3654" t="str">
        <f>+VLOOKUP($D3654,[1]!Tabla4[[Código Vigente]:[Modalidad de Atención ]],11,0)</f>
        <v>SUR Villa Alhué</v>
      </c>
    </row>
    <row r="3655" spans="1:6" x14ac:dyDescent="0.35">
      <c r="A3655" t="s">
        <v>716</v>
      </c>
      <c r="B3655" t="s">
        <v>717</v>
      </c>
      <c r="C3655" t="s">
        <v>124</v>
      </c>
      <c r="D3655">
        <v>200878</v>
      </c>
      <c r="E3655" t="str">
        <f>+VLOOKUP($D3655,[1]!Tabla4[[Código Vigente]:[Modalidad de Atención ]],5,0)</f>
        <v>Región Metropolitana de Santiago</v>
      </c>
      <c r="F3655" t="str">
        <f>+VLOOKUP($D3655,[1]!Tabla4[[Código Vigente]:[Modalidad de Atención ]],11,0)</f>
        <v>SUR Villa Alhué</v>
      </c>
    </row>
    <row r="3656" spans="1:6" x14ac:dyDescent="0.35">
      <c r="A3656" t="s">
        <v>718</v>
      </c>
      <c r="B3656" t="s">
        <v>719</v>
      </c>
      <c r="C3656" t="s">
        <v>2</v>
      </c>
      <c r="D3656">
        <v>200878</v>
      </c>
      <c r="E3656" t="str">
        <f>+VLOOKUP($D3656,[1]!Tabla4[[Código Vigente]:[Modalidad de Atención ]],5,0)</f>
        <v>Región Metropolitana de Santiago</v>
      </c>
      <c r="F3656" t="str">
        <f>+VLOOKUP($D3656,[1]!Tabla4[[Código Vigente]:[Modalidad de Atención ]],11,0)</f>
        <v>SUR Villa Alhué</v>
      </c>
    </row>
    <row r="3657" spans="1:6" x14ac:dyDescent="0.35">
      <c r="A3657" t="s">
        <v>720</v>
      </c>
      <c r="B3657" t="s">
        <v>721</v>
      </c>
      <c r="C3657" t="s">
        <v>124</v>
      </c>
      <c r="D3657">
        <v>200878</v>
      </c>
      <c r="E3657" t="str">
        <f>+VLOOKUP($D3657,[1]!Tabla4[[Código Vigente]:[Modalidad de Atención ]],5,0)</f>
        <v>Región Metropolitana de Santiago</v>
      </c>
      <c r="F3657" t="str">
        <f>+VLOOKUP($D3657,[1]!Tabla4[[Código Vigente]:[Modalidad de Atención ]],11,0)</f>
        <v>SUR Villa Alhué</v>
      </c>
    </row>
    <row r="3658" spans="1:6" x14ac:dyDescent="0.35">
      <c r="A3658" t="s">
        <v>722</v>
      </c>
      <c r="B3658" t="s">
        <v>723</v>
      </c>
      <c r="C3658" t="s">
        <v>5</v>
      </c>
      <c r="D3658">
        <v>200878</v>
      </c>
      <c r="E3658" t="str">
        <f>+VLOOKUP($D3658,[1]!Tabla4[[Código Vigente]:[Modalidad de Atención ]],5,0)</f>
        <v>Región Metropolitana de Santiago</v>
      </c>
      <c r="F3658" t="str">
        <f>+VLOOKUP($D3658,[1]!Tabla4[[Código Vigente]:[Modalidad de Atención ]],11,0)</f>
        <v>SUR Villa Alhué</v>
      </c>
    </row>
    <row r="3659" spans="1:6" x14ac:dyDescent="0.35">
      <c r="A3659" t="s">
        <v>724</v>
      </c>
      <c r="B3659" t="s">
        <v>725</v>
      </c>
      <c r="C3659" t="s">
        <v>5</v>
      </c>
      <c r="D3659">
        <v>200878</v>
      </c>
      <c r="E3659" t="str">
        <f>+VLOOKUP($D3659,[1]!Tabla4[[Código Vigente]:[Modalidad de Atención ]],5,0)</f>
        <v>Región Metropolitana de Santiago</v>
      </c>
      <c r="F3659" t="str">
        <f>+VLOOKUP($D3659,[1]!Tabla4[[Código Vigente]:[Modalidad de Atención ]],11,0)</f>
        <v>SUR Villa Alhué</v>
      </c>
    </row>
    <row r="3660" spans="1:6" x14ac:dyDescent="0.35">
      <c r="A3660" t="s">
        <v>726</v>
      </c>
      <c r="B3660" t="s">
        <v>727</v>
      </c>
      <c r="C3660" t="s">
        <v>5</v>
      </c>
      <c r="D3660">
        <v>200878</v>
      </c>
      <c r="E3660" t="str">
        <f>+VLOOKUP($D3660,[1]!Tabla4[[Código Vigente]:[Modalidad de Atención ]],5,0)</f>
        <v>Región Metropolitana de Santiago</v>
      </c>
      <c r="F3660" t="str">
        <f>+VLOOKUP($D3660,[1]!Tabla4[[Código Vigente]:[Modalidad de Atención ]],11,0)</f>
        <v>SUR Villa Alhué</v>
      </c>
    </row>
    <row r="3661" spans="1:6" x14ac:dyDescent="0.35">
      <c r="A3661" t="s">
        <v>728</v>
      </c>
      <c r="B3661" t="s">
        <v>729</v>
      </c>
      <c r="C3661" t="s">
        <v>5</v>
      </c>
      <c r="D3661">
        <v>200878</v>
      </c>
      <c r="E3661" t="str">
        <f>+VLOOKUP($D3661,[1]!Tabla4[[Código Vigente]:[Modalidad de Atención ]],5,0)</f>
        <v>Región Metropolitana de Santiago</v>
      </c>
      <c r="F3661" t="str">
        <f>+VLOOKUP($D3661,[1]!Tabla4[[Código Vigente]:[Modalidad de Atención ]],11,0)</f>
        <v>SUR Villa Alhué</v>
      </c>
    </row>
    <row r="3662" spans="1:6" x14ac:dyDescent="0.35">
      <c r="A3662" t="s">
        <v>730</v>
      </c>
      <c r="B3662" t="s">
        <v>731</v>
      </c>
      <c r="C3662" t="s">
        <v>5</v>
      </c>
      <c r="D3662">
        <v>200878</v>
      </c>
      <c r="E3662" t="str">
        <f>+VLOOKUP($D3662,[1]!Tabla4[[Código Vigente]:[Modalidad de Atención ]],5,0)</f>
        <v>Región Metropolitana de Santiago</v>
      </c>
      <c r="F3662" t="str">
        <f>+VLOOKUP($D3662,[1]!Tabla4[[Código Vigente]:[Modalidad de Atención ]],11,0)</f>
        <v>SUR Villa Alhué</v>
      </c>
    </row>
    <row r="3663" spans="1:6" x14ac:dyDescent="0.35">
      <c r="A3663" t="s">
        <v>732</v>
      </c>
      <c r="B3663" t="s">
        <v>733</v>
      </c>
      <c r="C3663" t="s">
        <v>2</v>
      </c>
      <c r="D3663">
        <v>200878</v>
      </c>
      <c r="E3663" t="str">
        <f>+VLOOKUP($D3663,[1]!Tabla4[[Código Vigente]:[Modalidad de Atención ]],5,0)</f>
        <v>Región Metropolitana de Santiago</v>
      </c>
      <c r="F3663" t="str">
        <f>+VLOOKUP($D3663,[1]!Tabla4[[Código Vigente]:[Modalidad de Atención ]],11,0)</f>
        <v>SUR Villa Alhué</v>
      </c>
    </row>
    <row r="3664" spans="1:6" x14ac:dyDescent="0.35">
      <c r="A3664" t="s">
        <v>734</v>
      </c>
      <c r="B3664" t="s">
        <v>735</v>
      </c>
      <c r="C3664" t="s">
        <v>2</v>
      </c>
      <c r="D3664">
        <v>200878</v>
      </c>
      <c r="E3664" t="str">
        <f>+VLOOKUP($D3664,[1]!Tabla4[[Código Vigente]:[Modalidad de Atención ]],5,0)</f>
        <v>Región Metropolitana de Santiago</v>
      </c>
      <c r="F3664" t="str">
        <f>+VLOOKUP($D3664,[1]!Tabla4[[Código Vigente]:[Modalidad de Atención ]],11,0)</f>
        <v>SUR Villa Alhué</v>
      </c>
    </row>
    <row r="3665" spans="1:6" x14ac:dyDescent="0.35">
      <c r="A3665" t="s">
        <v>736</v>
      </c>
      <c r="B3665" t="s">
        <v>737</v>
      </c>
      <c r="C3665" t="s">
        <v>2</v>
      </c>
      <c r="D3665">
        <v>200878</v>
      </c>
      <c r="E3665" t="str">
        <f>+VLOOKUP($D3665,[1]!Tabla4[[Código Vigente]:[Modalidad de Atención ]],5,0)</f>
        <v>Región Metropolitana de Santiago</v>
      </c>
      <c r="F3665" t="str">
        <f>+VLOOKUP($D3665,[1]!Tabla4[[Código Vigente]:[Modalidad de Atención ]],11,0)</f>
        <v>SUR Villa Alhué</v>
      </c>
    </row>
    <row r="3666" spans="1:6" x14ac:dyDescent="0.35">
      <c r="A3666" t="s">
        <v>738</v>
      </c>
      <c r="B3666" t="s">
        <v>739</v>
      </c>
      <c r="C3666" t="s">
        <v>2</v>
      </c>
      <c r="D3666">
        <v>200878</v>
      </c>
      <c r="E3666" t="str">
        <f>+VLOOKUP($D3666,[1]!Tabla4[[Código Vigente]:[Modalidad de Atención ]],5,0)</f>
        <v>Región Metropolitana de Santiago</v>
      </c>
      <c r="F3666" t="str">
        <f>+VLOOKUP($D3666,[1]!Tabla4[[Código Vigente]:[Modalidad de Atención ]],11,0)</f>
        <v>SUR Villa Alhué</v>
      </c>
    </row>
    <row r="3667" spans="1:6" x14ac:dyDescent="0.35">
      <c r="A3667" t="s">
        <v>740</v>
      </c>
      <c r="B3667" t="s">
        <v>741</v>
      </c>
      <c r="C3667" t="s">
        <v>5</v>
      </c>
      <c r="D3667">
        <v>200878</v>
      </c>
      <c r="E3667" t="str">
        <f>+VLOOKUP($D3667,[1]!Tabla4[[Código Vigente]:[Modalidad de Atención ]],5,0)</f>
        <v>Región Metropolitana de Santiago</v>
      </c>
      <c r="F3667" t="str">
        <f>+VLOOKUP($D3667,[1]!Tabla4[[Código Vigente]:[Modalidad de Atención ]],11,0)</f>
        <v>SUR Villa Alhué</v>
      </c>
    </row>
    <row r="3668" spans="1:6" x14ac:dyDescent="0.35">
      <c r="A3668" t="s">
        <v>742</v>
      </c>
      <c r="B3668" t="s">
        <v>743</v>
      </c>
      <c r="C3668" t="s">
        <v>5</v>
      </c>
      <c r="D3668">
        <v>200878</v>
      </c>
      <c r="E3668" t="str">
        <f>+VLOOKUP($D3668,[1]!Tabla4[[Código Vigente]:[Modalidad de Atención ]],5,0)</f>
        <v>Región Metropolitana de Santiago</v>
      </c>
      <c r="F3668" t="str">
        <f>+VLOOKUP($D3668,[1]!Tabla4[[Código Vigente]:[Modalidad de Atención ]],11,0)</f>
        <v>SUR Villa Alhué</v>
      </c>
    </row>
    <row r="3669" spans="1:6" x14ac:dyDescent="0.35">
      <c r="A3669" t="s">
        <v>744</v>
      </c>
      <c r="B3669" t="s">
        <v>745</v>
      </c>
      <c r="C3669" t="s">
        <v>5</v>
      </c>
      <c r="D3669">
        <v>200878</v>
      </c>
      <c r="E3669" t="str">
        <f>+VLOOKUP($D3669,[1]!Tabla4[[Código Vigente]:[Modalidad de Atención ]],5,0)</f>
        <v>Región Metropolitana de Santiago</v>
      </c>
      <c r="F3669" t="str">
        <f>+VLOOKUP($D3669,[1]!Tabla4[[Código Vigente]:[Modalidad de Atención ]],11,0)</f>
        <v>SUR Villa Alhué</v>
      </c>
    </row>
    <row r="3670" spans="1:6" x14ac:dyDescent="0.35">
      <c r="A3670" t="s">
        <v>746</v>
      </c>
      <c r="B3670" t="s">
        <v>747</v>
      </c>
      <c r="C3670" t="s">
        <v>5</v>
      </c>
      <c r="D3670">
        <v>200878</v>
      </c>
      <c r="E3670" t="str">
        <f>+VLOOKUP($D3670,[1]!Tabla4[[Código Vigente]:[Modalidad de Atención ]],5,0)</f>
        <v>Región Metropolitana de Santiago</v>
      </c>
      <c r="F3670" t="str">
        <f>+VLOOKUP($D3670,[1]!Tabla4[[Código Vigente]:[Modalidad de Atención ]],11,0)</f>
        <v>SUR Villa Alhué</v>
      </c>
    </row>
    <row r="3671" spans="1:6" x14ac:dyDescent="0.35">
      <c r="A3671" t="s">
        <v>748</v>
      </c>
      <c r="B3671" t="s">
        <v>749</v>
      </c>
      <c r="C3671" t="s">
        <v>5</v>
      </c>
      <c r="D3671">
        <v>200878</v>
      </c>
      <c r="E3671" t="str">
        <f>+VLOOKUP($D3671,[1]!Tabla4[[Código Vigente]:[Modalidad de Atención ]],5,0)</f>
        <v>Región Metropolitana de Santiago</v>
      </c>
      <c r="F3671" t="str">
        <f>+VLOOKUP($D3671,[1]!Tabla4[[Código Vigente]:[Modalidad de Atención ]],11,0)</f>
        <v>SUR Villa Alhué</v>
      </c>
    </row>
    <row r="3672" spans="1:6" x14ac:dyDescent="0.35">
      <c r="A3672" t="s">
        <v>750</v>
      </c>
      <c r="B3672" t="s">
        <v>751</v>
      </c>
      <c r="C3672" t="s">
        <v>5</v>
      </c>
      <c r="D3672">
        <v>200878</v>
      </c>
      <c r="E3672" t="str">
        <f>+VLOOKUP($D3672,[1]!Tabla4[[Código Vigente]:[Modalidad de Atención ]],5,0)</f>
        <v>Región Metropolitana de Santiago</v>
      </c>
      <c r="F3672" t="str">
        <f>+VLOOKUP($D3672,[1]!Tabla4[[Código Vigente]:[Modalidad de Atención ]],11,0)</f>
        <v>SUR Villa Alhué</v>
      </c>
    </row>
    <row r="3673" spans="1:6" x14ac:dyDescent="0.35">
      <c r="A3673" t="s">
        <v>752</v>
      </c>
      <c r="B3673" t="s">
        <v>753</v>
      </c>
      <c r="C3673" t="s">
        <v>5</v>
      </c>
      <c r="D3673">
        <v>200878</v>
      </c>
      <c r="E3673" t="str">
        <f>+VLOOKUP($D3673,[1]!Tabla4[[Código Vigente]:[Modalidad de Atención ]],5,0)</f>
        <v>Región Metropolitana de Santiago</v>
      </c>
      <c r="F3673" t="str">
        <f>+VLOOKUP($D3673,[1]!Tabla4[[Código Vigente]:[Modalidad de Atención ]],11,0)</f>
        <v>SUR Villa Alhué</v>
      </c>
    </row>
    <row r="3674" spans="1:6" x14ac:dyDescent="0.35">
      <c r="A3674" t="s">
        <v>754</v>
      </c>
      <c r="B3674" t="s">
        <v>755</v>
      </c>
      <c r="C3674" t="s">
        <v>5</v>
      </c>
      <c r="D3674">
        <v>200878</v>
      </c>
      <c r="E3674" t="str">
        <f>+VLOOKUP($D3674,[1]!Tabla4[[Código Vigente]:[Modalidad de Atención ]],5,0)</f>
        <v>Región Metropolitana de Santiago</v>
      </c>
      <c r="F3674" t="str">
        <f>+VLOOKUP($D3674,[1]!Tabla4[[Código Vigente]:[Modalidad de Atención ]],11,0)</f>
        <v>SUR Villa Alhué</v>
      </c>
    </row>
    <row r="3675" spans="1:6" x14ac:dyDescent="0.35">
      <c r="A3675" t="s">
        <v>756</v>
      </c>
      <c r="B3675" t="s">
        <v>757</v>
      </c>
      <c r="C3675" t="s">
        <v>5</v>
      </c>
      <c r="D3675">
        <v>200878</v>
      </c>
      <c r="E3675" t="str">
        <f>+VLOOKUP($D3675,[1]!Tabla4[[Código Vigente]:[Modalidad de Atención ]],5,0)</f>
        <v>Región Metropolitana de Santiago</v>
      </c>
      <c r="F3675" t="str">
        <f>+VLOOKUP($D3675,[1]!Tabla4[[Código Vigente]:[Modalidad de Atención ]],11,0)</f>
        <v>SUR Villa Alhué</v>
      </c>
    </row>
    <row r="3676" spans="1:6" x14ac:dyDescent="0.35">
      <c r="A3676" t="s">
        <v>758</v>
      </c>
      <c r="B3676" t="s">
        <v>759</v>
      </c>
      <c r="C3676" t="s">
        <v>2</v>
      </c>
      <c r="D3676">
        <v>200878</v>
      </c>
      <c r="E3676" t="str">
        <f>+VLOOKUP($D3676,[1]!Tabla4[[Código Vigente]:[Modalidad de Atención ]],5,0)</f>
        <v>Región Metropolitana de Santiago</v>
      </c>
      <c r="F3676" t="str">
        <f>+VLOOKUP($D3676,[1]!Tabla4[[Código Vigente]:[Modalidad de Atención ]],11,0)</f>
        <v>SUR Villa Alhué</v>
      </c>
    </row>
    <row r="3677" spans="1:6" x14ac:dyDescent="0.35">
      <c r="A3677" t="s">
        <v>760</v>
      </c>
      <c r="B3677" t="s">
        <v>761</v>
      </c>
      <c r="C3677" t="s">
        <v>2</v>
      </c>
      <c r="D3677">
        <v>200878</v>
      </c>
      <c r="E3677" t="str">
        <f>+VLOOKUP($D3677,[1]!Tabla4[[Código Vigente]:[Modalidad de Atención ]],5,0)</f>
        <v>Región Metropolitana de Santiago</v>
      </c>
      <c r="F3677" t="str">
        <f>+VLOOKUP($D3677,[1]!Tabla4[[Código Vigente]:[Modalidad de Atención ]],11,0)</f>
        <v>SUR Villa Alhué</v>
      </c>
    </row>
    <row r="3678" spans="1:6" x14ac:dyDescent="0.35">
      <c r="A3678" t="s">
        <v>762</v>
      </c>
      <c r="B3678" t="s">
        <v>763</v>
      </c>
      <c r="C3678" t="s">
        <v>2</v>
      </c>
      <c r="D3678">
        <v>200878</v>
      </c>
      <c r="E3678" t="str">
        <f>+VLOOKUP($D3678,[1]!Tabla4[[Código Vigente]:[Modalidad de Atención ]],5,0)</f>
        <v>Región Metropolitana de Santiago</v>
      </c>
      <c r="F3678" t="str">
        <f>+VLOOKUP($D3678,[1]!Tabla4[[Código Vigente]:[Modalidad de Atención ]],11,0)</f>
        <v>SUR Villa Alhué</v>
      </c>
    </row>
    <row r="3679" spans="1:6" x14ac:dyDescent="0.35">
      <c r="A3679" t="s">
        <v>764</v>
      </c>
      <c r="B3679" t="s">
        <v>765</v>
      </c>
      <c r="C3679" t="s">
        <v>2</v>
      </c>
      <c r="D3679">
        <v>200878</v>
      </c>
      <c r="E3679" t="str">
        <f>+VLOOKUP($D3679,[1]!Tabla4[[Código Vigente]:[Modalidad de Atención ]],5,0)</f>
        <v>Región Metropolitana de Santiago</v>
      </c>
      <c r="F3679" t="str">
        <f>+VLOOKUP($D3679,[1]!Tabla4[[Código Vigente]:[Modalidad de Atención ]],11,0)</f>
        <v>SUR Villa Alhué</v>
      </c>
    </row>
    <row r="3680" spans="1:6" x14ac:dyDescent="0.35">
      <c r="A3680" t="s">
        <v>766</v>
      </c>
      <c r="B3680" t="s">
        <v>767</v>
      </c>
      <c r="C3680" t="s">
        <v>2</v>
      </c>
      <c r="D3680">
        <v>200878</v>
      </c>
      <c r="E3680" t="str">
        <f>+VLOOKUP($D3680,[1]!Tabla4[[Código Vigente]:[Modalidad de Atención ]],5,0)</f>
        <v>Región Metropolitana de Santiago</v>
      </c>
      <c r="F3680" t="str">
        <f>+VLOOKUP($D3680,[1]!Tabla4[[Código Vigente]:[Modalidad de Atención ]],11,0)</f>
        <v>SUR Villa Alhué</v>
      </c>
    </row>
    <row r="3681" spans="1:6" x14ac:dyDescent="0.35">
      <c r="A3681" t="s">
        <v>768</v>
      </c>
      <c r="B3681" t="s">
        <v>769</v>
      </c>
      <c r="C3681" t="s">
        <v>2</v>
      </c>
      <c r="D3681">
        <v>200878</v>
      </c>
      <c r="E3681" t="str">
        <f>+VLOOKUP($D3681,[1]!Tabla4[[Código Vigente]:[Modalidad de Atención ]],5,0)</f>
        <v>Región Metropolitana de Santiago</v>
      </c>
      <c r="F3681" t="str">
        <f>+VLOOKUP($D3681,[1]!Tabla4[[Código Vigente]:[Modalidad de Atención ]],11,0)</f>
        <v>SUR Villa Alhué</v>
      </c>
    </row>
    <row r="3682" spans="1:6" x14ac:dyDescent="0.35">
      <c r="A3682" t="s">
        <v>770</v>
      </c>
      <c r="B3682" t="s">
        <v>771</v>
      </c>
      <c r="C3682" t="s">
        <v>2</v>
      </c>
      <c r="D3682">
        <v>200878</v>
      </c>
      <c r="E3682" t="str">
        <f>+VLOOKUP($D3682,[1]!Tabla4[[Código Vigente]:[Modalidad de Atención ]],5,0)</f>
        <v>Región Metropolitana de Santiago</v>
      </c>
      <c r="F3682" t="str">
        <f>+VLOOKUP($D3682,[1]!Tabla4[[Código Vigente]:[Modalidad de Atención ]],11,0)</f>
        <v>SUR Villa Alhué</v>
      </c>
    </row>
    <row r="3683" spans="1:6" x14ac:dyDescent="0.35">
      <c r="A3683" t="s">
        <v>772</v>
      </c>
      <c r="B3683" t="s">
        <v>773</v>
      </c>
      <c r="C3683" t="s">
        <v>124</v>
      </c>
      <c r="D3683">
        <v>200878</v>
      </c>
      <c r="E3683" t="str">
        <f>+VLOOKUP($D3683,[1]!Tabla4[[Código Vigente]:[Modalidad de Atención ]],5,0)</f>
        <v>Región Metropolitana de Santiago</v>
      </c>
      <c r="F3683" t="str">
        <f>+VLOOKUP($D3683,[1]!Tabla4[[Código Vigente]:[Modalidad de Atención ]],11,0)</f>
        <v>SUR Villa Alhué</v>
      </c>
    </row>
    <row r="3684" spans="1:6" x14ac:dyDescent="0.35">
      <c r="A3684" t="s">
        <v>774</v>
      </c>
      <c r="B3684" t="s">
        <v>775</v>
      </c>
      <c r="C3684" t="s">
        <v>2</v>
      </c>
      <c r="D3684">
        <v>200878</v>
      </c>
      <c r="E3684" t="str">
        <f>+VLOOKUP($D3684,[1]!Tabla4[[Código Vigente]:[Modalidad de Atención ]],5,0)</f>
        <v>Región Metropolitana de Santiago</v>
      </c>
      <c r="F3684" t="str">
        <f>+VLOOKUP($D3684,[1]!Tabla4[[Código Vigente]:[Modalidad de Atención ]],11,0)</f>
        <v>SUR Villa Alhué</v>
      </c>
    </row>
    <row r="3685" spans="1:6" x14ac:dyDescent="0.35">
      <c r="A3685" t="s">
        <v>776</v>
      </c>
      <c r="B3685" t="s">
        <v>777</v>
      </c>
      <c r="C3685" t="s">
        <v>2</v>
      </c>
      <c r="D3685">
        <v>200878</v>
      </c>
      <c r="E3685" t="str">
        <f>+VLOOKUP($D3685,[1]!Tabla4[[Código Vigente]:[Modalidad de Atención ]],5,0)</f>
        <v>Región Metropolitana de Santiago</v>
      </c>
      <c r="F3685" t="str">
        <f>+VLOOKUP($D3685,[1]!Tabla4[[Código Vigente]:[Modalidad de Atención ]],11,0)</f>
        <v>SUR Villa Alhué</v>
      </c>
    </row>
    <row r="3686" spans="1:6" x14ac:dyDescent="0.35">
      <c r="A3686" t="s">
        <v>778</v>
      </c>
      <c r="B3686" t="s">
        <v>779</v>
      </c>
      <c r="C3686" t="s">
        <v>5</v>
      </c>
      <c r="D3686">
        <v>200878</v>
      </c>
      <c r="E3686" t="str">
        <f>+VLOOKUP($D3686,[1]!Tabla4[[Código Vigente]:[Modalidad de Atención ]],5,0)</f>
        <v>Región Metropolitana de Santiago</v>
      </c>
      <c r="F3686" t="str">
        <f>+VLOOKUP($D3686,[1]!Tabla4[[Código Vigente]:[Modalidad de Atención ]],11,0)</f>
        <v>SUR Villa Alhué</v>
      </c>
    </row>
    <row r="3687" spans="1:6" x14ac:dyDescent="0.35">
      <c r="A3687" t="s">
        <v>780</v>
      </c>
      <c r="B3687" t="s">
        <v>781</v>
      </c>
      <c r="C3687" t="s">
        <v>5</v>
      </c>
      <c r="D3687">
        <v>200878</v>
      </c>
      <c r="E3687" t="str">
        <f>+VLOOKUP($D3687,[1]!Tabla4[[Código Vigente]:[Modalidad de Atención ]],5,0)</f>
        <v>Región Metropolitana de Santiago</v>
      </c>
      <c r="F3687" t="str">
        <f>+VLOOKUP($D3687,[1]!Tabla4[[Código Vigente]:[Modalidad de Atención ]],11,0)</f>
        <v>SUR Villa Alhué</v>
      </c>
    </row>
    <row r="3688" spans="1:6" x14ac:dyDescent="0.35">
      <c r="A3688" t="s">
        <v>782</v>
      </c>
      <c r="B3688" t="s">
        <v>783</v>
      </c>
      <c r="C3688" t="s">
        <v>5</v>
      </c>
      <c r="D3688">
        <v>200878</v>
      </c>
      <c r="E3688" t="str">
        <f>+VLOOKUP($D3688,[1]!Tabla4[[Código Vigente]:[Modalidad de Atención ]],5,0)</f>
        <v>Región Metropolitana de Santiago</v>
      </c>
      <c r="F3688" t="str">
        <f>+VLOOKUP($D3688,[1]!Tabla4[[Código Vigente]:[Modalidad de Atención ]],11,0)</f>
        <v>SUR Villa Alhué</v>
      </c>
    </row>
    <row r="3689" spans="1:6" x14ac:dyDescent="0.35">
      <c r="A3689" t="s">
        <v>784</v>
      </c>
      <c r="B3689" t="s">
        <v>785</v>
      </c>
      <c r="C3689" t="s">
        <v>5</v>
      </c>
      <c r="D3689">
        <v>200878</v>
      </c>
      <c r="E3689" t="str">
        <f>+VLOOKUP($D3689,[1]!Tabla4[[Código Vigente]:[Modalidad de Atención ]],5,0)</f>
        <v>Región Metropolitana de Santiago</v>
      </c>
      <c r="F3689" t="str">
        <f>+VLOOKUP($D3689,[1]!Tabla4[[Código Vigente]:[Modalidad de Atención ]],11,0)</f>
        <v>SUR Villa Alhué</v>
      </c>
    </row>
    <row r="3690" spans="1:6" x14ac:dyDescent="0.35">
      <c r="A3690" t="s">
        <v>786</v>
      </c>
      <c r="B3690" t="s">
        <v>787</v>
      </c>
      <c r="C3690" t="s">
        <v>2</v>
      </c>
      <c r="D3690">
        <v>200878</v>
      </c>
      <c r="E3690" t="str">
        <f>+VLOOKUP($D3690,[1]!Tabla4[[Código Vigente]:[Modalidad de Atención ]],5,0)</f>
        <v>Región Metropolitana de Santiago</v>
      </c>
      <c r="F3690" t="str">
        <f>+VLOOKUP($D3690,[1]!Tabla4[[Código Vigente]:[Modalidad de Atención ]],11,0)</f>
        <v>SUR Villa Alhué</v>
      </c>
    </row>
    <row r="3691" spans="1:6" x14ac:dyDescent="0.35">
      <c r="A3691" t="s">
        <v>788</v>
      </c>
      <c r="B3691" t="s">
        <v>789</v>
      </c>
      <c r="C3691" t="s">
        <v>2</v>
      </c>
      <c r="D3691">
        <v>200878</v>
      </c>
      <c r="E3691" t="str">
        <f>+VLOOKUP($D3691,[1]!Tabla4[[Código Vigente]:[Modalidad de Atención ]],5,0)</f>
        <v>Región Metropolitana de Santiago</v>
      </c>
      <c r="F3691" t="str">
        <f>+VLOOKUP($D3691,[1]!Tabla4[[Código Vigente]:[Modalidad de Atención ]],11,0)</f>
        <v>SUR Villa Alhué</v>
      </c>
    </row>
    <row r="3692" spans="1:6" x14ac:dyDescent="0.35">
      <c r="A3692" t="s">
        <v>790</v>
      </c>
      <c r="B3692" t="s">
        <v>791</v>
      </c>
      <c r="C3692" t="s">
        <v>2</v>
      </c>
      <c r="D3692">
        <v>200878</v>
      </c>
      <c r="E3692" t="str">
        <f>+VLOOKUP($D3692,[1]!Tabla4[[Código Vigente]:[Modalidad de Atención ]],5,0)</f>
        <v>Región Metropolitana de Santiago</v>
      </c>
      <c r="F3692" t="str">
        <f>+VLOOKUP($D3692,[1]!Tabla4[[Código Vigente]:[Modalidad de Atención ]],11,0)</f>
        <v>SUR Villa Alhué</v>
      </c>
    </row>
    <row r="3693" spans="1:6" x14ac:dyDescent="0.35">
      <c r="A3693" t="s">
        <v>792</v>
      </c>
      <c r="B3693" t="s">
        <v>793</v>
      </c>
      <c r="C3693" t="s">
        <v>5</v>
      </c>
      <c r="D3693">
        <v>200878</v>
      </c>
      <c r="E3693" t="str">
        <f>+VLOOKUP($D3693,[1]!Tabla4[[Código Vigente]:[Modalidad de Atención ]],5,0)</f>
        <v>Región Metropolitana de Santiago</v>
      </c>
      <c r="F3693" t="str">
        <f>+VLOOKUP($D3693,[1]!Tabla4[[Código Vigente]:[Modalidad de Atención ]],11,0)</f>
        <v>SUR Villa Alhué</v>
      </c>
    </row>
    <row r="3694" spans="1:6" x14ac:dyDescent="0.35">
      <c r="A3694" t="s">
        <v>794</v>
      </c>
      <c r="B3694" t="s">
        <v>795</v>
      </c>
      <c r="C3694" t="s">
        <v>5</v>
      </c>
      <c r="D3694">
        <v>200878</v>
      </c>
      <c r="E3694" t="str">
        <f>+VLOOKUP($D3694,[1]!Tabla4[[Código Vigente]:[Modalidad de Atención ]],5,0)</f>
        <v>Región Metropolitana de Santiago</v>
      </c>
      <c r="F3694" t="str">
        <f>+VLOOKUP($D3694,[1]!Tabla4[[Código Vigente]:[Modalidad de Atención ]],11,0)</f>
        <v>SUR Villa Alhué</v>
      </c>
    </row>
    <row r="3695" spans="1:6" x14ac:dyDescent="0.35">
      <c r="A3695" t="s">
        <v>796</v>
      </c>
      <c r="B3695" t="s">
        <v>797</v>
      </c>
      <c r="C3695" t="s">
        <v>5</v>
      </c>
      <c r="D3695">
        <v>200878</v>
      </c>
      <c r="E3695" t="str">
        <f>+VLOOKUP($D3695,[1]!Tabla4[[Código Vigente]:[Modalidad de Atención ]],5,0)</f>
        <v>Región Metropolitana de Santiago</v>
      </c>
      <c r="F3695" t="str">
        <f>+VLOOKUP($D3695,[1]!Tabla4[[Código Vigente]:[Modalidad de Atención ]],11,0)</f>
        <v>SUR Villa Alhué</v>
      </c>
    </row>
    <row r="3696" spans="1:6" x14ac:dyDescent="0.35">
      <c r="A3696" t="s">
        <v>798</v>
      </c>
      <c r="B3696" t="s">
        <v>799</v>
      </c>
      <c r="C3696" t="s">
        <v>5</v>
      </c>
      <c r="D3696">
        <v>200878</v>
      </c>
      <c r="E3696" t="str">
        <f>+VLOOKUP($D3696,[1]!Tabla4[[Código Vigente]:[Modalidad de Atención ]],5,0)</f>
        <v>Región Metropolitana de Santiago</v>
      </c>
      <c r="F3696" t="str">
        <f>+VLOOKUP($D3696,[1]!Tabla4[[Código Vigente]:[Modalidad de Atención ]],11,0)</f>
        <v>SUR Villa Alhué</v>
      </c>
    </row>
    <row r="3697" spans="1:6" x14ac:dyDescent="0.35">
      <c r="A3697" t="s">
        <v>800</v>
      </c>
      <c r="B3697" t="s">
        <v>801</v>
      </c>
      <c r="C3697" t="s">
        <v>5</v>
      </c>
      <c r="D3697">
        <v>200878</v>
      </c>
      <c r="E3697" t="str">
        <f>+VLOOKUP($D3697,[1]!Tabla4[[Código Vigente]:[Modalidad de Atención ]],5,0)</f>
        <v>Región Metropolitana de Santiago</v>
      </c>
      <c r="F3697" t="str">
        <f>+VLOOKUP($D3697,[1]!Tabla4[[Código Vigente]:[Modalidad de Atención ]],11,0)</f>
        <v>SUR Villa Alhué</v>
      </c>
    </row>
    <row r="3698" spans="1:6" x14ac:dyDescent="0.35">
      <c r="A3698" t="s">
        <v>802</v>
      </c>
      <c r="B3698" t="s">
        <v>803</v>
      </c>
      <c r="C3698" t="s">
        <v>5</v>
      </c>
      <c r="D3698">
        <v>200878</v>
      </c>
      <c r="E3698" t="str">
        <f>+VLOOKUP($D3698,[1]!Tabla4[[Código Vigente]:[Modalidad de Atención ]],5,0)</f>
        <v>Región Metropolitana de Santiago</v>
      </c>
      <c r="F3698" t="str">
        <f>+VLOOKUP($D3698,[1]!Tabla4[[Código Vigente]:[Modalidad de Atención ]],11,0)</f>
        <v>SUR Villa Alhué</v>
      </c>
    </row>
    <row r="3699" spans="1:6" x14ac:dyDescent="0.35">
      <c r="A3699" t="s">
        <v>804</v>
      </c>
      <c r="B3699" t="s">
        <v>805</v>
      </c>
      <c r="C3699" t="s">
        <v>5</v>
      </c>
      <c r="D3699">
        <v>200878</v>
      </c>
      <c r="E3699" t="str">
        <f>+VLOOKUP($D3699,[1]!Tabla4[[Código Vigente]:[Modalidad de Atención ]],5,0)</f>
        <v>Región Metropolitana de Santiago</v>
      </c>
      <c r="F3699" t="str">
        <f>+VLOOKUP($D3699,[1]!Tabla4[[Código Vigente]:[Modalidad de Atención ]],11,0)</f>
        <v>SUR Villa Alhué</v>
      </c>
    </row>
    <row r="3700" spans="1:6" x14ac:dyDescent="0.35">
      <c r="A3700" t="s">
        <v>806</v>
      </c>
      <c r="B3700" t="s">
        <v>807</v>
      </c>
      <c r="C3700" t="s">
        <v>5</v>
      </c>
      <c r="D3700">
        <v>200878</v>
      </c>
      <c r="E3700" t="str">
        <f>+VLOOKUP($D3700,[1]!Tabla4[[Código Vigente]:[Modalidad de Atención ]],5,0)</f>
        <v>Región Metropolitana de Santiago</v>
      </c>
      <c r="F3700" t="str">
        <f>+VLOOKUP($D3700,[1]!Tabla4[[Código Vigente]:[Modalidad de Atención ]],11,0)</f>
        <v>SUR Villa Alhué</v>
      </c>
    </row>
    <row r="3701" spans="1:6" x14ac:dyDescent="0.35">
      <c r="A3701" t="s">
        <v>808</v>
      </c>
      <c r="B3701" t="s">
        <v>809</v>
      </c>
      <c r="C3701" t="s">
        <v>2</v>
      </c>
      <c r="D3701">
        <v>200878</v>
      </c>
      <c r="E3701" t="str">
        <f>+VLOOKUP($D3701,[1]!Tabla4[[Código Vigente]:[Modalidad de Atención ]],5,0)</f>
        <v>Región Metropolitana de Santiago</v>
      </c>
      <c r="F3701" t="str">
        <f>+VLOOKUP($D3701,[1]!Tabla4[[Código Vigente]:[Modalidad de Atención ]],11,0)</f>
        <v>SUR Villa Alhué</v>
      </c>
    </row>
    <row r="3702" spans="1:6" x14ac:dyDescent="0.35">
      <c r="A3702" t="s">
        <v>810</v>
      </c>
      <c r="B3702" t="s">
        <v>811</v>
      </c>
      <c r="C3702" t="s">
        <v>2</v>
      </c>
      <c r="D3702">
        <v>200878</v>
      </c>
      <c r="E3702" t="str">
        <f>+VLOOKUP($D3702,[1]!Tabla4[[Código Vigente]:[Modalidad de Atención ]],5,0)</f>
        <v>Región Metropolitana de Santiago</v>
      </c>
      <c r="F3702" t="str">
        <f>+VLOOKUP($D3702,[1]!Tabla4[[Código Vigente]:[Modalidad de Atención ]],11,0)</f>
        <v>SUR Villa Alhué</v>
      </c>
    </row>
    <row r="3703" spans="1:6" x14ac:dyDescent="0.35">
      <c r="A3703" t="s">
        <v>812</v>
      </c>
      <c r="B3703" t="s">
        <v>813</v>
      </c>
      <c r="C3703" t="s">
        <v>2</v>
      </c>
      <c r="D3703">
        <v>200878</v>
      </c>
      <c r="E3703" t="str">
        <f>+VLOOKUP($D3703,[1]!Tabla4[[Código Vigente]:[Modalidad de Atención ]],5,0)</f>
        <v>Región Metropolitana de Santiago</v>
      </c>
      <c r="F3703" t="str">
        <f>+VLOOKUP($D3703,[1]!Tabla4[[Código Vigente]:[Modalidad de Atención ]],11,0)</f>
        <v>SUR Villa Alhué</v>
      </c>
    </row>
    <row r="3704" spans="1:6" x14ac:dyDescent="0.35">
      <c r="A3704" t="s">
        <v>814</v>
      </c>
      <c r="B3704" t="s">
        <v>815</v>
      </c>
      <c r="C3704" t="s">
        <v>2</v>
      </c>
      <c r="D3704">
        <v>200878</v>
      </c>
      <c r="E3704" t="str">
        <f>+VLOOKUP($D3704,[1]!Tabla4[[Código Vigente]:[Modalidad de Atención ]],5,0)</f>
        <v>Región Metropolitana de Santiago</v>
      </c>
      <c r="F3704" t="str">
        <f>+VLOOKUP($D3704,[1]!Tabla4[[Código Vigente]:[Modalidad de Atención ]],11,0)</f>
        <v>SUR Villa Alhué</v>
      </c>
    </row>
    <row r="3705" spans="1:6" x14ac:dyDescent="0.35">
      <c r="A3705" t="s">
        <v>816</v>
      </c>
      <c r="B3705" t="s">
        <v>817</v>
      </c>
      <c r="C3705" t="s">
        <v>2</v>
      </c>
      <c r="D3705">
        <v>200878</v>
      </c>
      <c r="E3705" t="str">
        <f>+VLOOKUP($D3705,[1]!Tabla4[[Código Vigente]:[Modalidad de Atención ]],5,0)</f>
        <v>Región Metropolitana de Santiago</v>
      </c>
      <c r="F3705" t="str">
        <f>+VLOOKUP($D3705,[1]!Tabla4[[Código Vigente]:[Modalidad de Atención ]],11,0)</f>
        <v>SUR Villa Alhué</v>
      </c>
    </row>
    <row r="3706" spans="1:6" x14ac:dyDescent="0.35">
      <c r="A3706" t="s">
        <v>818</v>
      </c>
      <c r="B3706" t="s">
        <v>819</v>
      </c>
      <c r="C3706" t="s">
        <v>2</v>
      </c>
      <c r="D3706">
        <v>200878</v>
      </c>
      <c r="E3706" t="str">
        <f>+VLOOKUP($D3706,[1]!Tabla4[[Código Vigente]:[Modalidad de Atención ]],5,0)</f>
        <v>Región Metropolitana de Santiago</v>
      </c>
      <c r="F3706" t="str">
        <f>+VLOOKUP($D3706,[1]!Tabla4[[Código Vigente]:[Modalidad de Atención ]],11,0)</f>
        <v>SUR Villa Alhué</v>
      </c>
    </row>
    <row r="3707" spans="1:6" x14ac:dyDescent="0.35">
      <c r="A3707" t="s">
        <v>60</v>
      </c>
      <c r="B3707" t="s">
        <v>820</v>
      </c>
      <c r="C3707" t="s">
        <v>124</v>
      </c>
      <c r="D3707">
        <v>200878</v>
      </c>
      <c r="E3707" t="str">
        <f>+VLOOKUP($D3707,[1]!Tabla4[[Código Vigente]:[Modalidad de Atención ]],5,0)</f>
        <v>Región Metropolitana de Santiago</v>
      </c>
      <c r="F3707" t="str">
        <f>+VLOOKUP($D3707,[1]!Tabla4[[Código Vigente]:[Modalidad de Atención ]],11,0)</f>
        <v>SUR Villa Alhué</v>
      </c>
    </row>
    <row r="3708" spans="1:6" x14ac:dyDescent="0.35">
      <c r="A3708" t="s">
        <v>821</v>
      </c>
      <c r="B3708" t="s">
        <v>822</v>
      </c>
      <c r="C3708" t="s">
        <v>2</v>
      </c>
      <c r="D3708">
        <v>200878</v>
      </c>
      <c r="E3708" t="str">
        <f>+VLOOKUP($D3708,[1]!Tabla4[[Código Vigente]:[Modalidad de Atención ]],5,0)</f>
        <v>Región Metropolitana de Santiago</v>
      </c>
      <c r="F3708" t="str">
        <f>+VLOOKUP($D3708,[1]!Tabla4[[Código Vigente]:[Modalidad de Atención ]],11,0)</f>
        <v>SUR Villa Alhué</v>
      </c>
    </row>
    <row r="3709" spans="1:6" x14ac:dyDescent="0.35">
      <c r="A3709" t="s">
        <v>62</v>
      </c>
      <c r="B3709" t="s">
        <v>63</v>
      </c>
      <c r="C3709" t="s">
        <v>2</v>
      </c>
      <c r="D3709">
        <v>200878</v>
      </c>
      <c r="E3709" t="str">
        <f>+VLOOKUP($D3709,[1]!Tabla4[[Código Vigente]:[Modalidad de Atención ]],5,0)</f>
        <v>Región Metropolitana de Santiago</v>
      </c>
      <c r="F3709" t="str">
        <f>+VLOOKUP($D3709,[1]!Tabla4[[Código Vigente]:[Modalidad de Atención ]],11,0)</f>
        <v>SUR Villa Alhué</v>
      </c>
    </row>
    <row r="3710" spans="1:6" x14ac:dyDescent="0.35">
      <c r="A3710" t="s">
        <v>823</v>
      </c>
      <c r="B3710" t="s">
        <v>824</v>
      </c>
      <c r="C3710" t="s">
        <v>5</v>
      </c>
      <c r="D3710">
        <v>200878</v>
      </c>
      <c r="E3710" t="str">
        <f>+VLOOKUP($D3710,[1]!Tabla4[[Código Vigente]:[Modalidad de Atención ]],5,0)</f>
        <v>Región Metropolitana de Santiago</v>
      </c>
      <c r="F3710" t="str">
        <f>+VLOOKUP($D3710,[1]!Tabla4[[Código Vigente]:[Modalidad de Atención ]],11,0)</f>
        <v>SUR Villa Alhué</v>
      </c>
    </row>
    <row r="3711" spans="1:6" x14ac:dyDescent="0.35">
      <c r="A3711" t="s">
        <v>825</v>
      </c>
      <c r="B3711" t="s">
        <v>826</v>
      </c>
      <c r="C3711" t="s">
        <v>5</v>
      </c>
      <c r="D3711">
        <v>200878</v>
      </c>
      <c r="E3711" t="str">
        <f>+VLOOKUP($D3711,[1]!Tabla4[[Código Vigente]:[Modalidad de Atención ]],5,0)</f>
        <v>Región Metropolitana de Santiago</v>
      </c>
      <c r="F3711" t="str">
        <f>+VLOOKUP($D3711,[1]!Tabla4[[Código Vigente]:[Modalidad de Atención ]],11,0)</f>
        <v>SUR Villa Alhué</v>
      </c>
    </row>
    <row r="3712" spans="1:6" x14ac:dyDescent="0.35">
      <c r="A3712" t="s">
        <v>827</v>
      </c>
      <c r="B3712" t="s">
        <v>828</v>
      </c>
      <c r="C3712" t="s">
        <v>5</v>
      </c>
      <c r="D3712">
        <v>200878</v>
      </c>
      <c r="E3712" t="str">
        <f>+VLOOKUP($D3712,[1]!Tabla4[[Código Vigente]:[Modalidad de Atención ]],5,0)</f>
        <v>Región Metropolitana de Santiago</v>
      </c>
      <c r="F3712" t="str">
        <f>+VLOOKUP($D3712,[1]!Tabla4[[Código Vigente]:[Modalidad de Atención ]],11,0)</f>
        <v>SUR Villa Alhué</v>
      </c>
    </row>
    <row r="3713" spans="1:6" x14ac:dyDescent="0.35">
      <c r="A3713" t="s">
        <v>829</v>
      </c>
      <c r="B3713" t="s">
        <v>830</v>
      </c>
      <c r="C3713" t="s">
        <v>5</v>
      </c>
      <c r="D3713">
        <v>200878</v>
      </c>
      <c r="E3713" t="str">
        <f>+VLOOKUP($D3713,[1]!Tabla4[[Código Vigente]:[Modalidad de Atención ]],5,0)</f>
        <v>Región Metropolitana de Santiago</v>
      </c>
      <c r="F3713" t="str">
        <f>+VLOOKUP($D3713,[1]!Tabla4[[Código Vigente]:[Modalidad de Atención ]],11,0)</f>
        <v>SUR Villa Alhué</v>
      </c>
    </row>
    <row r="3714" spans="1:6" x14ac:dyDescent="0.35">
      <c r="A3714" t="s">
        <v>831</v>
      </c>
      <c r="B3714" t="s">
        <v>832</v>
      </c>
      <c r="C3714" t="s">
        <v>5</v>
      </c>
      <c r="D3714">
        <v>200878</v>
      </c>
      <c r="E3714" t="str">
        <f>+VLOOKUP($D3714,[1]!Tabla4[[Código Vigente]:[Modalidad de Atención ]],5,0)</f>
        <v>Región Metropolitana de Santiago</v>
      </c>
      <c r="F3714" t="str">
        <f>+VLOOKUP($D3714,[1]!Tabla4[[Código Vigente]:[Modalidad de Atención ]],11,0)</f>
        <v>SUR Villa Alhué</v>
      </c>
    </row>
    <row r="3715" spans="1:6" x14ac:dyDescent="0.35">
      <c r="A3715" t="s">
        <v>833</v>
      </c>
      <c r="B3715" t="s">
        <v>834</v>
      </c>
      <c r="C3715" t="s">
        <v>5</v>
      </c>
      <c r="D3715">
        <v>200878</v>
      </c>
      <c r="E3715" t="str">
        <f>+VLOOKUP($D3715,[1]!Tabla4[[Código Vigente]:[Modalidad de Atención ]],5,0)</f>
        <v>Región Metropolitana de Santiago</v>
      </c>
      <c r="F3715" t="str">
        <f>+VLOOKUP($D3715,[1]!Tabla4[[Código Vigente]:[Modalidad de Atención ]],11,0)</f>
        <v>SUR Villa Alhué</v>
      </c>
    </row>
    <row r="3716" spans="1:6" x14ac:dyDescent="0.35">
      <c r="A3716" t="s">
        <v>835</v>
      </c>
      <c r="B3716" t="s">
        <v>836</v>
      </c>
      <c r="C3716" t="s">
        <v>5</v>
      </c>
      <c r="D3716">
        <v>200878</v>
      </c>
      <c r="E3716" t="str">
        <f>+VLOOKUP($D3716,[1]!Tabla4[[Código Vigente]:[Modalidad de Atención ]],5,0)</f>
        <v>Región Metropolitana de Santiago</v>
      </c>
      <c r="F3716" t="str">
        <f>+VLOOKUP($D3716,[1]!Tabla4[[Código Vigente]:[Modalidad de Atención ]],11,0)</f>
        <v>SUR Villa Alhué</v>
      </c>
    </row>
    <row r="3717" spans="1:6" x14ac:dyDescent="0.35">
      <c r="A3717" t="s">
        <v>837</v>
      </c>
      <c r="B3717" t="s">
        <v>838</v>
      </c>
      <c r="C3717" t="s">
        <v>5</v>
      </c>
      <c r="D3717">
        <v>200878</v>
      </c>
      <c r="E3717" t="str">
        <f>+VLOOKUP($D3717,[1]!Tabla4[[Código Vigente]:[Modalidad de Atención ]],5,0)</f>
        <v>Región Metropolitana de Santiago</v>
      </c>
      <c r="F3717" t="str">
        <f>+VLOOKUP($D3717,[1]!Tabla4[[Código Vigente]:[Modalidad de Atención ]],11,0)</f>
        <v>SUR Villa Alhué</v>
      </c>
    </row>
    <row r="3718" spans="1:6" x14ac:dyDescent="0.35">
      <c r="A3718" t="s">
        <v>839</v>
      </c>
      <c r="B3718" t="s">
        <v>840</v>
      </c>
      <c r="C3718" t="s">
        <v>2</v>
      </c>
      <c r="D3718">
        <v>200878</v>
      </c>
      <c r="E3718" t="str">
        <f>+VLOOKUP($D3718,[1]!Tabla4[[Código Vigente]:[Modalidad de Atención ]],5,0)</f>
        <v>Región Metropolitana de Santiago</v>
      </c>
      <c r="F3718" t="str">
        <f>+VLOOKUP($D3718,[1]!Tabla4[[Código Vigente]:[Modalidad de Atención ]],11,0)</f>
        <v>SUR Villa Alhué</v>
      </c>
    </row>
    <row r="3719" spans="1:6" x14ac:dyDescent="0.35">
      <c r="A3719" t="s">
        <v>64</v>
      </c>
      <c r="B3719" t="s">
        <v>65</v>
      </c>
      <c r="C3719" t="s">
        <v>2</v>
      </c>
      <c r="D3719">
        <v>200878</v>
      </c>
      <c r="E3719" t="str">
        <f>+VLOOKUP($D3719,[1]!Tabla4[[Código Vigente]:[Modalidad de Atención ]],5,0)</f>
        <v>Región Metropolitana de Santiago</v>
      </c>
      <c r="F3719" t="str">
        <f>+VLOOKUP($D3719,[1]!Tabla4[[Código Vigente]:[Modalidad de Atención ]],11,0)</f>
        <v>SUR Villa Alhué</v>
      </c>
    </row>
    <row r="3720" spans="1:6" x14ac:dyDescent="0.35">
      <c r="A3720" t="s">
        <v>841</v>
      </c>
      <c r="B3720" t="s">
        <v>842</v>
      </c>
      <c r="C3720" t="s">
        <v>2</v>
      </c>
      <c r="D3720">
        <v>200878</v>
      </c>
      <c r="E3720" t="str">
        <f>+VLOOKUP($D3720,[1]!Tabla4[[Código Vigente]:[Modalidad de Atención ]],5,0)</f>
        <v>Región Metropolitana de Santiago</v>
      </c>
      <c r="F3720" t="str">
        <f>+VLOOKUP($D3720,[1]!Tabla4[[Código Vigente]:[Modalidad de Atención ]],11,0)</f>
        <v>SUR Villa Alhué</v>
      </c>
    </row>
    <row r="3721" spans="1:6" x14ac:dyDescent="0.35">
      <c r="A3721" t="s">
        <v>1161</v>
      </c>
      <c r="B3721" t="s">
        <v>1296</v>
      </c>
      <c r="C3721" t="s">
        <v>5</v>
      </c>
      <c r="D3721">
        <v>200878</v>
      </c>
      <c r="E3721" t="str">
        <f>+VLOOKUP($D3721,[1]!Tabla4[[Código Vigente]:[Modalidad de Atención ]],5,0)</f>
        <v>Región Metropolitana de Santiago</v>
      </c>
      <c r="F3721" t="str">
        <f>+VLOOKUP($D3721,[1]!Tabla4[[Código Vigente]:[Modalidad de Atención ]],11,0)</f>
        <v>SUR Villa Alhué</v>
      </c>
    </row>
    <row r="3722" spans="1:6" x14ac:dyDescent="0.35">
      <c r="A3722" t="s">
        <v>843</v>
      </c>
      <c r="B3722" t="s">
        <v>844</v>
      </c>
      <c r="C3722" t="s">
        <v>5</v>
      </c>
      <c r="D3722">
        <v>200878</v>
      </c>
      <c r="E3722" t="str">
        <f>+VLOOKUP($D3722,[1]!Tabla4[[Código Vigente]:[Modalidad de Atención ]],5,0)</f>
        <v>Región Metropolitana de Santiago</v>
      </c>
      <c r="F3722" t="str">
        <f>+VLOOKUP($D3722,[1]!Tabla4[[Código Vigente]:[Modalidad de Atención ]],11,0)</f>
        <v>SUR Villa Alhué</v>
      </c>
    </row>
    <row r="3723" spans="1:6" x14ac:dyDescent="0.35">
      <c r="A3723" t="s">
        <v>845</v>
      </c>
      <c r="B3723" t="s">
        <v>846</v>
      </c>
      <c r="C3723" t="s">
        <v>5</v>
      </c>
      <c r="D3723">
        <v>200878</v>
      </c>
      <c r="E3723" t="str">
        <f>+VLOOKUP($D3723,[1]!Tabla4[[Código Vigente]:[Modalidad de Atención ]],5,0)</f>
        <v>Región Metropolitana de Santiago</v>
      </c>
      <c r="F3723" t="str">
        <f>+VLOOKUP($D3723,[1]!Tabla4[[Código Vigente]:[Modalidad de Atención ]],11,0)</f>
        <v>SUR Villa Alhué</v>
      </c>
    </row>
    <row r="3724" spans="1:6" x14ac:dyDescent="0.35">
      <c r="A3724" t="s">
        <v>847</v>
      </c>
      <c r="B3724" t="s">
        <v>848</v>
      </c>
      <c r="C3724" t="s">
        <v>5</v>
      </c>
      <c r="D3724">
        <v>200878</v>
      </c>
      <c r="E3724" t="str">
        <f>+VLOOKUP($D3724,[1]!Tabla4[[Código Vigente]:[Modalidad de Atención ]],5,0)</f>
        <v>Región Metropolitana de Santiago</v>
      </c>
      <c r="F3724" t="str">
        <f>+VLOOKUP($D3724,[1]!Tabla4[[Código Vigente]:[Modalidad de Atención ]],11,0)</f>
        <v>SUR Villa Alhué</v>
      </c>
    </row>
    <row r="3725" spans="1:6" x14ac:dyDescent="0.35">
      <c r="A3725" t="s">
        <v>849</v>
      </c>
      <c r="B3725" t="s">
        <v>850</v>
      </c>
      <c r="C3725" t="s">
        <v>5</v>
      </c>
      <c r="D3725">
        <v>200878</v>
      </c>
      <c r="E3725" t="str">
        <f>+VLOOKUP($D3725,[1]!Tabla4[[Código Vigente]:[Modalidad de Atención ]],5,0)</f>
        <v>Región Metropolitana de Santiago</v>
      </c>
      <c r="F3725" t="str">
        <f>+VLOOKUP($D3725,[1]!Tabla4[[Código Vigente]:[Modalidad de Atención ]],11,0)</f>
        <v>SUR Villa Alhué</v>
      </c>
    </row>
    <row r="3726" spans="1:6" x14ac:dyDescent="0.35">
      <c r="A3726" t="s">
        <v>851</v>
      </c>
      <c r="B3726" t="s">
        <v>852</v>
      </c>
      <c r="C3726" t="s">
        <v>5</v>
      </c>
      <c r="D3726">
        <v>200878</v>
      </c>
      <c r="E3726" t="str">
        <f>+VLOOKUP($D3726,[1]!Tabla4[[Código Vigente]:[Modalidad de Atención ]],5,0)</f>
        <v>Región Metropolitana de Santiago</v>
      </c>
      <c r="F3726" t="str">
        <f>+VLOOKUP($D3726,[1]!Tabla4[[Código Vigente]:[Modalidad de Atención ]],11,0)</f>
        <v>SUR Villa Alhué</v>
      </c>
    </row>
    <row r="3727" spans="1:6" x14ac:dyDescent="0.35">
      <c r="A3727" t="s">
        <v>1168</v>
      </c>
      <c r="B3727" t="s">
        <v>1297</v>
      </c>
      <c r="C3727" t="s">
        <v>2</v>
      </c>
      <c r="D3727">
        <v>200878</v>
      </c>
      <c r="E3727" t="str">
        <f>+VLOOKUP($D3727,[1]!Tabla4[[Código Vigente]:[Modalidad de Atención ]],5,0)</f>
        <v>Región Metropolitana de Santiago</v>
      </c>
      <c r="F3727" t="str">
        <f>+VLOOKUP($D3727,[1]!Tabla4[[Código Vigente]:[Modalidad de Atención ]],11,0)</f>
        <v>SUR Villa Alhué</v>
      </c>
    </row>
    <row r="3728" spans="1:6" x14ac:dyDescent="0.35">
      <c r="A3728" t="s">
        <v>1170</v>
      </c>
      <c r="B3728" t="s">
        <v>1298</v>
      </c>
      <c r="C3728" t="s">
        <v>5</v>
      </c>
      <c r="D3728">
        <v>200878</v>
      </c>
      <c r="E3728" t="str">
        <f>+VLOOKUP($D3728,[1]!Tabla4[[Código Vigente]:[Modalidad de Atención ]],5,0)</f>
        <v>Región Metropolitana de Santiago</v>
      </c>
      <c r="F3728" t="str">
        <f>+VLOOKUP($D3728,[1]!Tabla4[[Código Vigente]:[Modalidad de Atención ]],11,0)</f>
        <v>SUR Villa Alhué</v>
      </c>
    </row>
    <row r="3729" spans="1:6" x14ac:dyDescent="0.35">
      <c r="A3729" t="s">
        <v>1172</v>
      </c>
      <c r="B3729" t="s">
        <v>1299</v>
      </c>
      <c r="C3729" t="s">
        <v>5</v>
      </c>
      <c r="D3729">
        <v>200878</v>
      </c>
      <c r="E3729" t="str">
        <f>+VLOOKUP($D3729,[1]!Tabla4[[Código Vigente]:[Modalidad de Atención ]],5,0)</f>
        <v>Región Metropolitana de Santiago</v>
      </c>
      <c r="F3729" t="str">
        <f>+VLOOKUP($D3729,[1]!Tabla4[[Código Vigente]:[Modalidad de Atención ]],11,0)</f>
        <v>SUR Villa Alhué</v>
      </c>
    </row>
    <row r="3730" spans="1:6" x14ac:dyDescent="0.35">
      <c r="A3730" t="s">
        <v>853</v>
      </c>
      <c r="B3730" t="s">
        <v>854</v>
      </c>
      <c r="C3730" t="s">
        <v>5</v>
      </c>
      <c r="D3730">
        <v>200878</v>
      </c>
      <c r="E3730" t="str">
        <f>+VLOOKUP($D3730,[1]!Tabla4[[Código Vigente]:[Modalidad de Atención ]],5,0)</f>
        <v>Región Metropolitana de Santiago</v>
      </c>
      <c r="F3730" t="str">
        <f>+VLOOKUP($D3730,[1]!Tabla4[[Código Vigente]:[Modalidad de Atención ]],11,0)</f>
        <v>SUR Villa Alhué</v>
      </c>
    </row>
    <row r="3731" spans="1:6" x14ac:dyDescent="0.35">
      <c r="A3731" t="s">
        <v>855</v>
      </c>
      <c r="B3731" t="s">
        <v>856</v>
      </c>
      <c r="C3731" t="s">
        <v>5</v>
      </c>
      <c r="D3731">
        <v>200878</v>
      </c>
      <c r="E3731" t="str">
        <f>+VLOOKUP($D3731,[1]!Tabla4[[Código Vigente]:[Modalidad de Atención ]],5,0)</f>
        <v>Región Metropolitana de Santiago</v>
      </c>
      <c r="F3731" t="str">
        <f>+VLOOKUP($D3731,[1]!Tabla4[[Código Vigente]:[Modalidad de Atención ]],11,0)</f>
        <v>SUR Villa Alhué</v>
      </c>
    </row>
    <row r="3732" spans="1:6" x14ac:dyDescent="0.35">
      <c r="A3732" t="s">
        <v>857</v>
      </c>
      <c r="B3732" t="s">
        <v>858</v>
      </c>
      <c r="C3732" t="s">
        <v>5</v>
      </c>
      <c r="D3732">
        <v>200878</v>
      </c>
      <c r="E3732" t="str">
        <f>+VLOOKUP($D3732,[1]!Tabla4[[Código Vigente]:[Modalidad de Atención ]],5,0)</f>
        <v>Región Metropolitana de Santiago</v>
      </c>
      <c r="F3732" t="str">
        <f>+VLOOKUP($D3732,[1]!Tabla4[[Código Vigente]:[Modalidad de Atención ]],11,0)</f>
        <v>SUR Villa Alhué</v>
      </c>
    </row>
    <row r="3733" spans="1:6" x14ac:dyDescent="0.35">
      <c r="A3733" t="s">
        <v>859</v>
      </c>
      <c r="B3733" t="s">
        <v>860</v>
      </c>
      <c r="C3733" t="s">
        <v>5</v>
      </c>
      <c r="D3733">
        <v>200878</v>
      </c>
      <c r="E3733" t="str">
        <f>+VLOOKUP($D3733,[1]!Tabla4[[Código Vigente]:[Modalidad de Atención ]],5,0)</f>
        <v>Región Metropolitana de Santiago</v>
      </c>
      <c r="F3733" t="str">
        <f>+VLOOKUP($D3733,[1]!Tabla4[[Código Vigente]:[Modalidad de Atención ]],11,0)</f>
        <v>SUR Villa Alhué</v>
      </c>
    </row>
    <row r="3734" spans="1:6" x14ac:dyDescent="0.35">
      <c r="A3734" t="s">
        <v>861</v>
      </c>
      <c r="B3734" t="s">
        <v>862</v>
      </c>
      <c r="C3734" t="s">
        <v>5</v>
      </c>
      <c r="D3734">
        <v>200878</v>
      </c>
      <c r="E3734" t="str">
        <f>+VLOOKUP($D3734,[1]!Tabla4[[Código Vigente]:[Modalidad de Atención ]],5,0)</f>
        <v>Región Metropolitana de Santiago</v>
      </c>
      <c r="F3734" t="str">
        <f>+VLOOKUP($D3734,[1]!Tabla4[[Código Vigente]:[Modalidad de Atención ]],11,0)</f>
        <v>SUR Villa Alhué</v>
      </c>
    </row>
    <row r="3735" spans="1:6" x14ac:dyDescent="0.35">
      <c r="A3735" t="s">
        <v>863</v>
      </c>
      <c r="B3735" t="s">
        <v>864</v>
      </c>
      <c r="C3735" t="s">
        <v>5</v>
      </c>
      <c r="D3735">
        <v>200878</v>
      </c>
      <c r="E3735" t="str">
        <f>+VLOOKUP($D3735,[1]!Tabla4[[Código Vigente]:[Modalidad de Atención ]],5,0)</f>
        <v>Región Metropolitana de Santiago</v>
      </c>
      <c r="F3735" t="str">
        <f>+VLOOKUP($D3735,[1]!Tabla4[[Código Vigente]:[Modalidad de Atención ]],11,0)</f>
        <v>SUR Villa Alhué</v>
      </c>
    </row>
    <row r="3736" spans="1:6" x14ac:dyDescent="0.35">
      <c r="A3736" t="s">
        <v>865</v>
      </c>
      <c r="B3736" t="s">
        <v>866</v>
      </c>
      <c r="C3736" t="s">
        <v>5</v>
      </c>
      <c r="D3736">
        <v>200878</v>
      </c>
      <c r="E3736" t="str">
        <f>+VLOOKUP($D3736,[1]!Tabla4[[Código Vigente]:[Modalidad de Atención ]],5,0)</f>
        <v>Región Metropolitana de Santiago</v>
      </c>
      <c r="F3736" t="str">
        <f>+VLOOKUP($D3736,[1]!Tabla4[[Código Vigente]:[Modalidad de Atención ]],11,0)</f>
        <v>SUR Villa Alhué</v>
      </c>
    </row>
    <row r="3737" spans="1:6" x14ac:dyDescent="0.35">
      <c r="A3737" t="s">
        <v>867</v>
      </c>
      <c r="B3737" t="s">
        <v>868</v>
      </c>
      <c r="C3737" t="s">
        <v>2</v>
      </c>
      <c r="D3737">
        <v>200878</v>
      </c>
      <c r="E3737" t="str">
        <f>+VLOOKUP($D3737,[1]!Tabla4[[Código Vigente]:[Modalidad de Atención ]],5,0)</f>
        <v>Región Metropolitana de Santiago</v>
      </c>
      <c r="F3737" t="str">
        <f>+VLOOKUP($D3737,[1]!Tabla4[[Código Vigente]:[Modalidad de Atención ]],11,0)</f>
        <v>SUR Villa Alhué</v>
      </c>
    </row>
    <row r="3738" spans="1:6" x14ac:dyDescent="0.35">
      <c r="A3738" t="s">
        <v>869</v>
      </c>
      <c r="B3738" t="s">
        <v>870</v>
      </c>
      <c r="C3738" t="s">
        <v>2</v>
      </c>
      <c r="D3738">
        <v>200878</v>
      </c>
      <c r="E3738" t="str">
        <f>+VLOOKUP($D3738,[1]!Tabla4[[Código Vigente]:[Modalidad de Atención ]],5,0)</f>
        <v>Región Metropolitana de Santiago</v>
      </c>
      <c r="F3738" t="str">
        <f>+VLOOKUP($D3738,[1]!Tabla4[[Código Vigente]:[Modalidad de Atención ]],11,0)</f>
        <v>SUR Villa Alhué</v>
      </c>
    </row>
    <row r="3739" spans="1:6" x14ac:dyDescent="0.35">
      <c r="A3739" t="s">
        <v>871</v>
      </c>
      <c r="B3739" t="s">
        <v>123</v>
      </c>
      <c r="C3739" t="s">
        <v>124</v>
      </c>
      <c r="D3739">
        <v>200878</v>
      </c>
      <c r="E3739" t="str">
        <f>+VLOOKUP($D3739,[1]!Tabla4[[Código Vigente]:[Modalidad de Atención ]],5,0)</f>
        <v>Región Metropolitana de Santiago</v>
      </c>
      <c r="F3739" t="str">
        <f>+VLOOKUP($D3739,[1]!Tabla4[[Código Vigente]:[Modalidad de Atención ]],11,0)</f>
        <v>SUR Villa Alhué</v>
      </c>
    </row>
    <row r="3740" spans="1:6" x14ac:dyDescent="0.35">
      <c r="A3740" t="s">
        <v>872</v>
      </c>
      <c r="B3740" t="s">
        <v>873</v>
      </c>
      <c r="C3740" t="s">
        <v>5</v>
      </c>
      <c r="D3740">
        <v>200878</v>
      </c>
      <c r="E3740" t="str">
        <f>+VLOOKUP($D3740,[1]!Tabla4[[Código Vigente]:[Modalidad de Atención ]],5,0)</f>
        <v>Región Metropolitana de Santiago</v>
      </c>
      <c r="F3740" t="str">
        <f>+VLOOKUP($D3740,[1]!Tabla4[[Código Vigente]:[Modalidad de Atención ]],11,0)</f>
        <v>SUR Villa Alhué</v>
      </c>
    </row>
    <row r="3741" spans="1:6" x14ac:dyDescent="0.35">
      <c r="A3741" t="s">
        <v>874</v>
      </c>
      <c r="B3741" t="s">
        <v>875</v>
      </c>
      <c r="C3741" t="s">
        <v>5</v>
      </c>
      <c r="D3741">
        <v>200878</v>
      </c>
      <c r="E3741" t="str">
        <f>+VLOOKUP($D3741,[1]!Tabla4[[Código Vigente]:[Modalidad de Atención ]],5,0)</f>
        <v>Región Metropolitana de Santiago</v>
      </c>
      <c r="F3741" t="str">
        <f>+VLOOKUP($D3741,[1]!Tabla4[[Código Vigente]:[Modalidad de Atención ]],11,0)</f>
        <v>SUR Villa Alhué</v>
      </c>
    </row>
    <row r="3742" spans="1:6" x14ac:dyDescent="0.35">
      <c r="A3742" t="s">
        <v>876</v>
      </c>
      <c r="B3742" t="s">
        <v>877</v>
      </c>
      <c r="C3742" t="s">
        <v>5</v>
      </c>
      <c r="D3742">
        <v>200878</v>
      </c>
      <c r="E3742" t="str">
        <f>+VLOOKUP($D3742,[1]!Tabla4[[Código Vigente]:[Modalidad de Atención ]],5,0)</f>
        <v>Región Metropolitana de Santiago</v>
      </c>
      <c r="F3742" t="str">
        <f>+VLOOKUP($D3742,[1]!Tabla4[[Código Vigente]:[Modalidad de Atención ]],11,0)</f>
        <v>SUR Villa Alhué</v>
      </c>
    </row>
    <row r="3743" spans="1:6" x14ac:dyDescent="0.35">
      <c r="A3743" t="s">
        <v>878</v>
      </c>
      <c r="B3743" t="s">
        <v>879</v>
      </c>
      <c r="C3743" t="s">
        <v>5</v>
      </c>
      <c r="D3743">
        <v>200878</v>
      </c>
      <c r="E3743" t="str">
        <f>+VLOOKUP($D3743,[1]!Tabla4[[Código Vigente]:[Modalidad de Atención ]],5,0)</f>
        <v>Región Metropolitana de Santiago</v>
      </c>
      <c r="F3743" t="str">
        <f>+VLOOKUP($D3743,[1]!Tabla4[[Código Vigente]:[Modalidad de Atención ]],11,0)</f>
        <v>SUR Villa Alhué</v>
      </c>
    </row>
    <row r="3744" spans="1:6" x14ac:dyDescent="0.35">
      <c r="A3744" t="s">
        <v>880</v>
      </c>
      <c r="B3744" t="s">
        <v>881</v>
      </c>
      <c r="C3744" t="s">
        <v>5</v>
      </c>
      <c r="D3744">
        <v>200878</v>
      </c>
      <c r="E3744" t="str">
        <f>+VLOOKUP($D3744,[1]!Tabla4[[Código Vigente]:[Modalidad de Atención ]],5,0)</f>
        <v>Región Metropolitana de Santiago</v>
      </c>
      <c r="F3744" t="str">
        <f>+VLOOKUP($D3744,[1]!Tabla4[[Código Vigente]:[Modalidad de Atención ]],11,0)</f>
        <v>SUR Villa Alhué</v>
      </c>
    </row>
    <row r="3745" spans="1:6" x14ac:dyDescent="0.35">
      <c r="A3745" t="s">
        <v>882</v>
      </c>
      <c r="B3745" t="s">
        <v>883</v>
      </c>
      <c r="C3745" t="s">
        <v>2</v>
      </c>
      <c r="D3745">
        <v>200878</v>
      </c>
      <c r="E3745" t="str">
        <f>+VLOOKUP($D3745,[1]!Tabla4[[Código Vigente]:[Modalidad de Atención ]],5,0)</f>
        <v>Región Metropolitana de Santiago</v>
      </c>
      <c r="F3745" t="str">
        <f>+VLOOKUP($D3745,[1]!Tabla4[[Código Vigente]:[Modalidad de Atención ]],11,0)</f>
        <v>SUR Villa Alhué</v>
      </c>
    </row>
    <row r="3746" spans="1:6" x14ac:dyDescent="0.35">
      <c r="A3746" t="s">
        <v>1183</v>
      </c>
      <c r="B3746" t="s">
        <v>1302</v>
      </c>
      <c r="C3746" t="s">
        <v>2</v>
      </c>
      <c r="D3746">
        <v>200878</v>
      </c>
      <c r="E3746" t="str">
        <f>+VLOOKUP($D3746,[1]!Tabla4[[Código Vigente]:[Modalidad de Atención ]],5,0)</f>
        <v>Región Metropolitana de Santiago</v>
      </c>
      <c r="F3746" t="str">
        <f>+VLOOKUP($D3746,[1]!Tabla4[[Código Vigente]:[Modalidad de Atención ]],11,0)</f>
        <v>SUR Villa Alhué</v>
      </c>
    </row>
    <row r="3747" spans="1:6" x14ac:dyDescent="0.35">
      <c r="A3747" t="s">
        <v>884</v>
      </c>
      <c r="B3747" t="s">
        <v>885</v>
      </c>
      <c r="C3747" t="s">
        <v>2</v>
      </c>
      <c r="D3747">
        <v>200878</v>
      </c>
      <c r="E3747" t="str">
        <f>+VLOOKUP($D3747,[1]!Tabla4[[Código Vigente]:[Modalidad de Atención ]],5,0)</f>
        <v>Región Metropolitana de Santiago</v>
      </c>
      <c r="F3747" t="str">
        <f>+VLOOKUP($D3747,[1]!Tabla4[[Código Vigente]:[Modalidad de Atención ]],11,0)</f>
        <v>SUR Villa Alhué</v>
      </c>
    </row>
    <row r="3748" spans="1:6" x14ac:dyDescent="0.35">
      <c r="A3748" t="s">
        <v>886</v>
      </c>
      <c r="B3748" t="s">
        <v>887</v>
      </c>
      <c r="C3748" t="s">
        <v>2</v>
      </c>
      <c r="D3748">
        <v>200878</v>
      </c>
      <c r="E3748" t="str">
        <f>+VLOOKUP($D3748,[1]!Tabla4[[Código Vigente]:[Modalidad de Atención ]],5,0)</f>
        <v>Región Metropolitana de Santiago</v>
      </c>
      <c r="F3748" t="str">
        <f>+VLOOKUP($D3748,[1]!Tabla4[[Código Vigente]:[Modalidad de Atención ]],11,0)</f>
        <v>SUR Villa Alhué</v>
      </c>
    </row>
    <row r="3749" spans="1:6" x14ac:dyDescent="0.35">
      <c r="A3749" t="s">
        <v>888</v>
      </c>
      <c r="B3749" t="s">
        <v>889</v>
      </c>
      <c r="C3749" t="s">
        <v>2</v>
      </c>
      <c r="D3749">
        <v>200878</v>
      </c>
      <c r="E3749" t="str">
        <f>+VLOOKUP($D3749,[1]!Tabla4[[Código Vigente]:[Modalidad de Atención ]],5,0)</f>
        <v>Región Metropolitana de Santiago</v>
      </c>
      <c r="F3749" t="str">
        <f>+VLOOKUP($D3749,[1]!Tabla4[[Código Vigente]:[Modalidad de Atención ]],11,0)</f>
        <v>SUR Villa Alhué</v>
      </c>
    </row>
    <row r="3750" spans="1:6" x14ac:dyDescent="0.35">
      <c r="A3750" t="s">
        <v>890</v>
      </c>
      <c r="B3750" t="s">
        <v>891</v>
      </c>
      <c r="C3750" t="s">
        <v>2</v>
      </c>
      <c r="D3750">
        <v>200878</v>
      </c>
      <c r="E3750" t="str">
        <f>+VLOOKUP($D3750,[1]!Tabla4[[Código Vigente]:[Modalidad de Atención ]],5,0)</f>
        <v>Región Metropolitana de Santiago</v>
      </c>
      <c r="F3750" t="str">
        <f>+VLOOKUP($D3750,[1]!Tabla4[[Código Vigente]:[Modalidad de Atención ]],11,0)</f>
        <v>SUR Villa Alhué</v>
      </c>
    </row>
    <row r="3751" spans="1:6" x14ac:dyDescent="0.35">
      <c r="A3751" t="s">
        <v>66</v>
      </c>
      <c r="B3751" t="s">
        <v>67</v>
      </c>
      <c r="C3751" t="s">
        <v>5</v>
      </c>
      <c r="D3751">
        <v>200878</v>
      </c>
      <c r="E3751" t="str">
        <f>+VLOOKUP($D3751,[1]!Tabla4[[Código Vigente]:[Modalidad de Atención ]],5,0)</f>
        <v>Región Metropolitana de Santiago</v>
      </c>
      <c r="F3751" t="str">
        <f>+VLOOKUP($D3751,[1]!Tabla4[[Código Vigente]:[Modalidad de Atención ]],11,0)</f>
        <v>SUR Villa Alhué</v>
      </c>
    </row>
    <row r="3752" spans="1:6" x14ac:dyDescent="0.35">
      <c r="A3752" t="s">
        <v>68</v>
      </c>
      <c r="B3752" t="s">
        <v>69</v>
      </c>
      <c r="C3752" t="s">
        <v>2</v>
      </c>
      <c r="D3752">
        <v>200878</v>
      </c>
      <c r="E3752" t="str">
        <f>+VLOOKUP($D3752,[1]!Tabla4[[Código Vigente]:[Modalidad de Atención ]],5,0)</f>
        <v>Región Metropolitana de Santiago</v>
      </c>
      <c r="F3752" t="str">
        <f>+VLOOKUP($D3752,[1]!Tabla4[[Código Vigente]:[Modalidad de Atención ]],11,0)</f>
        <v>SUR Villa Alhué</v>
      </c>
    </row>
    <row r="3753" spans="1:6" x14ac:dyDescent="0.35">
      <c r="A3753" t="s">
        <v>70</v>
      </c>
      <c r="B3753" t="s">
        <v>71</v>
      </c>
      <c r="C3753" t="s">
        <v>2</v>
      </c>
      <c r="D3753">
        <v>200878</v>
      </c>
      <c r="E3753" t="str">
        <f>+VLOOKUP($D3753,[1]!Tabla4[[Código Vigente]:[Modalidad de Atención ]],5,0)</f>
        <v>Región Metropolitana de Santiago</v>
      </c>
      <c r="F3753" t="str">
        <f>+VLOOKUP($D3753,[1]!Tabla4[[Código Vigente]:[Modalidad de Atención ]],11,0)</f>
        <v>SUR Villa Alhué</v>
      </c>
    </row>
    <row r="3754" spans="1:6" x14ac:dyDescent="0.35">
      <c r="A3754" t="s">
        <v>1406</v>
      </c>
      <c r="B3754" t="s">
        <v>1407</v>
      </c>
      <c r="C3754" t="s">
        <v>124</v>
      </c>
      <c r="D3754">
        <v>200878</v>
      </c>
      <c r="E3754" t="str">
        <f>+VLOOKUP($D3754,[1]!Tabla4[[Código Vigente]:[Modalidad de Atención ]],5,0)</f>
        <v>Región Metropolitana de Santiago</v>
      </c>
      <c r="F3754" t="str">
        <f>+VLOOKUP($D3754,[1]!Tabla4[[Código Vigente]:[Modalidad de Atención ]],11,0)</f>
        <v>SUR Villa Alhué</v>
      </c>
    </row>
    <row r="3755" spans="1:6" x14ac:dyDescent="0.35">
      <c r="A3755" t="s">
        <v>72</v>
      </c>
      <c r="B3755" t="s">
        <v>73</v>
      </c>
      <c r="C3755" t="s">
        <v>5</v>
      </c>
      <c r="D3755">
        <v>200878</v>
      </c>
      <c r="E3755" t="str">
        <f>+VLOOKUP($D3755,[1]!Tabla4[[Código Vigente]:[Modalidad de Atención ]],5,0)</f>
        <v>Región Metropolitana de Santiago</v>
      </c>
      <c r="F3755" t="str">
        <f>+VLOOKUP($D3755,[1]!Tabla4[[Código Vigente]:[Modalidad de Atención ]],11,0)</f>
        <v>SUR Villa Alhué</v>
      </c>
    </row>
    <row r="3756" spans="1:6" x14ac:dyDescent="0.35">
      <c r="A3756" t="s">
        <v>74</v>
      </c>
      <c r="B3756" t="s">
        <v>75</v>
      </c>
      <c r="C3756" t="s">
        <v>2</v>
      </c>
      <c r="D3756">
        <v>200878</v>
      </c>
      <c r="E3756" t="str">
        <f>+VLOOKUP($D3756,[1]!Tabla4[[Código Vigente]:[Modalidad de Atención ]],5,0)</f>
        <v>Región Metropolitana de Santiago</v>
      </c>
      <c r="F3756" t="str">
        <f>+VLOOKUP($D3756,[1]!Tabla4[[Código Vigente]:[Modalidad de Atención ]],11,0)</f>
        <v>SUR Villa Alhué</v>
      </c>
    </row>
    <row r="3757" spans="1:6" x14ac:dyDescent="0.35">
      <c r="A3757" t="s">
        <v>76</v>
      </c>
      <c r="B3757" t="s">
        <v>77</v>
      </c>
      <c r="C3757" t="s">
        <v>2</v>
      </c>
      <c r="D3757">
        <v>200878</v>
      </c>
      <c r="E3757" t="str">
        <f>+VLOOKUP($D3757,[1]!Tabla4[[Código Vigente]:[Modalidad de Atención ]],5,0)</f>
        <v>Región Metropolitana de Santiago</v>
      </c>
      <c r="F3757" t="str">
        <f>+VLOOKUP($D3757,[1]!Tabla4[[Código Vigente]:[Modalidad de Atención ]],11,0)</f>
        <v>SUR Villa Alhué</v>
      </c>
    </row>
    <row r="3758" spans="1:6" x14ac:dyDescent="0.35">
      <c r="A3758" t="s">
        <v>78</v>
      </c>
      <c r="B3758" t="s">
        <v>79</v>
      </c>
      <c r="C3758" t="s">
        <v>2</v>
      </c>
      <c r="D3758">
        <v>200878</v>
      </c>
      <c r="E3758" t="str">
        <f>+VLOOKUP($D3758,[1]!Tabla4[[Código Vigente]:[Modalidad de Atención ]],5,0)</f>
        <v>Región Metropolitana de Santiago</v>
      </c>
      <c r="F3758" t="str">
        <f>+VLOOKUP($D3758,[1]!Tabla4[[Código Vigente]:[Modalidad de Atención ]],11,0)</f>
        <v>SUR Villa Alhué</v>
      </c>
    </row>
    <row r="3759" spans="1:6" x14ac:dyDescent="0.35">
      <c r="A3759" t="s">
        <v>80</v>
      </c>
      <c r="B3759" t="s">
        <v>81</v>
      </c>
      <c r="C3759" t="s">
        <v>2</v>
      </c>
      <c r="D3759">
        <v>200878</v>
      </c>
      <c r="E3759" t="str">
        <f>+VLOOKUP($D3759,[1]!Tabla4[[Código Vigente]:[Modalidad de Atención ]],5,0)</f>
        <v>Región Metropolitana de Santiago</v>
      </c>
      <c r="F3759" t="str">
        <f>+VLOOKUP($D3759,[1]!Tabla4[[Código Vigente]:[Modalidad de Atención ]],11,0)</f>
        <v>SUR Villa Alhué</v>
      </c>
    </row>
    <row r="3760" spans="1:6" x14ac:dyDescent="0.35">
      <c r="A3760" t="s">
        <v>82</v>
      </c>
      <c r="B3760" t="s">
        <v>83</v>
      </c>
      <c r="C3760" t="s">
        <v>2</v>
      </c>
      <c r="D3760">
        <v>200878</v>
      </c>
      <c r="E3760" t="str">
        <f>+VLOOKUP($D3760,[1]!Tabla4[[Código Vigente]:[Modalidad de Atención ]],5,0)</f>
        <v>Región Metropolitana de Santiago</v>
      </c>
      <c r="F3760" t="str">
        <f>+VLOOKUP($D3760,[1]!Tabla4[[Código Vigente]:[Modalidad de Atención ]],11,0)</f>
        <v>SUR Villa Alhué</v>
      </c>
    </row>
    <row r="3761" spans="1:6" x14ac:dyDescent="0.35">
      <c r="A3761" t="s">
        <v>84</v>
      </c>
      <c r="B3761" t="s">
        <v>85</v>
      </c>
      <c r="C3761" t="s">
        <v>2</v>
      </c>
      <c r="D3761">
        <v>200878</v>
      </c>
      <c r="E3761" t="str">
        <f>+VLOOKUP($D3761,[1]!Tabla4[[Código Vigente]:[Modalidad de Atención ]],5,0)</f>
        <v>Región Metropolitana de Santiago</v>
      </c>
      <c r="F3761" t="str">
        <f>+VLOOKUP($D3761,[1]!Tabla4[[Código Vigente]:[Modalidad de Atención ]],11,0)</f>
        <v>SUR Villa Alhué</v>
      </c>
    </row>
    <row r="3762" spans="1:6" x14ac:dyDescent="0.35">
      <c r="A3762" t="s">
        <v>1187</v>
      </c>
      <c r="B3762" t="s">
        <v>1256</v>
      </c>
      <c r="C3762" t="s">
        <v>2</v>
      </c>
      <c r="D3762">
        <v>200878</v>
      </c>
      <c r="E3762" t="str">
        <f>+VLOOKUP($D3762,[1]!Tabla4[[Código Vigente]:[Modalidad de Atención ]],5,0)</f>
        <v>Región Metropolitana de Santiago</v>
      </c>
      <c r="F3762" t="str">
        <f>+VLOOKUP($D3762,[1]!Tabla4[[Código Vigente]:[Modalidad de Atención ]],11,0)</f>
        <v>SUR Villa Alhué</v>
      </c>
    </row>
    <row r="3763" spans="1:6" x14ac:dyDescent="0.35">
      <c r="A3763" t="s">
        <v>86</v>
      </c>
      <c r="B3763" t="s">
        <v>1408</v>
      </c>
      <c r="C3763" t="s">
        <v>124</v>
      </c>
      <c r="D3763">
        <v>200878</v>
      </c>
      <c r="E3763" t="str">
        <f>+VLOOKUP($D3763,[1]!Tabla4[[Código Vigente]:[Modalidad de Atención ]],5,0)</f>
        <v>Región Metropolitana de Santiago</v>
      </c>
      <c r="F3763" t="str">
        <f>+VLOOKUP($D3763,[1]!Tabla4[[Código Vigente]:[Modalidad de Atención ]],11,0)</f>
        <v>SUR Villa Alhué</v>
      </c>
    </row>
    <row r="3764" spans="1:6" x14ac:dyDescent="0.35">
      <c r="A3764" t="s">
        <v>88</v>
      </c>
      <c r="B3764" t="s">
        <v>89</v>
      </c>
      <c r="C3764" t="s">
        <v>2</v>
      </c>
      <c r="D3764">
        <v>200878</v>
      </c>
      <c r="E3764" t="str">
        <f>+VLOOKUP($D3764,[1]!Tabla4[[Código Vigente]:[Modalidad de Atención ]],5,0)</f>
        <v>Región Metropolitana de Santiago</v>
      </c>
      <c r="F3764" t="str">
        <f>+VLOOKUP($D3764,[1]!Tabla4[[Código Vigente]:[Modalidad de Atención ]],11,0)</f>
        <v>SUR Villa Alhué</v>
      </c>
    </row>
    <row r="3765" spans="1:6" x14ac:dyDescent="0.35">
      <c r="A3765" t="s">
        <v>90</v>
      </c>
      <c r="B3765" t="s">
        <v>91</v>
      </c>
      <c r="C3765" t="s">
        <v>5</v>
      </c>
      <c r="D3765">
        <v>200878</v>
      </c>
      <c r="E3765" t="str">
        <f>+VLOOKUP($D3765,[1]!Tabla4[[Código Vigente]:[Modalidad de Atención ]],5,0)</f>
        <v>Región Metropolitana de Santiago</v>
      </c>
      <c r="F3765" t="str">
        <f>+VLOOKUP($D3765,[1]!Tabla4[[Código Vigente]:[Modalidad de Atención ]],11,0)</f>
        <v>SUR Villa Alhué</v>
      </c>
    </row>
    <row r="3766" spans="1:6" x14ac:dyDescent="0.35">
      <c r="A3766" t="s">
        <v>92</v>
      </c>
      <c r="B3766" t="s">
        <v>93</v>
      </c>
      <c r="C3766" t="s">
        <v>5</v>
      </c>
      <c r="D3766">
        <v>200878</v>
      </c>
      <c r="E3766" t="str">
        <f>+VLOOKUP($D3766,[1]!Tabla4[[Código Vigente]:[Modalidad de Atención ]],5,0)</f>
        <v>Región Metropolitana de Santiago</v>
      </c>
      <c r="F3766" t="str">
        <f>+VLOOKUP($D3766,[1]!Tabla4[[Código Vigente]:[Modalidad de Atención ]],11,0)</f>
        <v>SUR Villa Alhué</v>
      </c>
    </row>
    <row r="3767" spans="1:6" x14ac:dyDescent="0.35">
      <c r="A3767" t="s">
        <v>94</v>
      </c>
      <c r="B3767" t="s">
        <v>95</v>
      </c>
      <c r="C3767" t="s">
        <v>5</v>
      </c>
      <c r="D3767">
        <v>200878</v>
      </c>
      <c r="E3767" t="str">
        <f>+VLOOKUP($D3767,[1]!Tabla4[[Código Vigente]:[Modalidad de Atención ]],5,0)</f>
        <v>Región Metropolitana de Santiago</v>
      </c>
      <c r="F3767" t="str">
        <f>+VLOOKUP($D3767,[1]!Tabla4[[Código Vigente]:[Modalidad de Atención ]],11,0)</f>
        <v>SUR Villa Alhué</v>
      </c>
    </row>
    <row r="3768" spans="1:6" x14ac:dyDescent="0.35">
      <c r="A3768" t="s">
        <v>96</v>
      </c>
      <c r="B3768" t="s">
        <v>97</v>
      </c>
      <c r="C3768" t="s">
        <v>5</v>
      </c>
      <c r="D3768">
        <v>200878</v>
      </c>
      <c r="E3768" t="str">
        <f>+VLOOKUP($D3768,[1]!Tabla4[[Código Vigente]:[Modalidad de Atención ]],5,0)</f>
        <v>Región Metropolitana de Santiago</v>
      </c>
      <c r="F3768" t="str">
        <f>+VLOOKUP($D3768,[1]!Tabla4[[Código Vigente]:[Modalidad de Atención ]],11,0)</f>
        <v>SUR Villa Alhué</v>
      </c>
    </row>
    <row r="3769" spans="1:6" x14ac:dyDescent="0.35">
      <c r="A3769" t="s">
        <v>98</v>
      </c>
      <c r="B3769" t="s">
        <v>99</v>
      </c>
      <c r="C3769" t="s">
        <v>5</v>
      </c>
      <c r="D3769">
        <v>200878</v>
      </c>
      <c r="E3769" t="str">
        <f>+VLOOKUP($D3769,[1]!Tabla4[[Código Vigente]:[Modalidad de Atención ]],5,0)</f>
        <v>Región Metropolitana de Santiago</v>
      </c>
      <c r="F3769" t="str">
        <f>+VLOOKUP($D3769,[1]!Tabla4[[Código Vigente]:[Modalidad de Atención ]],11,0)</f>
        <v>SUR Villa Alhué</v>
      </c>
    </row>
    <row r="3770" spans="1:6" x14ac:dyDescent="0.35">
      <c r="A3770" t="s">
        <v>100</v>
      </c>
      <c r="B3770" t="s">
        <v>101</v>
      </c>
      <c r="C3770" t="s">
        <v>2</v>
      </c>
      <c r="D3770">
        <v>200878</v>
      </c>
      <c r="E3770" t="str">
        <f>+VLOOKUP($D3770,[1]!Tabla4[[Código Vigente]:[Modalidad de Atención ]],5,0)</f>
        <v>Región Metropolitana de Santiago</v>
      </c>
      <c r="F3770" t="str">
        <f>+VLOOKUP($D3770,[1]!Tabla4[[Código Vigente]:[Modalidad de Atención ]],11,0)</f>
        <v>SUR Villa Alhué</v>
      </c>
    </row>
    <row r="3771" spans="1:6" x14ac:dyDescent="0.35">
      <c r="A3771" t="s">
        <v>102</v>
      </c>
      <c r="B3771" t="s">
        <v>103</v>
      </c>
      <c r="C3771" t="s">
        <v>2</v>
      </c>
      <c r="D3771">
        <v>200878</v>
      </c>
      <c r="E3771" t="str">
        <f>+VLOOKUP($D3771,[1]!Tabla4[[Código Vigente]:[Modalidad de Atención ]],5,0)</f>
        <v>Región Metropolitana de Santiago</v>
      </c>
      <c r="F3771" t="str">
        <f>+VLOOKUP($D3771,[1]!Tabla4[[Código Vigente]:[Modalidad de Atención ]],11,0)</f>
        <v>SUR Villa Alhué</v>
      </c>
    </row>
    <row r="3772" spans="1:6" x14ac:dyDescent="0.35">
      <c r="A3772" t="s">
        <v>104</v>
      </c>
      <c r="B3772" t="s">
        <v>105</v>
      </c>
      <c r="C3772" t="s">
        <v>2</v>
      </c>
      <c r="D3772">
        <v>200878</v>
      </c>
      <c r="E3772" t="str">
        <f>+VLOOKUP($D3772,[1]!Tabla4[[Código Vigente]:[Modalidad de Atención ]],5,0)</f>
        <v>Región Metropolitana de Santiago</v>
      </c>
      <c r="F3772" t="str">
        <f>+VLOOKUP($D3772,[1]!Tabla4[[Código Vigente]:[Modalidad de Atención ]],11,0)</f>
        <v>SUR Villa Alhué</v>
      </c>
    </row>
    <row r="3773" spans="1:6" x14ac:dyDescent="0.35">
      <c r="A3773" t="s">
        <v>106</v>
      </c>
      <c r="B3773" t="s">
        <v>107</v>
      </c>
      <c r="C3773" t="s">
        <v>2</v>
      </c>
      <c r="D3773">
        <v>200878</v>
      </c>
      <c r="E3773" t="str">
        <f>+VLOOKUP($D3773,[1]!Tabla4[[Código Vigente]:[Modalidad de Atención ]],5,0)</f>
        <v>Región Metropolitana de Santiago</v>
      </c>
      <c r="F3773" t="str">
        <f>+VLOOKUP($D3773,[1]!Tabla4[[Código Vigente]:[Modalidad de Atención ]],11,0)</f>
        <v>SUR Villa Alhué</v>
      </c>
    </row>
    <row r="3774" spans="1:6" x14ac:dyDescent="0.35">
      <c r="A3774" t="s">
        <v>108</v>
      </c>
      <c r="B3774" t="s">
        <v>109</v>
      </c>
      <c r="C3774" t="s">
        <v>2</v>
      </c>
      <c r="D3774">
        <v>200878</v>
      </c>
      <c r="E3774" t="str">
        <f>+VLOOKUP($D3774,[1]!Tabla4[[Código Vigente]:[Modalidad de Atención ]],5,0)</f>
        <v>Región Metropolitana de Santiago</v>
      </c>
      <c r="F3774" t="str">
        <f>+VLOOKUP($D3774,[1]!Tabla4[[Código Vigente]:[Modalidad de Atención ]],11,0)</f>
        <v>SUR Villa Alhué</v>
      </c>
    </row>
    <row r="3775" spans="1:6" x14ac:dyDescent="0.35">
      <c r="A3775" t="s">
        <v>110</v>
      </c>
      <c r="B3775" t="s">
        <v>111</v>
      </c>
      <c r="C3775" t="s">
        <v>2</v>
      </c>
      <c r="D3775">
        <v>200878</v>
      </c>
      <c r="E3775" t="str">
        <f>+VLOOKUP($D3775,[1]!Tabla4[[Código Vigente]:[Modalidad de Atención ]],5,0)</f>
        <v>Región Metropolitana de Santiago</v>
      </c>
      <c r="F3775" t="str">
        <f>+VLOOKUP($D3775,[1]!Tabla4[[Código Vigente]:[Modalidad de Atención ]],11,0)</f>
        <v>SUR Villa Alhué</v>
      </c>
    </row>
    <row r="3776" spans="1:6" x14ac:dyDescent="0.35">
      <c r="A3776" t="s">
        <v>112</v>
      </c>
      <c r="B3776" t="s">
        <v>113</v>
      </c>
      <c r="C3776" t="s">
        <v>2</v>
      </c>
      <c r="D3776">
        <v>200878</v>
      </c>
      <c r="E3776" t="str">
        <f>+VLOOKUP($D3776,[1]!Tabla4[[Código Vigente]:[Modalidad de Atención ]],5,0)</f>
        <v>Región Metropolitana de Santiago</v>
      </c>
      <c r="F3776" t="str">
        <f>+VLOOKUP($D3776,[1]!Tabla4[[Código Vigente]:[Modalidad de Atención ]],11,0)</f>
        <v>SUR Villa Alhué</v>
      </c>
    </row>
    <row r="3777" spans="1:6" x14ac:dyDescent="0.35">
      <c r="A3777" t="s">
        <v>114</v>
      </c>
      <c r="B3777" t="s">
        <v>115</v>
      </c>
      <c r="C3777" t="s">
        <v>2</v>
      </c>
      <c r="D3777">
        <v>200878</v>
      </c>
      <c r="E3777" t="str">
        <f>+VLOOKUP($D3777,[1]!Tabla4[[Código Vigente]:[Modalidad de Atención ]],5,0)</f>
        <v>Región Metropolitana de Santiago</v>
      </c>
      <c r="F3777" t="str">
        <f>+VLOOKUP($D3777,[1]!Tabla4[[Código Vigente]:[Modalidad de Atención ]],11,0)</f>
        <v>SUR Villa Alhué</v>
      </c>
    </row>
    <row r="3778" spans="1:6" x14ac:dyDescent="0.35">
      <c r="A3778" t="s">
        <v>116</v>
      </c>
      <c r="B3778" t="s">
        <v>117</v>
      </c>
      <c r="C3778" t="s">
        <v>2</v>
      </c>
      <c r="D3778">
        <v>200878</v>
      </c>
      <c r="E3778" t="str">
        <f>+VLOOKUP($D3778,[1]!Tabla4[[Código Vigente]:[Modalidad de Atención ]],5,0)</f>
        <v>Región Metropolitana de Santiago</v>
      </c>
      <c r="F3778" t="str">
        <f>+VLOOKUP($D3778,[1]!Tabla4[[Código Vigente]:[Modalidad de Atención ]],11,0)</f>
        <v>SUR Villa Alhué</v>
      </c>
    </row>
    <row r="3779" spans="1:6" x14ac:dyDescent="0.35">
      <c r="A3779" t="s">
        <v>118</v>
      </c>
      <c r="B3779" t="s">
        <v>119</v>
      </c>
      <c r="C3779" t="s">
        <v>2</v>
      </c>
      <c r="D3779">
        <v>200878</v>
      </c>
      <c r="E3779" t="str">
        <f>+VLOOKUP($D3779,[1]!Tabla4[[Código Vigente]:[Modalidad de Atención ]],5,0)</f>
        <v>Región Metropolitana de Santiago</v>
      </c>
      <c r="F3779" t="str">
        <f>+VLOOKUP($D3779,[1]!Tabla4[[Código Vigente]:[Modalidad de Atención ]],11,0)</f>
        <v>SUR Villa Alhué</v>
      </c>
    </row>
    <row r="3780" spans="1:6" x14ac:dyDescent="0.35">
      <c r="A3780" t="s">
        <v>120</v>
      </c>
      <c r="B3780" t="s">
        <v>121</v>
      </c>
      <c r="C3780" t="s">
        <v>2</v>
      </c>
      <c r="D3780">
        <v>200878</v>
      </c>
      <c r="E3780" t="str">
        <f>+VLOOKUP($D3780,[1]!Tabla4[[Código Vigente]:[Modalidad de Atención ]],5,0)</f>
        <v>Región Metropolitana de Santiago</v>
      </c>
      <c r="F3780" t="str">
        <f>+VLOOKUP($D3780,[1]!Tabla4[[Código Vigente]:[Modalidad de Atención ]],11,0)</f>
        <v>SUR Villa Alhué</v>
      </c>
    </row>
    <row r="3781" spans="1:6" x14ac:dyDescent="0.35">
      <c r="A3781" t="s">
        <v>122</v>
      </c>
      <c r="B3781" t="s">
        <v>123</v>
      </c>
      <c r="C3781" t="s">
        <v>124</v>
      </c>
      <c r="D3781">
        <v>200878</v>
      </c>
      <c r="E3781" t="str">
        <f>+VLOOKUP($D3781,[1]!Tabla4[[Código Vigente]:[Modalidad de Atención ]],5,0)</f>
        <v>Región Metropolitana de Santiago</v>
      </c>
      <c r="F3781" t="str">
        <f>+VLOOKUP($D3781,[1]!Tabla4[[Código Vigente]:[Modalidad de Atención ]],11,0)</f>
        <v>SUR Villa Alhué</v>
      </c>
    </row>
    <row r="3782" spans="1:6" x14ac:dyDescent="0.35">
      <c r="A3782" t="s">
        <v>125</v>
      </c>
      <c r="B3782" t="s">
        <v>126</v>
      </c>
      <c r="C3782" t="s">
        <v>5</v>
      </c>
      <c r="D3782">
        <v>200878</v>
      </c>
      <c r="E3782" t="str">
        <f>+VLOOKUP($D3782,[1]!Tabla4[[Código Vigente]:[Modalidad de Atención ]],5,0)</f>
        <v>Región Metropolitana de Santiago</v>
      </c>
      <c r="F3782" t="str">
        <f>+VLOOKUP($D3782,[1]!Tabla4[[Código Vigente]:[Modalidad de Atención ]],11,0)</f>
        <v>SUR Villa Alhué</v>
      </c>
    </row>
    <row r="3783" spans="1:6" x14ac:dyDescent="0.35">
      <c r="A3783" t="s">
        <v>127</v>
      </c>
      <c r="B3783" t="s">
        <v>128</v>
      </c>
      <c r="C3783" t="s">
        <v>5</v>
      </c>
      <c r="D3783">
        <v>200878</v>
      </c>
      <c r="E3783" t="str">
        <f>+VLOOKUP($D3783,[1]!Tabla4[[Código Vigente]:[Modalidad de Atención ]],5,0)</f>
        <v>Región Metropolitana de Santiago</v>
      </c>
      <c r="F3783" t="str">
        <f>+VLOOKUP($D3783,[1]!Tabla4[[Código Vigente]:[Modalidad de Atención ]],11,0)</f>
        <v>SUR Villa Alhué</v>
      </c>
    </row>
    <row r="3784" spans="1:6" x14ac:dyDescent="0.35">
      <c r="A3784" t="s">
        <v>129</v>
      </c>
      <c r="B3784" t="s">
        <v>130</v>
      </c>
      <c r="C3784" t="s">
        <v>5</v>
      </c>
      <c r="D3784">
        <v>200878</v>
      </c>
      <c r="E3784" t="str">
        <f>+VLOOKUP($D3784,[1]!Tabla4[[Código Vigente]:[Modalidad de Atención ]],5,0)</f>
        <v>Región Metropolitana de Santiago</v>
      </c>
      <c r="F3784" t="str">
        <f>+VLOOKUP($D3784,[1]!Tabla4[[Código Vigente]:[Modalidad de Atención ]],11,0)</f>
        <v>SUR Villa Alhué</v>
      </c>
    </row>
    <row r="3785" spans="1:6" x14ac:dyDescent="0.35">
      <c r="A3785" t="s">
        <v>131</v>
      </c>
      <c r="B3785" t="s">
        <v>132</v>
      </c>
      <c r="C3785" t="s">
        <v>5</v>
      </c>
      <c r="D3785">
        <v>200878</v>
      </c>
      <c r="E3785" t="str">
        <f>+VLOOKUP($D3785,[1]!Tabla4[[Código Vigente]:[Modalidad de Atención ]],5,0)</f>
        <v>Región Metropolitana de Santiago</v>
      </c>
      <c r="F3785" t="str">
        <f>+VLOOKUP($D3785,[1]!Tabla4[[Código Vigente]:[Modalidad de Atención ]],11,0)</f>
        <v>SUR Villa Alhué</v>
      </c>
    </row>
    <row r="3786" spans="1:6" x14ac:dyDescent="0.35">
      <c r="A3786" t="s">
        <v>133</v>
      </c>
      <c r="B3786" t="s">
        <v>134</v>
      </c>
      <c r="C3786" t="s">
        <v>5</v>
      </c>
      <c r="D3786">
        <v>200878</v>
      </c>
      <c r="E3786" t="str">
        <f>+VLOOKUP($D3786,[1]!Tabla4[[Código Vigente]:[Modalidad de Atención ]],5,0)</f>
        <v>Región Metropolitana de Santiago</v>
      </c>
      <c r="F3786" t="str">
        <f>+VLOOKUP($D3786,[1]!Tabla4[[Código Vigente]:[Modalidad de Atención ]],11,0)</f>
        <v>SUR Villa Alhué</v>
      </c>
    </row>
    <row r="3787" spans="1:6" x14ac:dyDescent="0.35">
      <c r="A3787" t="s">
        <v>135</v>
      </c>
      <c r="B3787" t="s">
        <v>136</v>
      </c>
      <c r="C3787" t="s">
        <v>2</v>
      </c>
      <c r="D3787">
        <v>200878</v>
      </c>
      <c r="E3787" t="str">
        <f>+VLOOKUP($D3787,[1]!Tabla4[[Código Vigente]:[Modalidad de Atención ]],5,0)</f>
        <v>Región Metropolitana de Santiago</v>
      </c>
      <c r="F3787" t="str">
        <f>+VLOOKUP($D3787,[1]!Tabla4[[Código Vigente]:[Modalidad de Atención ]],11,0)</f>
        <v>SUR Villa Alhué</v>
      </c>
    </row>
    <row r="3788" spans="1:6" x14ac:dyDescent="0.35">
      <c r="A3788" t="s">
        <v>137</v>
      </c>
      <c r="B3788" t="s">
        <v>138</v>
      </c>
      <c r="C3788" t="s">
        <v>2</v>
      </c>
      <c r="D3788">
        <v>200878</v>
      </c>
      <c r="E3788" t="str">
        <f>+VLOOKUP($D3788,[1]!Tabla4[[Código Vigente]:[Modalidad de Atención ]],5,0)</f>
        <v>Región Metropolitana de Santiago</v>
      </c>
      <c r="F3788" t="str">
        <f>+VLOOKUP($D3788,[1]!Tabla4[[Código Vigente]:[Modalidad de Atención ]],11,0)</f>
        <v>SUR Villa Alhué</v>
      </c>
    </row>
    <row r="3789" spans="1:6" x14ac:dyDescent="0.35">
      <c r="A3789" t="s">
        <v>139</v>
      </c>
      <c r="B3789" t="s">
        <v>140</v>
      </c>
      <c r="C3789" t="s">
        <v>2</v>
      </c>
      <c r="D3789">
        <v>200878</v>
      </c>
      <c r="E3789" t="str">
        <f>+VLOOKUP($D3789,[1]!Tabla4[[Código Vigente]:[Modalidad de Atención ]],5,0)</f>
        <v>Región Metropolitana de Santiago</v>
      </c>
      <c r="F3789" t="str">
        <f>+VLOOKUP($D3789,[1]!Tabla4[[Código Vigente]:[Modalidad de Atención ]],11,0)</f>
        <v>SUR Villa Alhué</v>
      </c>
    </row>
    <row r="3790" spans="1:6" x14ac:dyDescent="0.35">
      <c r="A3790" t="s">
        <v>141</v>
      </c>
      <c r="B3790" t="s">
        <v>142</v>
      </c>
      <c r="C3790" t="s">
        <v>2</v>
      </c>
      <c r="D3790">
        <v>200878</v>
      </c>
      <c r="E3790" t="str">
        <f>+VLOOKUP($D3790,[1]!Tabla4[[Código Vigente]:[Modalidad de Atención ]],5,0)</f>
        <v>Región Metropolitana de Santiago</v>
      </c>
      <c r="F3790" t="str">
        <f>+VLOOKUP($D3790,[1]!Tabla4[[Código Vigente]:[Modalidad de Atención ]],11,0)</f>
        <v>SUR Villa Alhué</v>
      </c>
    </row>
    <row r="3791" spans="1:6" x14ac:dyDescent="0.35">
      <c r="A3791" t="s">
        <v>143</v>
      </c>
      <c r="B3791" t="s">
        <v>144</v>
      </c>
      <c r="C3791" t="s">
        <v>2</v>
      </c>
      <c r="D3791">
        <v>200878</v>
      </c>
      <c r="E3791" t="str">
        <f>+VLOOKUP($D3791,[1]!Tabla4[[Código Vigente]:[Modalidad de Atención ]],5,0)</f>
        <v>Región Metropolitana de Santiago</v>
      </c>
      <c r="F3791" t="str">
        <f>+VLOOKUP($D3791,[1]!Tabla4[[Código Vigente]:[Modalidad de Atención ]],11,0)</f>
        <v>SUR Villa Alhué</v>
      </c>
    </row>
    <row r="3792" spans="1:6" x14ac:dyDescent="0.35">
      <c r="A3792" t="s">
        <v>145</v>
      </c>
      <c r="B3792" t="s">
        <v>146</v>
      </c>
      <c r="C3792" t="s">
        <v>2</v>
      </c>
      <c r="D3792">
        <v>200878</v>
      </c>
      <c r="E3792" t="str">
        <f>+VLOOKUP($D3792,[1]!Tabla4[[Código Vigente]:[Modalidad de Atención ]],5,0)</f>
        <v>Región Metropolitana de Santiago</v>
      </c>
      <c r="F3792" t="str">
        <f>+VLOOKUP($D3792,[1]!Tabla4[[Código Vigente]:[Modalidad de Atención ]],11,0)</f>
        <v>SUR Villa Alhué</v>
      </c>
    </row>
    <row r="3793" spans="1:6" x14ac:dyDescent="0.35">
      <c r="A3793" t="s">
        <v>147</v>
      </c>
      <c r="B3793" t="s">
        <v>148</v>
      </c>
      <c r="C3793" t="s">
        <v>2</v>
      </c>
      <c r="D3793">
        <v>200878</v>
      </c>
      <c r="E3793" t="str">
        <f>+VLOOKUP($D3793,[1]!Tabla4[[Código Vigente]:[Modalidad de Atención ]],5,0)</f>
        <v>Región Metropolitana de Santiago</v>
      </c>
      <c r="F3793" t="str">
        <f>+VLOOKUP($D3793,[1]!Tabla4[[Código Vigente]:[Modalidad de Atención ]],11,0)</f>
        <v>SUR Villa Alhué</v>
      </c>
    </row>
    <row r="3794" spans="1:6" x14ac:dyDescent="0.35">
      <c r="A3794" t="s">
        <v>149</v>
      </c>
      <c r="B3794" t="s">
        <v>150</v>
      </c>
      <c r="C3794" t="s">
        <v>2</v>
      </c>
      <c r="D3794">
        <v>200878</v>
      </c>
      <c r="E3794" t="str">
        <f>+VLOOKUP($D3794,[1]!Tabla4[[Código Vigente]:[Modalidad de Atención ]],5,0)</f>
        <v>Región Metropolitana de Santiago</v>
      </c>
      <c r="F3794" t="str">
        <f>+VLOOKUP($D3794,[1]!Tabla4[[Código Vigente]:[Modalidad de Atención ]],11,0)</f>
        <v>SUR Villa Alhué</v>
      </c>
    </row>
    <row r="3795" spans="1:6" x14ac:dyDescent="0.35">
      <c r="A3795" t="s">
        <v>151</v>
      </c>
      <c r="B3795" t="s">
        <v>152</v>
      </c>
      <c r="C3795" t="s">
        <v>2</v>
      </c>
      <c r="D3795">
        <v>200878</v>
      </c>
      <c r="E3795" t="str">
        <f>+VLOOKUP($D3795,[1]!Tabla4[[Código Vigente]:[Modalidad de Atención ]],5,0)</f>
        <v>Región Metropolitana de Santiago</v>
      </c>
      <c r="F3795" t="str">
        <f>+VLOOKUP($D3795,[1]!Tabla4[[Código Vigente]:[Modalidad de Atención ]],11,0)</f>
        <v>SUR Villa Alhué</v>
      </c>
    </row>
    <row r="3796" spans="1:6" x14ac:dyDescent="0.35">
      <c r="A3796" t="s">
        <v>153</v>
      </c>
      <c r="B3796" t="s">
        <v>154</v>
      </c>
      <c r="C3796" t="s">
        <v>2</v>
      </c>
      <c r="D3796">
        <v>200878</v>
      </c>
      <c r="E3796" t="str">
        <f>+VLOOKUP($D3796,[1]!Tabla4[[Código Vigente]:[Modalidad de Atención ]],5,0)</f>
        <v>Región Metropolitana de Santiago</v>
      </c>
      <c r="F3796" t="str">
        <f>+VLOOKUP($D3796,[1]!Tabla4[[Código Vigente]:[Modalidad de Atención ]],11,0)</f>
        <v>SUR Villa Alhué</v>
      </c>
    </row>
    <row r="3797" spans="1:6" x14ac:dyDescent="0.35">
      <c r="A3797" t="s">
        <v>155</v>
      </c>
      <c r="B3797" t="s">
        <v>156</v>
      </c>
      <c r="C3797" t="s">
        <v>5</v>
      </c>
      <c r="D3797">
        <v>200878</v>
      </c>
      <c r="E3797" t="str">
        <f>+VLOOKUP($D3797,[1]!Tabla4[[Código Vigente]:[Modalidad de Atención ]],5,0)</f>
        <v>Región Metropolitana de Santiago</v>
      </c>
      <c r="F3797" t="str">
        <f>+VLOOKUP($D3797,[1]!Tabla4[[Código Vigente]:[Modalidad de Atención ]],11,0)</f>
        <v>SUR Villa Alhué</v>
      </c>
    </row>
    <row r="3798" spans="1:6" x14ac:dyDescent="0.35">
      <c r="A3798" t="s">
        <v>157</v>
      </c>
      <c r="B3798" t="s">
        <v>158</v>
      </c>
      <c r="C3798" t="s">
        <v>5</v>
      </c>
      <c r="D3798">
        <v>200878</v>
      </c>
      <c r="E3798" t="str">
        <f>+VLOOKUP($D3798,[1]!Tabla4[[Código Vigente]:[Modalidad de Atención ]],5,0)</f>
        <v>Región Metropolitana de Santiago</v>
      </c>
      <c r="F3798" t="str">
        <f>+VLOOKUP($D3798,[1]!Tabla4[[Código Vigente]:[Modalidad de Atención ]],11,0)</f>
        <v>SUR Villa Alhué</v>
      </c>
    </row>
    <row r="3799" spans="1:6" x14ac:dyDescent="0.35">
      <c r="A3799" t="s">
        <v>159</v>
      </c>
      <c r="B3799" t="s">
        <v>160</v>
      </c>
      <c r="C3799" t="s">
        <v>5</v>
      </c>
      <c r="D3799">
        <v>200878</v>
      </c>
      <c r="E3799" t="str">
        <f>+VLOOKUP($D3799,[1]!Tabla4[[Código Vigente]:[Modalidad de Atención ]],5,0)</f>
        <v>Región Metropolitana de Santiago</v>
      </c>
      <c r="F3799" t="str">
        <f>+VLOOKUP($D3799,[1]!Tabla4[[Código Vigente]:[Modalidad de Atención ]],11,0)</f>
        <v>SUR Villa Alhué</v>
      </c>
    </row>
    <row r="3800" spans="1:6" x14ac:dyDescent="0.35">
      <c r="A3800" t="s">
        <v>161</v>
      </c>
      <c r="B3800" t="s">
        <v>162</v>
      </c>
      <c r="C3800" t="s">
        <v>5</v>
      </c>
      <c r="D3800">
        <v>200878</v>
      </c>
      <c r="E3800" t="str">
        <f>+VLOOKUP($D3800,[1]!Tabla4[[Código Vigente]:[Modalidad de Atención ]],5,0)</f>
        <v>Región Metropolitana de Santiago</v>
      </c>
      <c r="F3800" t="str">
        <f>+VLOOKUP($D3800,[1]!Tabla4[[Código Vigente]:[Modalidad de Atención ]],11,0)</f>
        <v>SUR Villa Alhué</v>
      </c>
    </row>
    <row r="3801" spans="1:6" x14ac:dyDescent="0.35">
      <c r="A3801" t="s">
        <v>163</v>
      </c>
      <c r="B3801" t="s">
        <v>164</v>
      </c>
      <c r="C3801" t="s">
        <v>5</v>
      </c>
      <c r="D3801">
        <v>200878</v>
      </c>
      <c r="E3801" t="str">
        <f>+VLOOKUP($D3801,[1]!Tabla4[[Código Vigente]:[Modalidad de Atención ]],5,0)</f>
        <v>Región Metropolitana de Santiago</v>
      </c>
      <c r="F3801" t="str">
        <f>+VLOOKUP($D3801,[1]!Tabla4[[Código Vigente]:[Modalidad de Atención ]],11,0)</f>
        <v>SUR Villa Alhué</v>
      </c>
    </row>
    <row r="3802" spans="1:6" x14ac:dyDescent="0.35">
      <c r="A3802" t="s">
        <v>165</v>
      </c>
      <c r="B3802" t="s">
        <v>166</v>
      </c>
      <c r="C3802" t="s">
        <v>5</v>
      </c>
      <c r="D3802">
        <v>200878</v>
      </c>
      <c r="E3802" t="str">
        <f>+VLOOKUP($D3802,[1]!Tabla4[[Código Vigente]:[Modalidad de Atención ]],5,0)</f>
        <v>Región Metropolitana de Santiago</v>
      </c>
      <c r="F3802" t="str">
        <f>+VLOOKUP($D3802,[1]!Tabla4[[Código Vigente]:[Modalidad de Atención ]],11,0)</f>
        <v>SUR Villa Alhué</v>
      </c>
    </row>
    <row r="3803" spans="1:6" x14ac:dyDescent="0.35">
      <c r="A3803" t="s">
        <v>167</v>
      </c>
      <c r="B3803" t="s">
        <v>168</v>
      </c>
      <c r="C3803" t="s">
        <v>5</v>
      </c>
      <c r="D3803">
        <v>200878</v>
      </c>
      <c r="E3803" t="str">
        <f>+VLOOKUP($D3803,[1]!Tabla4[[Código Vigente]:[Modalidad de Atención ]],5,0)</f>
        <v>Región Metropolitana de Santiago</v>
      </c>
      <c r="F3803" t="str">
        <f>+VLOOKUP($D3803,[1]!Tabla4[[Código Vigente]:[Modalidad de Atención ]],11,0)</f>
        <v>SUR Villa Alhué</v>
      </c>
    </row>
    <row r="3804" spans="1:6" x14ac:dyDescent="0.35">
      <c r="A3804" t="s">
        <v>169</v>
      </c>
      <c r="B3804" t="s">
        <v>170</v>
      </c>
      <c r="C3804" t="s">
        <v>5</v>
      </c>
      <c r="D3804">
        <v>200878</v>
      </c>
      <c r="E3804" t="str">
        <f>+VLOOKUP($D3804,[1]!Tabla4[[Código Vigente]:[Modalidad de Atención ]],5,0)</f>
        <v>Región Metropolitana de Santiago</v>
      </c>
      <c r="F3804" t="str">
        <f>+VLOOKUP($D3804,[1]!Tabla4[[Código Vigente]:[Modalidad de Atención ]],11,0)</f>
        <v>SUR Villa Alhué</v>
      </c>
    </row>
    <row r="3805" spans="1:6" x14ac:dyDescent="0.35">
      <c r="A3805" t="s">
        <v>171</v>
      </c>
      <c r="B3805" t="s">
        <v>172</v>
      </c>
      <c r="C3805" t="s">
        <v>5</v>
      </c>
      <c r="D3805">
        <v>200878</v>
      </c>
      <c r="E3805" t="str">
        <f>+VLOOKUP($D3805,[1]!Tabla4[[Código Vigente]:[Modalidad de Atención ]],5,0)</f>
        <v>Región Metropolitana de Santiago</v>
      </c>
      <c r="F3805" t="str">
        <f>+VLOOKUP($D3805,[1]!Tabla4[[Código Vigente]:[Modalidad de Atención ]],11,0)</f>
        <v>SUR Villa Alhué</v>
      </c>
    </row>
    <row r="3806" spans="1:6" x14ac:dyDescent="0.35">
      <c r="A3806" t="s">
        <v>173</v>
      </c>
      <c r="B3806" t="s">
        <v>174</v>
      </c>
      <c r="C3806" t="s">
        <v>2</v>
      </c>
      <c r="D3806">
        <v>200878</v>
      </c>
      <c r="E3806" t="str">
        <f>+VLOOKUP($D3806,[1]!Tabla4[[Código Vigente]:[Modalidad de Atención ]],5,0)</f>
        <v>Región Metropolitana de Santiago</v>
      </c>
      <c r="F3806" t="str">
        <f>+VLOOKUP($D3806,[1]!Tabla4[[Código Vigente]:[Modalidad de Atención ]],11,0)</f>
        <v>SUR Villa Alhué</v>
      </c>
    </row>
    <row r="3807" spans="1:6" x14ac:dyDescent="0.35">
      <c r="A3807" t="s">
        <v>175</v>
      </c>
      <c r="B3807" t="s">
        <v>176</v>
      </c>
      <c r="C3807" t="s">
        <v>2</v>
      </c>
      <c r="D3807">
        <v>200878</v>
      </c>
      <c r="E3807" t="str">
        <f>+VLOOKUP($D3807,[1]!Tabla4[[Código Vigente]:[Modalidad de Atención ]],5,0)</f>
        <v>Región Metropolitana de Santiago</v>
      </c>
      <c r="F3807" t="str">
        <f>+VLOOKUP($D3807,[1]!Tabla4[[Código Vigente]:[Modalidad de Atención ]],11,0)</f>
        <v>SUR Villa Alhué</v>
      </c>
    </row>
    <row r="3808" spans="1:6" x14ac:dyDescent="0.35">
      <c r="A3808" t="s">
        <v>177</v>
      </c>
      <c r="B3808" t="s">
        <v>178</v>
      </c>
      <c r="C3808" t="s">
        <v>2</v>
      </c>
      <c r="D3808">
        <v>200878</v>
      </c>
      <c r="E3808" t="str">
        <f>+VLOOKUP($D3808,[1]!Tabla4[[Código Vigente]:[Modalidad de Atención ]],5,0)</f>
        <v>Región Metropolitana de Santiago</v>
      </c>
      <c r="F3808" t="str">
        <f>+VLOOKUP($D3808,[1]!Tabla4[[Código Vigente]:[Modalidad de Atención ]],11,0)</f>
        <v>SUR Villa Alhué</v>
      </c>
    </row>
    <row r="3809" spans="1:6" x14ac:dyDescent="0.35">
      <c r="A3809" t="s">
        <v>179</v>
      </c>
      <c r="B3809" t="s">
        <v>180</v>
      </c>
      <c r="C3809" t="s">
        <v>2</v>
      </c>
      <c r="D3809">
        <v>200878</v>
      </c>
      <c r="E3809" t="str">
        <f>+VLOOKUP($D3809,[1]!Tabla4[[Código Vigente]:[Modalidad de Atención ]],5,0)</f>
        <v>Región Metropolitana de Santiago</v>
      </c>
      <c r="F3809" t="str">
        <f>+VLOOKUP($D3809,[1]!Tabla4[[Código Vigente]:[Modalidad de Atención ]],11,0)</f>
        <v>SUR Villa Alhué</v>
      </c>
    </row>
    <row r="3810" spans="1:6" x14ac:dyDescent="0.35">
      <c r="A3810" t="s">
        <v>181</v>
      </c>
      <c r="B3810" t="s">
        <v>182</v>
      </c>
      <c r="C3810" t="s">
        <v>2</v>
      </c>
      <c r="D3810">
        <v>200878</v>
      </c>
      <c r="E3810" t="str">
        <f>+VLOOKUP($D3810,[1]!Tabla4[[Código Vigente]:[Modalidad de Atención ]],5,0)</f>
        <v>Región Metropolitana de Santiago</v>
      </c>
      <c r="F3810" t="str">
        <f>+VLOOKUP($D3810,[1]!Tabla4[[Código Vigente]:[Modalidad de Atención ]],11,0)</f>
        <v>SUR Villa Alhué</v>
      </c>
    </row>
    <row r="3811" spans="1:6" x14ac:dyDescent="0.35">
      <c r="A3811" t="s">
        <v>183</v>
      </c>
      <c r="B3811" t="s">
        <v>184</v>
      </c>
      <c r="C3811" t="s">
        <v>2</v>
      </c>
      <c r="D3811">
        <v>200878</v>
      </c>
      <c r="E3811" t="str">
        <f>+VLOOKUP($D3811,[1]!Tabla4[[Código Vigente]:[Modalidad de Atención ]],5,0)</f>
        <v>Región Metropolitana de Santiago</v>
      </c>
      <c r="F3811" t="str">
        <f>+VLOOKUP($D3811,[1]!Tabla4[[Código Vigente]:[Modalidad de Atención ]],11,0)</f>
        <v>SUR Villa Alhué</v>
      </c>
    </row>
    <row r="3812" spans="1:6" x14ac:dyDescent="0.35">
      <c r="A3812" t="s">
        <v>185</v>
      </c>
      <c r="B3812" t="s">
        <v>186</v>
      </c>
      <c r="C3812" t="s">
        <v>2</v>
      </c>
      <c r="D3812">
        <v>200878</v>
      </c>
      <c r="E3812" t="str">
        <f>+VLOOKUP($D3812,[1]!Tabla4[[Código Vigente]:[Modalidad de Atención ]],5,0)</f>
        <v>Región Metropolitana de Santiago</v>
      </c>
      <c r="F3812" t="str">
        <f>+VLOOKUP($D3812,[1]!Tabla4[[Código Vigente]:[Modalidad de Atención ]],11,0)</f>
        <v>SUR Villa Alhué</v>
      </c>
    </row>
    <row r="3813" spans="1:6" x14ac:dyDescent="0.35">
      <c r="A3813" t="s">
        <v>187</v>
      </c>
      <c r="B3813" t="s">
        <v>188</v>
      </c>
      <c r="C3813" t="s">
        <v>2</v>
      </c>
      <c r="D3813">
        <v>200878</v>
      </c>
      <c r="E3813" t="str">
        <f>+VLOOKUP($D3813,[1]!Tabla4[[Código Vigente]:[Modalidad de Atención ]],5,0)</f>
        <v>Región Metropolitana de Santiago</v>
      </c>
      <c r="F3813" t="str">
        <f>+VLOOKUP($D3813,[1]!Tabla4[[Código Vigente]:[Modalidad de Atención ]],11,0)</f>
        <v>SUR Villa Alhué</v>
      </c>
    </row>
    <row r="3814" spans="1:6" x14ac:dyDescent="0.35">
      <c r="A3814" t="s">
        <v>189</v>
      </c>
      <c r="B3814" t="s">
        <v>190</v>
      </c>
      <c r="C3814" t="s">
        <v>2</v>
      </c>
      <c r="D3814">
        <v>200878</v>
      </c>
      <c r="E3814" t="str">
        <f>+VLOOKUP($D3814,[1]!Tabla4[[Código Vigente]:[Modalidad de Atención ]],5,0)</f>
        <v>Región Metropolitana de Santiago</v>
      </c>
      <c r="F3814" t="str">
        <f>+VLOOKUP($D3814,[1]!Tabla4[[Código Vigente]:[Modalidad de Atención ]],11,0)</f>
        <v>SUR Villa Alhué</v>
      </c>
    </row>
    <row r="3815" spans="1:6" x14ac:dyDescent="0.35">
      <c r="A3815" t="s">
        <v>191</v>
      </c>
      <c r="B3815" t="s">
        <v>192</v>
      </c>
      <c r="C3815" t="s">
        <v>2</v>
      </c>
      <c r="D3815">
        <v>200878</v>
      </c>
      <c r="E3815" t="str">
        <f>+VLOOKUP($D3815,[1]!Tabla4[[Código Vigente]:[Modalidad de Atención ]],5,0)</f>
        <v>Región Metropolitana de Santiago</v>
      </c>
      <c r="F3815" t="str">
        <f>+VLOOKUP($D3815,[1]!Tabla4[[Código Vigente]:[Modalidad de Atención ]],11,0)</f>
        <v>SUR Villa Alhué</v>
      </c>
    </row>
    <row r="3816" spans="1:6" x14ac:dyDescent="0.35">
      <c r="A3816" t="s">
        <v>193</v>
      </c>
      <c r="B3816" t="s">
        <v>194</v>
      </c>
      <c r="C3816" t="s">
        <v>2</v>
      </c>
      <c r="D3816">
        <v>200878</v>
      </c>
      <c r="E3816" t="str">
        <f>+VLOOKUP($D3816,[1]!Tabla4[[Código Vigente]:[Modalidad de Atención ]],5,0)</f>
        <v>Región Metropolitana de Santiago</v>
      </c>
      <c r="F3816" t="str">
        <f>+VLOOKUP($D3816,[1]!Tabla4[[Código Vigente]:[Modalidad de Atención ]],11,0)</f>
        <v>SUR Villa Alhué</v>
      </c>
    </row>
    <row r="3817" spans="1:6" x14ac:dyDescent="0.35">
      <c r="A3817" t="s">
        <v>195</v>
      </c>
      <c r="B3817" t="s">
        <v>196</v>
      </c>
      <c r="C3817" t="s">
        <v>2</v>
      </c>
      <c r="D3817">
        <v>200878</v>
      </c>
      <c r="E3817" t="str">
        <f>+VLOOKUP($D3817,[1]!Tabla4[[Código Vigente]:[Modalidad de Atención ]],5,0)</f>
        <v>Región Metropolitana de Santiago</v>
      </c>
      <c r="F3817" t="str">
        <f>+VLOOKUP($D3817,[1]!Tabla4[[Código Vigente]:[Modalidad de Atención ]],11,0)</f>
        <v>SUR Villa Alhué</v>
      </c>
    </row>
    <row r="3818" spans="1:6" x14ac:dyDescent="0.35">
      <c r="A3818" t="s">
        <v>197</v>
      </c>
      <c r="B3818" t="s">
        <v>198</v>
      </c>
      <c r="C3818" t="s">
        <v>2</v>
      </c>
      <c r="D3818">
        <v>200878</v>
      </c>
      <c r="E3818" t="str">
        <f>+VLOOKUP($D3818,[1]!Tabla4[[Código Vigente]:[Modalidad de Atención ]],5,0)</f>
        <v>Región Metropolitana de Santiago</v>
      </c>
      <c r="F3818" t="str">
        <f>+VLOOKUP($D3818,[1]!Tabla4[[Código Vigente]:[Modalidad de Atención ]],11,0)</f>
        <v>SUR Villa Alhué</v>
      </c>
    </row>
    <row r="3819" spans="1:6" x14ac:dyDescent="0.35">
      <c r="A3819" t="s">
        <v>199</v>
      </c>
      <c r="B3819" t="s">
        <v>1409</v>
      </c>
      <c r="C3819" t="s">
        <v>124</v>
      </c>
      <c r="D3819">
        <v>200878</v>
      </c>
      <c r="E3819" t="str">
        <f>+VLOOKUP($D3819,[1]!Tabla4[[Código Vigente]:[Modalidad de Atención ]],5,0)</f>
        <v>Región Metropolitana de Santiago</v>
      </c>
      <c r="F3819" t="str">
        <f>+VLOOKUP($D3819,[1]!Tabla4[[Código Vigente]:[Modalidad de Atención ]],11,0)</f>
        <v>SUR Villa Alhué</v>
      </c>
    </row>
    <row r="3820" spans="1:6" x14ac:dyDescent="0.35">
      <c r="A3820" t="s">
        <v>201</v>
      </c>
      <c r="B3820" t="s">
        <v>202</v>
      </c>
      <c r="C3820" t="s">
        <v>2</v>
      </c>
      <c r="D3820">
        <v>200878</v>
      </c>
      <c r="E3820" t="str">
        <f>+VLOOKUP($D3820,[1]!Tabla4[[Código Vigente]:[Modalidad de Atención ]],5,0)</f>
        <v>Región Metropolitana de Santiago</v>
      </c>
      <c r="F3820" t="str">
        <f>+VLOOKUP($D3820,[1]!Tabla4[[Código Vigente]:[Modalidad de Atención ]],11,0)</f>
        <v>SUR Villa Alhué</v>
      </c>
    </row>
    <row r="3821" spans="1:6" x14ac:dyDescent="0.35">
      <c r="A3821" t="s">
        <v>203</v>
      </c>
      <c r="B3821" t="s">
        <v>204</v>
      </c>
      <c r="C3821" t="s">
        <v>2</v>
      </c>
      <c r="D3821">
        <v>200878</v>
      </c>
      <c r="E3821" t="str">
        <f>+VLOOKUP($D3821,[1]!Tabla4[[Código Vigente]:[Modalidad de Atención ]],5,0)</f>
        <v>Región Metropolitana de Santiago</v>
      </c>
      <c r="F3821" t="str">
        <f>+VLOOKUP($D3821,[1]!Tabla4[[Código Vigente]:[Modalidad de Atención ]],11,0)</f>
        <v>SUR Villa Alhué</v>
      </c>
    </row>
    <row r="3822" spans="1:6" x14ac:dyDescent="0.35">
      <c r="A3822" t="s">
        <v>205</v>
      </c>
      <c r="B3822" t="s">
        <v>206</v>
      </c>
      <c r="C3822" t="s">
        <v>2</v>
      </c>
      <c r="D3822">
        <v>200878</v>
      </c>
      <c r="E3822" t="str">
        <f>+VLOOKUP($D3822,[1]!Tabla4[[Código Vigente]:[Modalidad de Atención ]],5,0)</f>
        <v>Región Metropolitana de Santiago</v>
      </c>
      <c r="F3822" t="str">
        <f>+VLOOKUP($D3822,[1]!Tabla4[[Código Vigente]:[Modalidad de Atención ]],11,0)</f>
        <v>SUR Villa Alhué</v>
      </c>
    </row>
    <row r="3823" spans="1:6" x14ac:dyDescent="0.35">
      <c r="A3823" t="s">
        <v>207</v>
      </c>
      <c r="B3823" t="s">
        <v>208</v>
      </c>
      <c r="C3823" t="s">
        <v>2</v>
      </c>
      <c r="D3823">
        <v>200878</v>
      </c>
      <c r="E3823" t="str">
        <f>+VLOOKUP($D3823,[1]!Tabla4[[Código Vigente]:[Modalidad de Atención ]],5,0)</f>
        <v>Región Metropolitana de Santiago</v>
      </c>
      <c r="F3823" t="str">
        <f>+VLOOKUP($D3823,[1]!Tabla4[[Código Vigente]:[Modalidad de Atención ]],11,0)</f>
        <v>SUR Villa Alhué</v>
      </c>
    </row>
    <row r="3824" spans="1:6" x14ac:dyDescent="0.35">
      <c r="A3824" t="s">
        <v>209</v>
      </c>
      <c r="B3824" t="s">
        <v>210</v>
      </c>
      <c r="C3824" t="s">
        <v>2</v>
      </c>
      <c r="D3824">
        <v>200878</v>
      </c>
      <c r="E3824" t="str">
        <f>+VLOOKUP($D3824,[1]!Tabla4[[Código Vigente]:[Modalidad de Atención ]],5,0)</f>
        <v>Región Metropolitana de Santiago</v>
      </c>
      <c r="F3824" t="str">
        <f>+VLOOKUP($D3824,[1]!Tabla4[[Código Vigente]:[Modalidad de Atención ]],11,0)</f>
        <v>SUR Villa Alhué</v>
      </c>
    </row>
    <row r="3825" spans="1:6" x14ac:dyDescent="0.35">
      <c r="A3825" t="s">
        <v>211</v>
      </c>
      <c r="B3825" t="s">
        <v>212</v>
      </c>
      <c r="C3825" t="s">
        <v>5</v>
      </c>
      <c r="D3825">
        <v>200878</v>
      </c>
      <c r="E3825" t="str">
        <f>+VLOOKUP($D3825,[1]!Tabla4[[Código Vigente]:[Modalidad de Atención ]],5,0)</f>
        <v>Región Metropolitana de Santiago</v>
      </c>
      <c r="F3825" t="str">
        <f>+VLOOKUP($D3825,[1]!Tabla4[[Código Vigente]:[Modalidad de Atención ]],11,0)</f>
        <v>SUR Villa Alhué</v>
      </c>
    </row>
    <row r="3826" spans="1:6" x14ac:dyDescent="0.35">
      <c r="A3826" t="s">
        <v>213</v>
      </c>
      <c r="B3826" t="s">
        <v>214</v>
      </c>
      <c r="C3826" t="s">
        <v>5</v>
      </c>
      <c r="D3826">
        <v>200878</v>
      </c>
      <c r="E3826" t="str">
        <f>+VLOOKUP($D3826,[1]!Tabla4[[Código Vigente]:[Modalidad de Atención ]],5,0)</f>
        <v>Región Metropolitana de Santiago</v>
      </c>
      <c r="F3826" t="str">
        <f>+VLOOKUP($D3826,[1]!Tabla4[[Código Vigente]:[Modalidad de Atención ]],11,0)</f>
        <v>SUR Villa Alhué</v>
      </c>
    </row>
    <row r="3827" spans="1:6" x14ac:dyDescent="0.35">
      <c r="A3827" t="s">
        <v>215</v>
      </c>
      <c r="B3827" t="s">
        <v>216</v>
      </c>
      <c r="C3827" t="s">
        <v>5</v>
      </c>
      <c r="D3827">
        <v>200878</v>
      </c>
      <c r="E3827" t="str">
        <f>+VLOOKUP($D3827,[1]!Tabla4[[Código Vigente]:[Modalidad de Atención ]],5,0)</f>
        <v>Región Metropolitana de Santiago</v>
      </c>
      <c r="F3827" t="str">
        <f>+VLOOKUP($D3827,[1]!Tabla4[[Código Vigente]:[Modalidad de Atención ]],11,0)</f>
        <v>SUR Villa Alhué</v>
      </c>
    </row>
    <row r="3828" spans="1:6" x14ac:dyDescent="0.35">
      <c r="A3828" t="s">
        <v>217</v>
      </c>
      <c r="B3828" t="s">
        <v>218</v>
      </c>
      <c r="C3828" t="s">
        <v>2</v>
      </c>
      <c r="D3828">
        <v>200878</v>
      </c>
      <c r="E3828" t="str">
        <f>+VLOOKUP($D3828,[1]!Tabla4[[Código Vigente]:[Modalidad de Atención ]],5,0)</f>
        <v>Región Metropolitana de Santiago</v>
      </c>
      <c r="F3828" t="str">
        <f>+VLOOKUP($D3828,[1]!Tabla4[[Código Vigente]:[Modalidad de Atención ]],11,0)</f>
        <v>SUR Villa Alhué</v>
      </c>
    </row>
    <row r="3829" spans="1:6" x14ac:dyDescent="0.35">
      <c r="A3829" t="s">
        <v>219</v>
      </c>
      <c r="B3829" t="s">
        <v>220</v>
      </c>
      <c r="C3829" t="s">
        <v>2</v>
      </c>
      <c r="D3829">
        <v>200878</v>
      </c>
      <c r="E3829" t="str">
        <f>+VLOOKUP($D3829,[1]!Tabla4[[Código Vigente]:[Modalidad de Atención ]],5,0)</f>
        <v>Región Metropolitana de Santiago</v>
      </c>
      <c r="F3829" t="str">
        <f>+VLOOKUP($D3829,[1]!Tabla4[[Código Vigente]:[Modalidad de Atención ]],11,0)</f>
        <v>SUR Villa Alhué</v>
      </c>
    </row>
    <row r="3830" spans="1:6" x14ac:dyDescent="0.35">
      <c r="A3830" t="s">
        <v>221</v>
      </c>
      <c r="B3830" t="s">
        <v>222</v>
      </c>
      <c r="C3830" t="s">
        <v>2</v>
      </c>
      <c r="D3830">
        <v>200878</v>
      </c>
      <c r="E3830" t="str">
        <f>+VLOOKUP($D3830,[1]!Tabla4[[Código Vigente]:[Modalidad de Atención ]],5,0)</f>
        <v>Región Metropolitana de Santiago</v>
      </c>
      <c r="F3830" t="str">
        <f>+VLOOKUP($D3830,[1]!Tabla4[[Código Vigente]:[Modalidad de Atención ]],11,0)</f>
        <v>SUR Villa Alhué</v>
      </c>
    </row>
    <row r="3831" spans="1:6" x14ac:dyDescent="0.35">
      <c r="A3831" t="s">
        <v>1200</v>
      </c>
      <c r="B3831" t="s">
        <v>1201</v>
      </c>
      <c r="C3831" t="s">
        <v>2</v>
      </c>
      <c r="D3831">
        <v>200878</v>
      </c>
      <c r="E3831" t="str">
        <f>+VLOOKUP($D3831,[1]!Tabla4[[Código Vigente]:[Modalidad de Atención ]],5,0)</f>
        <v>Región Metropolitana de Santiago</v>
      </c>
      <c r="F3831" t="str">
        <f>+VLOOKUP($D3831,[1]!Tabla4[[Código Vigente]:[Modalidad de Atención ]],11,0)</f>
        <v>SUR Villa Alhué</v>
      </c>
    </row>
    <row r="3832" spans="1:6" x14ac:dyDescent="0.35">
      <c r="A3832" t="s">
        <v>223</v>
      </c>
      <c r="B3832" t="s">
        <v>224</v>
      </c>
      <c r="C3832" t="s">
        <v>2</v>
      </c>
      <c r="D3832">
        <v>200878</v>
      </c>
      <c r="E3832" t="str">
        <f>+VLOOKUP($D3832,[1]!Tabla4[[Código Vigente]:[Modalidad de Atención ]],5,0)</f>
        <v>Región Metropolitana de Santiago</v>
      </c>
      <c r="F3832" t="str">
        <f>+VLOOKUP($D3832,[1]!Tabla4[[Código Vigente]:[Modalidad de Atención ]],11,0)</f>
        <v>SUR Villa Alhué</v>
      </c>
    </row>
    <row r="3833" spans="1:6" x14ac:dyDescent="0.35">
      <c r="A3833" t="s">
        <v>225</v>
      </c>
      <c r="B3833" t="s">
        <v>226</v>
      </c>
      <c r="C3833" t="s">
        <v>2</v>
      </c>
      <c r="D3833">
        <v>200878</v>
      </c>
      <c r="E3833" t="str">
        <f>+VLOOKUP($D3833,[1]!Tabla4[[Código Vigente]:[Modalidad de Atención ]],5,0)</f>
        <v>Región Metropolitana de Santiago</v>
      </c>
      <c r="F3833" t="str">
        <f>+VLOOKUP($D3833,[1]!Tabla4[[Código Vigente]:[Modalidad de Atención ]],11,0)</f>
        <v>SUR Villa Alhué</v>
      </c>
    </row>
    <row r="3834" spans="1:6" x14ac:dyDescent="0.35">
      <c r="A3834" t="s">
        <v>227</v>
      </c>
      <c r="B3834" t="s">
        <v>228</v>
      </c>
      <c r="C3834" t="s">
        <v>2</v>
      </c>
      <c r="D3834">
        <v>200878</v>
      </c>
      <c r="E3834" t="str">
        <f>+VLOOKUP($D3834,[1]!Tabla4[[Código Vigente]:[Modalidad de Atención ]],5,0)</f>
        <v>Región Metropolitana de Santiago</v>
      </c>
      <c r="F3834" t="str">
        <f>+VLOOKUP($D3834,[1]!Tabla4[[Código Vigente]:[Modalidad de Atención ]],11,0)</f>
        <v>SUR Villa Alhué</v>
      </c>
    </row>
    <row r="3835" spans="1:6" x14ac:dyDescent="0.35">
      <c r="A3835" t="s">
        <v>229</v>
      </c>
      <c r="B3835" t="s">
        <v>230</v>
      </c>
      <c r="C3835" t="s">
        <v>2</v>
      </c>
      <c r="D3835">
        <v>200878</v>
      </c>
      <c r="E3835" t="str">
        <f>+VLOOKUP($D3835,[1]!Tabla4[[Código Vigente]:[Modalidad de Atención ]],5,0)</f>
        <v>Región Metropolitana de Santiago</v>
      </c>
      <c r="F3835" t="str">
        <f>+VLOOKUP($D3835,[1]!Tabla4[[Código Vigente]:[Modalidad de Atención ]],11,0)</f>
        <v>SUR Villa Alhué</v>
      </c>
    </row>
    <row r="3836" spans="1:6" x14ac:dyDescent="0.35">
      <c r="A3836" t="s">
        <v>231</v>
      </c>
      <c r="B3836" t="s">
        <v>232</v>
      </c>
      <c r="C3836" t="s">
        <v>2</v>
      </c>
      <c r="D3836">
        <v>200878</v>
      </c>
      <c r="E3836" t="str">
        <f>+VLOOKUP($D3836,[1]!Tabla4[[Código Vigente]:[Modalidad de Atención ]],5,0)</f>
        <v>Región Metropolitana de Santiago</v>
      </c>
      <c r="F3836" t="str">
        <f>+VLOOKUP($D3836,[1]!Tabla4[[Código Vigente]:[Modalidad de Atención ]],11,0)</f>
        <v>SUR Villa Alhué</v>
      </c>
    </row>
    <row r="3837" spans="1:6" x14ac:dyDescent="0.35">
      <c r="A3837" t="s">
        <v>233</v>
      </c>
      <c r="B3837" t="s">
        <v>234</v>
      </c>
      <c r="C3837" t="s">
        <v>2</v>
      </c>
      <c r="D3837">
        <v>200878</v>
      </c>
      <c r="E3837" t="str">
        <f>+VLOOKUP($D3837,[1]!Tabla4[[Código Vigente]:[Modalidad de Atención ]],5,0)</f>
        <v>Región Metropolitana de Santiago</v>
      </c>
      <c r="F3837" t="str">
        <f>+VLOOKUP($D3837,[1]!Tabla4[[Código Vigente]:[Modalidad de Atención ]],11,0)</f>
        <v>SUR Villa Alhué</v>
      </c>
    </row>
    <row r="3838" spans="1:6" x14ac:dyDescent="0.35">
      <c r="A3838" t="s">
        <v>235</v>
      </c>
      <c r="B3838" t="s">
        <v>236</v>
      </c>
      <c r="C3838" t="s">
        <v>2</v>
      </c>
      <c r="D3838">
        <v>200878</v>
      </c>
      <c r="E3838" t="str">
        <f>+VLOOKUP($D3838,[1]!Tabla4[[Código Vigente]:[Modalidad de Atención ]],5,0)</f>
        <v>Región Metropolitana de Santiago</v>
      </c>
      <c r="F3838" t="str">
        <f>+VLOOKUP($D3838,[1]!Tabla4[[Código Vigente]:[Modalidad de Atención ]],11,0)</f>
        <v>SUR Villa Alhué</v>
      </c>
    </row>
    <row r="3839" spans="1:6" x14ac:dyDescent="0.35">
      <c r="A3839" t="s">
        <v>237</v>
      </c>
      <c r="B3839" t="s">
        <v>238</v>
      </c>
      <c r="C3839" t="s">
        <v>124</v>
      </c>
      <c r="D3839">
        <v>200878</v>
      </c>
      <c r="E3839" t="str">
        <f>+VLOOKUP($D3839,[1]!Tabla4[[Código Vigente]:[Modalidad de Atención ]],5,0)</f>
        <v>Región Metropolitana de Santiago</v>
      </c>
      <c r="F3839" t="str">
        <f>+VLOOKUP($D3839,[1]!Tabla4[[Código Vigente]:[Modalidad de Atención ]],11,0)</f>
        <v>SUR Villa Alhué</v>
      </c>
    </row>
    <row r="3840" spans="1:6" x14ac:dyDescent="0.35">
      <c r="A3840" t="s">
        <v>239</v>
      </c>
      <c r="B3840" t="s">
        <v>240</v>
      </c>
      <c r="C3840" t="s">
        <v>5</v>
      </c>
      <c r="D3840">
        <v>200878</v>
      </c>
      <c r="E3840" t="str">
        <f>+VLOOKUP($D3840,[1]!Tabla4[[Código Vigente]:[Modalidad de Atención ]],5,0)</f>
        <v>Región Metropolitana de Santiago</v>
      </c>
      <c r="F3840" t="str">
        <f>+VLOOKUP($D3840,[1]!Tabla4[[Código Vigente]:[Modalidad de Atención ]],11,0)</f>
        <v>SUR Villa Alhué</v>
      </c>
    </row>
    <row r="3841" spans="1:6" x14ac:dyDescent="0.35">
      <c r="A3841" t="s">
        <v>241</v>
      </c>
      <c r="B3841" t="s">
        <v>242</v>
      </c>
      <c r="C3841" t="s">
        <v>5</v>
      </c>
      <c r="D3841">
        <v>200878</v>
      </c>
      <c r="E3841" t="str">
        <f>+VLOOKUP($D3841,[1]!Tabla4[[Código Vigente]:[Modalidad de Atención ]],5,0)</f>
        <v>Región Metropolitana de Santiago</v>
      </c>
      <c r="F3841" t="str">
        <f>+VLOOKUP($D3841,[1]!Tabla4[[Código Vigente]:[Modalidad de Atención ]],11,0)</f>
        <v>SUR Villa Alhué</v>
      </c>
    </row>
    <row r="3842" spans="1:6" x14ac:dyDescent="0.35">
      <c r="A3842" t="s">
        <v>243</v>
      </c>
      <c r="B3842" t="s">
        <v>244</v>
      </c>
      <c r="C3842" t="s">
        <v>5</v>
      </c>
      <c r="D3842">
        <v>200878</v>
      </c>
      <c r="E3842" t="str">
        <f>+VLOOKUP($D3842,[1]!Tabla4[[Código Vigente]:[Modalidad de Atención ]],5,0)</f>
        <v>Región Metropolitana de Santiago</v>
      </c>
      <c r="F3842" t="str">
        <f>+VLOOKUP($D3842,[1]!Tabla4[[Código Vigente]:[Modalidad de Atención ]],11,0)</f>
        <v>SUR Villa Alhué</v>
      </c>
    </row>
    <row r="3843" spans="1:6" x14ac:dyDescent="0.35">
      <c r="A3843" t="s">
        <v>245</v>
      </c>
      <c r="B3843" t="s">
        <v>246</v>
      </c>
      <c r="C3843" t="s">
        <v>5</v>
      </c>
      <c r="D3843">
        <v>200878</v>
      </c>
      <c r="E3843" t="str">
        <f>+VLOOKUP($D3843,[1]!Tabla4[[Código Vigente]:[Modalidad de Atención ]],5,0)</f>
        <v>Región Metropolitana de Santiago</v>
      </c>
      <c r="F3843" t="str">
        <f>+VLOOKUP($D3843,[1]!Tabla4[[Código Vigente]:[Modalidad de Atención ]],11,0)</f>
        <v>SUR Villa Alhué</v>
      </c>
    </row>
    <row r="3844" spans="1:6" x14ac:dyDescent="0.35">
      <c r="A3844" t="s">
        <v>247</v>
      </c>
      <c r="B3844" t="s">
        <v>248</v>
      </c>
      <c r="C3844" t="s">
        <v>5</v>
      </c>
      <c r="D3844">
        <v>200878</v>
      </c>
      <c r="E3844" t="str">
        <f>+VLOOKUP($D3844,[1]!Tabla4[[Código Vigente]:[Modalidad de Atención ]],5,0)</f>
        <v>Región Metropolitana de Santiago</v>
      </c>
      <c r="F3844" t="str">
        <f>+VLOOKUP($D3844,[1]!Tabla4[[Código Vigente]:[Modalidad de Atención ]],11,0)</f>
        <v>SUR Villa Alhué</v>
      </c>
    </row>
    <row r="3845" spans="1:6" x14ac:dyDescent="0.35">
      <c r="A3845" t="s">
        <v>249</v>
      </c>
      <c r="B3845" t="s">
        <v>250</v>
      </c>
      <c r="C3845" t="s">
        <v>5</v>
      </c>
      <c r="D3845">
        <v>200878</v>
      </c>
      <c r="E3845" t="str">
        <f>+VLOOKUP($D3845,[1]!Tabla4[[Código Vigente]:[Modalidad de Atención ]],5,0)</f>
        <v>Región Metropolitana de Santiago</v>
      </c>
      <c r="F3845" t="str">
        <f>+VLOOKUP($D3845,[1]!Tabla4[[Código Vigente]:[Modalidad de Atención ]],11,0)</f>
        <v>SUR Villa Alhué</v>
      </c>
    </row>
    <row r="3846" spans="1:6" x14ac:dyDescent="0.35">
      <c r="A3846" t="s">
        <v>251</v>
      </c>
      <c r="B3846" t="s">
        <v>252</v>
      </c>
      <c r="C3846" t="s">
        <v>2</v>
      </c>
      <c r="D3846">
        <v>200878</v>
      </c>
      <c r="E3846" t="str">
        <f>+VLOOKUP($D3846,[1]!Tabla4[[Código Vigente]:[Modalidad de Atención ]],5,0)</f>
        <v>Región Metropolitana de Santiago</v>
      </c>
      <c r="F3846" t="str">
        <f>+VLOOKUP($D3846,[1]!Tabla4[[Código Vigente]:[Modalidad de Atención ]],11,0)</f>
        <v>SUR Villa Alhué</v>
      </c>
    </row>
    <row r="3847" spans="1:6" x14ac:dyDescent="0.35">
      <c r="A3847" t="s">
        <v>253</v>
      </c>
      <c r="B3847" t="s">
        <v>254</v>
      </c>
      <c r="C3847" t="s">
        <v>2</v>
      </c>
      <c r="D3847">
        <v>200878</v>
      </c>
      <c r="E3847" t="str">
        <f>+VLOOKUP($D3847,[1]!Tabla4[[Código Vigente]:[Modalidad de Atención ]],5,0)</f>
        <v>Región Metropolitana de Santiago</v>
      </c>
      <c r="F3847" t="str">
        <f>+VLOOKUP($D3847,[1]!Tabla4[[Código Vigente]:[Modalidad de Atención ]],11,0)</f>
        <v>SUR Villa Alhué</v>
      </c>
    </row>
    <row r="3848" spans="1:6" x14ac:dyDescent="0.35">
      <c r="A3848" t="s">
        <v>255</v>
      </c>
      <c r="B3848" t="s">
        <v>256</v>
      </c>
      <c r="C3848" t="s">
        <v>2</v>
      </c>
      <c r="D3848">
        <v>200878</v>
      </c>
      <c r="E3848" t="str">
        <f>+VLOOKUP($D3848,[1]!Tabla4[[Código Vigente]:[Modalidad de Atención ]],5,0)</f>
        <v>Región Metropolitana de Santiago</v>
      </c>
      <c r="F3848" t="str">
        <f>+VLOOKUP($D3848,[1]!Tabla4[[Código Vigente]:[Modalidad de Atención ]],11,0)</f>
        <v>SUR Villa Alhué</v>
      </c>
    </row>
    <row r="3849" spans="1:6" x14ac:dyDescent="0.35">
      <c r="A3849" t="s">
        <v>257</v>
      </c>
      <c r="B3849" t="s">
        <v>258</v>
      </c>
      <c r="C3849" t="s">
        <v>2</v>
      </c>
      <c r="D3849">
        <v>200878</v>
      </c>
      <c r="E3849" t="str">
        <f>+VLOOKUP($D3849,[1]!Tabla4[[Código Vigente]:[Modalidad de Atención ]],5,0)</f>
        <v>Región Metropolitana de Santiago</v>
      </c>
      <c r="F3849" t="str">
        <f>+VLOOKUP($D3849,[1]!Tabla4[[Código Vigente]:[Modalidad de Atención ]],11,0)</f>
        <v>SUR Villa Alhué</v>
      </c>
    </row>
    <row r="3850" spans="1:6" x14ac:dyDescent="0.35">
      <c r="A3850" t="s">
        <v>259</v>
      </c>
      <c r="B3850" t="s">
        <v>260</v>
      </c>
      <c r="C3850" t="s">
        <v>2</v>
      </c>
      <c r="D3850">
        <v>200878</v>
      </c>
      <c r="E3850" t="str">
        <f>+VLOOKUP($D3850,[1]!Tabla4[[Código Vigente]:[Modalidad de Atención ]],5,0)</f>
        <v>Región Metropolitana de Santiago</v>
      </c>
      <c r="F3850" t="str">
        <f>+VLOOKUP($D3850,[1]!Tabla4[[Código Vigente]:[Modalidad de Atención ]],11,0)</f>
        <v>SUR Villa Alhué</v>
      </c>
    </row>
    <row r="3851" spans="1:6" x14ac:dyDescent="0.35">
      <c r="A3851" t="s">
        <v>261</v>
      </c>
      <c r="B3851" t="s">
        <v>262</v>
      </c>
      <c r="C3851" t="s">
        <v>2</v>
      </c>
      <c r="D3851">
        <v>200878</v>
      </c>
      <c r="E3851" t="str">
        <f>+VLOOKUP($D3851,[1]!Tabla4[[Código Vigente]:[Modalidad de Atención ]],5,0)</f>
        <v>Región Metropolitana de Santiago</v>
      </c>
      <c r="F3851" t="str">
        <f>+VLOOKUP($D3851,[1]!Tabla4[[Código Vigente]:[Modalidad de Atención ]],11,0)</f>
        <v>SUR Villa Alhué</v>
      </c>
    </row>
    <row r="3852" spans="1:6" x14ac:dyDescent="0.35">
      <c r="A3852" t="s">
        <v>263</v>
      </c>
      <c r="B3852" t="s">
        <v>264</v>
      </c>
      <c r="C3852" t="s">
        <v>2</v>
      </c>
      <c r="D3852">
        <v>200878</v>
      </c>
      <c r="E3852" t="str">
        <f>+VLOOKUP($D3852,[1]!Tabla4[[Código Vigente]:[Modalidad de Atención ]],5,0)</f>
        <v>Región Metropolitana de Santiago</v>
      </c>
      <c r="F3852" t="str">
        <f>+VLOOKUP($D3852,[1]!Tabla4[[Código Vigente]:[Modalidad de Atención ]],11,0)</f>
        <v>SUR Villa Alhué</v>
      </c>
    </row>
    <row r="3853" spans="1:6" x14ac:dyDescent="0.35">
      <c r="A3853" t="s">
        <v>265</v>
      </c>
      <c r="B3853" t="s">
        <v>266</v>
      </c>
      <c r="C3853" t="s">
        <v>2</v>
      </c>
      <c r="D3853">
        <v>200878</v>
      </c>
      <c r="E3853" t="str">
        <f>+VLOOKUP($D3853,[1]!Tabla4[[Código Vigente]:[Modalidad de Atención ]],5,0)</f>
        <v>Región Metropolitana de Santiago</v>
      </c>
      <c r="F3853" t="str">
        <f>+VLOOKUP($D3853,[1]!Tabla4[[Código Vigente]:[Modalidad de Atención ]],11,0)</f>
        <v>SUR Villa Alhué</v>
      </c>
    </row>
    <row r="3854" spans="1:6" x14ac:dyDescent="0.35">
      <c r="A3854" t="s">
        <v>0</v>
      </c>
      <c r="B3854" t="s">
        <v>1</v>
      </c>
      <c r="C3854" t="s">
        <v>2</v>
      </c>
      <c r="D3854">
        <v>200878</v>
      </c>
      <c r="E3854" t="str">
        <f>+VLOOKUP($D3854,[1]!Tabla4[[Código Vigente]:[Modalidad de Atención ]],5,0)</f>
        <v>Región Metropolitana de Santiago</v>
      </c>
      <c r="F3854" t="str">
        <f>+VLOOKUP($D3854,[1]!Tabla4[[Código Vigente]:[Modalidad de Atención ]],11,0)</f>
        <v>SUR Villa Alhué</v>
      </c>
    </row>
    <row r="3855" spans="1:6" x14ac:dyDescent="0.35">
      <c r="A3855" t="s">
        <v>267</v>
      </c>
      <c r="B3855" t="s">
        <v>268</v>
      </c>
      <c r="C3855" t="s">
        <v>2</v>
      </c>
      <c r="D3855">
        <v>200878</v>
      </c>
      <c r="E3855" t="str">
        <f>+VLOOKUP($D3855,[1]!Tabla4[[Código Vigente]:[Modalidad de Atención ]],5,0)</f>
        <v>Región Metropolitana de Santiago</v>
      </c>
      <c r="F3855" t="str">
        <f>+VLOOKUP($D3855,[1]!Tabla4[[Código Vigente]:[Modalidad de Atención ]],11,0)</f>
        <v>SUR Villa Alhué</v>
      </c>
    </row>
    <row r="3856" spans="1:6" x14ac:dyDescent="0.35">
      <c r="A3856" t="s">
        <v>269</v>
      </c>
      <c r="B3856" t="s">
        <v>270</v>
      </c>
      <c r="C3856" t="s">
        <v>2</v>
      </c>
      <c r="D3856">
        <v>200878</v>
      </c>
      <c r="E3856" t="str">
        <f>+VLOOKUP($D3856,[1]!Tabla4[[Código Vigente]:[Modalidad de Atención ]],5,0)</f>
        <v>Región Metropolitana de Santiago</v>
      </c>
      <c r="F3856" t="str">
        <f>+VLOOKUP($D3856,[1]!Tabla4[[Código Vigente]:[Modalidad de Atención ]],11,0)</f>
        <v>SUR Villa Alhué</v>
      </c>
    </row>
    <row r="3857" spans="1:6" x14ac:dyDescent="0.35">
      <c r="A3857" t="s">
        <v>271</v>
      </c>
      <c r="B3857" t="s">
        <v>272</v>
      </c>
      <c r="C3857" t="s">
        <v>5</v>
      </c>
      <c r="D3857">
        <v>200878</v>
      </c>
      <c r="E3857" t="str">
        <f>+VLOOKUP($D3857,[1]!Tabla4[[Código Vigente]:[Modalidad de Atención ]],5,0)</f>
        <v>Región Metropolitana de Santiago</v>
      </c>
      <c r="F3857" t="str">
        <f>+VLOOKUP($D3857,[1]!Tabla4[[Código Vigente]:[Modalidad de Atención ]],11,0)</f>
        <v>SUR Villa Alhué</v>
      </c>
    </row>
    <row r="3858" spans="1:6" x14ac:dyDescent="0.35">
      <c r="A3858" t="s">
        <v>273</v>
      </c>
      <c r="B3858" t="s">
        <v>274</v>
      </c>
      <c r="C3858" t="s">
        <v>5</v>
      </c>
      <c r="D3858">
        <v>200878</v>
      </c>
      <c r="E3858" t="str">
        <f>+VLOOKUP($D3858,[1]!Tabla4[[Código Vigente]:[Modalidad de Atención ]],5,0)</f>
        <v>Región Metropolitana de Santiago</v>
      </c>
      <c r="F3858" t="str">
        <f>+VLOOKUP($D3858,[1]!Tabla4[[Código Vigente]:[Modalidad de Atención ]],11,0)</f>
        <v>SUR Villa Alhué</v>
      </c>
    </row>
    <row r="3859" spans="1:6" x14ac:dyDescent="0.35">
      <c r="A3859" t="s">
        <v>275</v>
      </c>
      <c r="B3859" t="s">
        <v>276</v>
      </c>
      <c r="C3859" t="s">
        <v>2</v>
      </c>
      <c r="D3859">
        <v>200878</v>
      </c>
      <c r="E3859" t="str">
        <f>+VLOOKUP($D3859,[1]!Tabla4[[Código Vigente]:[Modalidad de Atención ]],5,0)</f>
        <v>Región Metropolitana de Santiago</v>
      </c>
      <c r="F3859" t="str">
        <f>+VLOOKUP($D3859,[1]!Tabla4[[Código Vigente]:[Modalidad de Atención ]],11,0)</f>
        <v>SUR Villa Alhué</v>
      </c>
    </row>
    <row r="3860" spans="1:6" x14ac:dyDescent="0.35">
      <c r="A3860" t="s">
        <v>277</v>
      </c>
      <c r="B3860" t="s">
        <v>278</v>
      </c>
      <c r="C3860" t="s">
        <v>2</v>
      </c>
      <c r="D3860">
        <v>200878</v>
      </c>
      <c r="E3860" t="str">
        <f>+VLOOKUP($D3860,[1]!Tabla4[[Código Vigente]:[Modalidad de Atención ]],5,0)</f>
        <v>Región Metropolitana de Santiago</v>
      </c>
      <c r="F3860" t="str">
        <f>+VLOOKUP($D3860,[1]!Tabla4[[Código Vigente]:[Modalidad de Atención ]],11,0)</f>
        <v>SUR Villa Alhué</v>
      </c>
    </row>
    <row r="3861" spans="1:6" x14ac:dyDescent="0.35">
      <c r="A3861" t="s">
        <v>279</v>
      </c>
      <c r="B3861" t="s">
        <v>280</v>
      </c>
      <c r="C3861" t="s">
        <v>5</v>
      </c>
      <c r="D3861">
        <v>200878</v>
      </c>
      <c r="E3861" t="str">
        <f>+VLOOKUP($D3861,[1]!Tabla4[[Código Vigente]:[Modalidad de Atención ]],5,0)</f>
        <v>Región Metropolitana de Santiago</v>
      </c>
      <c r="F3861" t="str">
        <f>+VLOOKUP($D3861,[1]!Tabla4[[Código Vigente]:[Modalidad de Atención ]],11,0)</f>
        <v>SUR Villa Alhué</v>
      </c>
    </row>
    <row r="3862" spans="1:6" x14ac:dyDescent="0.35">
      <c r="A3862" t="s">
        <v>281</v>
      </c>
      <c r="B3862" t="s">
        <v>282</v>
      </c>
      <c r="C3862" t="s">
        <v>5</v>
      </c>
      <c r="D3862">
        <v>200878</v>
      </c>
      <c r="E3862" t="str">
        <f>+VLOOKUP($D3862,[1]!Tabla4[[Código Vigente]:[Modalidad de Atención ]],5,0)</f>
        <v>Región Metropolitana de Santiago</v>
      </c>
      <c r="F3862" t="str">
        <f>+VLOOKUP($D3862,[1]!Tabla4[[Código Vigente]:[Modalidad de Atención ]],11,0)</f>
        <v>SUR Villa Alhué</v>
      </c>
    </row>
    <row r="3863" spans="1:6" x14ac:dyDescent="0.35">
      <c r="A3863" t="s">
        <v>283</v>
      </c>
      <c r="B3863" t="s">
        <v>284</v>
      </c>
      <c r="C3863" t="s">
        <v>5</v>
      </c>
      <c r="D3863">
        <v>200878</v>
      </c>
      <c r="E3863" t="str">
        <f>+VLOOKUP($D3863,[1]!Tabla4[[Código Vigente]:[Modalidad de Atención ]],5,0)</f>
        <v>Región Metropolitana de Santiago</v>
      </c>
      <c r="F3863" t="str">
        <f>+VLOOKUP($D3863,[1]!Tabla4[[Código Vigente]:[Modalidad de Atención ]],11,0)</f>
        <v>SUR Villa Alhué</v>
      </c>
    </row>
    <row r="3864" spans="1:6" x14ac:dyDescent="0.35">
      <c r="A3864" t="s">
        <v>285</v>
      </c>
      <c r="B3864" t="s">
        <v>286</v>
      </c>
      <c r="C3864" t="s">
        <v>2</v>
      </c>
      <c r="D3864">
        <v>200878</v>
      </c>
      <c r="E3864" t="str">
        <f>+VLOOKUP($D3864,[1]!Tabla4[[Código Vigente]:[Modalidad de Atención ]],5,0)</f>
        <v>Región Metropolitana de Santiago</v>
      </c>
      <c r="F3864" t="str">
        <f>+VLOOKUP($D3864,[1]!Tabla4[[Código Vigente]:[Modalidad de Atención ]],11,0)</f>
        <v>SUR Villa Alhué</v>
      </c>
    </row>
    <row r="3865" spans="1:6" x14ac:dyDescent="0.35">
      <c r="A3865" t="s">
        <v>287</v>
      </c>
      <c r="B3865" t="s">
        <v>288</v>
      </c>
      <c r="C3865" t="s">
        <v>2</v>
      </c>
      <c r="D3865">
        <v>200878</v>
      </c>
      <c r="E3865" t="str">
        <f>+VLOOKUP($D3865,[1]!Tabla4[[Código Vigente]:[Modalidad de Atención ]],5,0)</f>
        <v>Región Metropolitana de Santiago</v>
      </c>
      <c r="F3865" t="str">
        <f>+VLOOKUP($D3865,[1]!Tabla4[[Código Vigente]:[Modalidad de Atención ]],11,0)</f>
        <v>SUR Villa Alhué</v>
      </c>
    </row>
    <row r="3866" spans="1:6" x14ac:dyDescent="0.35">
      <c r="A3866" t="s">
        <v>289</v>
      </c>
      <c r="B3866" t="s">
        <v>290</v>
      </c>
      <c r="C3866" t="s">
        <v>124</v>
      </c>
      <c r="D3866">
        <v>200878</v>
      </c>
      <c r="E3866" t="str">
        <f>+VLOOKUP($D3866,[1]!Tabla4[[Código Vigente]:[Modalidad de Atención ]],5,0)</f>
        <v>Región Metropolitana de Santiago</v>
      </c>
      <c r="F3866" t="str">
        <f>+VLOOKUP($D3866,[1]!Tabla4[[Código Vigente]:[Modalidad de Atención ]],11,0)</f>
        <v>SUR Villa Alhué</v>
      </c>
    </row>
    <row r="3867" spans="1:6" x14ac:dyDescent="0.35">
      <c r="A3867" t="s">
        <v>291</v>
      </c>
      <c r="B3867" t="s">
        <v>292</v>
      </c>
      <c r="C3867" t="s">
        <v>2</v>
      </c>
      <c r="D3867">
        <v>200878</v>
      </c>
      <c r="E3867" t="str">
        <f>+VLOOKUP($D3867,[1]!Tabla4[[Código Vigente]:[Modalidad de Atención ]],5,0)</f>
        <v>Región Metropolitana de Santiago</v>
      </c>
      <c r="F3867" t="str">
        <f>+VLOOKUP($D3867,[1]!Tabla4[[Código Vigente]:[Modalidad de Atención ]],11,0)</f>
        <v>SUR Villa Alhué</v>
      </c>
    </row>
    <row r="3868" spans="1:6" x14ac:dyDescent="0.35">
      <c r="A3868" t="s">
        <v>293</v>
      </c>
      <c r="B3868" t="s">
        <v>294</v>
      </c>
      <c r="C3868" t="s">
        <v>2</v>
      </c>
      <c r="D3868">
        <v>200878</v>
      </c>
      <c r="E3868" t="str">
        <f>+VLOOKUP($D3868,[1]!Tabla4[[Código Vigente]:[Modalidad de Atención ]],5,0)</f>
        <v>Región Metropolitana de Santiago</v>
      </c>
      <c r="F3868" t="str">
        <f>+VLOOKUP($D3868,[1]!Tabla4[[Código Vigente]:[Modalidad de Atención ]],11,0)</f>
        <v>SUR Villa Alhué</v>
      </c>
    </row>
    <row r="3869" spans="1:6" x14ac:dyDescent="0.35">
      <c r="A3869" t="s">
        <v>295</v>
      </c>
      <c r="B3869" t="s">
        <v>1410</v>
      </c>
      <c r="C3869" t="s">
        <v>124</v>
      </c>
      <c r="D3869">
        <v>200878</v>
      </c>
      <c r="E3869" t="str">
        <f>+VLOOKUP($D3869,[1]!Tabla4[[Código Vigente]:[Modalidad de Atención ]],5,0)</f>
        <v>Región Metropolitana de Santiago</v>
      </c>
      <c r="F3869" t="str">
        <f>+VLOOKUP($D3869,[1]!Tabla4[[Código Vigente]:[Modalidad de Atención ]],11,0)</f>
        <v>SUR Villa Alhué</v>
      </c>
    </row>
    <row r="3870" spans="1:6" x14ac:dyDescent="0.35">
      <c r="A3870" t="s">
        <v>297</v>
      </c>
      <c r="B3870" t="s">
        <v>298</v>
      </c>
      <c r="C3870" t="s">
        <v>2</v>
      </c>
      <c r="D3870">
        <v>200878</v>
      </c>
      <c r="E3870" t="str">
        <f>+VLOOKUP($D3870,[1]!Tabla4[[Código Vigente]:[Modalidad de Atención ]],5,0)</f>
        <v>Región Metropolitana de Santiago</v>
      </c>
      <c r="F3870" t="str">
        <f>+VLOOKUP($D3870,[1]!Tabla4[[Código Vigente]:[Modalidad de Atención ]],11,0)</f>
        <v>SUR Villa Alhué</v>
      </c>
    </row>
    <row r="3871" spans="1:6" x14ac:dyDescent="0.35">
      <c r="A3871" t="s">
        <v>299</v>
      </c>
      <c r="B3871" t="s">
        <v>300</v>
      </c>
      <c r="C3871" t="s">
        <v>124</v>
      </c>
      <c r="D3871">
        <v>200878</v>
      </c>
      <c r="E3871" t="str">
        <f>+VLOOKUP($D3871,[1]!Tabla4[[Código Vigente]:[Modalidad de Atención ]],5,0)</f>
        <v>Región Metropolitana de Santiago</v>
      </c>
      <c r="F3871" t="str">
        <f>+VLOOKUP($D3871,[1]!Tabla4[[Código Vigente]:[Modalidad de Atención ]],11,0)</f>
        <v>SUR Villa Alhué</v>
      </c>
    </row>
    <row r="3872" spans="1:6" x14ac:dyDescent="0.35">
      <c r="A3872" t="s">
        <v>301</v>
      </c>
      <c r="B3872" t="s">
        <v>302</v>
      </c>
      <c r="C3872" t="s">
        <v>2</v>
      </c>
      <c r="D3872">
        <v>200878</v>
      </c>
      <c r="E3872" t="str">
        <f>+VLOOKUP($D3872,[1]!Tabla4[[Código Vigente]:[Modalidad de Atención ]],5,0)</f>
        <v>Región Metropolitana de Santiago</v>
      </c>
      <c r="F3872" t="str">
        <f>+VLOOKUP($D3872,[1]!Tabla4[[Código Vigente]:[Modalidad de Atención ]],11,0)</f>
        <v>SUR Villa Alhué</v>
      </c>
    </row>
    <row r="3873" spans="1:6" x14ac:dyDescent="0.35">
      <c r="A3873" t="s">
        <v>303</v>
      </c>
      <c r="B3873" t="s">
        <v>304</v>
      </c>
      <c r="C3873" t="s">
        <v>2</v>
      </c>
      <c r="D3873">
        <v>200878</v>
      </c>
      <c r="E3873" t="str">
        <f>+VLOOKUP($D3873,[1]!Tabla4[[Código Vigente]:[Modalidad de Atención ]],5,0)</f>
        <v>Región Metropolitana de Santiago</v>
      </c>
      <c r="F3873" t="str">
        <f>+VLOOKUP($D3873,[1]!Tabla4[[Código Vigente]:[Modalidad de Atención ]],11,0)</f>
        <v>SUR Villa Alhué</v>
      </c>
    </row>
    <row r="3874" spans="1:6" x14ac:dyDescent="0.35">
      <c r="A3874" t="s">
        <v>305</v>
      </c>
      <c r="B3874" t="s">
        <v>306</v>
      </c>
      <c r="C3874" t="s">
        <v>2</v>
      </c>
      <c r="D3874">
        <v>200878</v>
      </c>
      <c r="E3874" t="str">
        <f>+VLOOKUP($D3874,[1]!Tabla4[[Código Vigente]:[Modalidad de Atención ]],5,0)</f>
        <v>Región Metropolitana de Santiago</v>
      </c>
      <c r="F3874" t="str">
        <f>+VLOOKUP($D3874,[1]!Tabla4[[Código Vigente]:[Modalidad de Atención ]],11,0)</f>
        <v>SUR Villa Alhué</v>
      </c>
    </row>
    <row r="3875" spans="1:6" x14ac:dyDescent="0.35">
      <c r="A3875" t="s">
        <v>307</v>
      </c>
      <c r="B3875" t="s">
        <v>308</v>
      </c>
      <c r="C3875" t="s">
        <v>2</v>
      </c>
      <c r="D3875">
        <v>200878</v>
      </c>
      <c r="E3875" t="str">
        <f>+VLOOKUP($D3875,[1]!Tabla4[[Código Vigente]:[Modalidad de Atención ]],5,0)</f>
        <v>Región Metropolitana de Santiago</v>
      </c>
      <c r="F3875" t="str">
        <f>+VLOOKUP($D3875,[1]!Tabla4[[Código Vigente]:[Modalidad de Atención ]],11,0)</f>
        <v>SUR Villa Alhué</v>
      </c>
    </row>
    <row r="3876" spans="1:6" x14ac:dyDescent="0.35">
      <c r="A3876" t="s">
        <v>309</v>
      </c>
      <c r="B3876" t="s">
        <v>310</v>
      </c>
      <c r="C3876" t="s">
        <v>2</v>
      </c>
      <c r="D3876">
        <v>200878</v>
      </c>
      <c r="E3876" t="str">
        <f>+VLOOKUP($D3876,[1]!Tabla4[[Código Vigente]:[Modalidad de Atención ]],5,0)</f>
        <v>Región Metropolitana de Santiago</v>
      </c>
      <c r="F3876" t="str">
        <f>+VLOOKUP($D3876,[1]!Tabla4[[Código Vigente]:[Modalidad de Atención ]],11,0)</f>
        <v>SUR Villa Alhué</v>
      </c>
    </row>
    <row r="3877" spans="1:6" x14ac:dyDescent="0.35">
      <c r="A3877" t="s">
        <v>311</v>
      </c>
      <c r="B3877" t="s">
        <v>312</v>
      </c>
      <c r="C3877" t="s">
        <v>2</v>
      </c>
      <c r="D3877">
        <v>200878</v>
      </c>
      <c r="E3877" t="str">
        <f>+VLOOKUP($D3877,[1]!Tabla4[[Código Vigente]:[Modalidad de Atención ]],5,0)</f>
        <v>Región Metropolitana de Santiago</v>
      </c>
      <c r="F3877" t="str">
        <f>+VLOOKUP($D3877,[1]!Tabla4[[Código Vigente]:[Modalidad de Atención ]],11,0)</f>
        <v>SUR Villa Alhué</v>
      </c>
    </row>
    <row r="3878" spans="1:6" x14ac:dyDescent="0.35">
      <c r="A3878" t="s">
        <v>313</v>
      </c>
      <c r="B3878" t="s">
        <v>314</v>
      </c>
      <c r="C3878" t="s">
        <v>2</v>
      </c>
      <c r="D3878">
        <v>200878</v>
      </c>
      <c r="E3878" t="str">
        <f>+VLOOKUP($D3878,[1]!Tabla4[[Código Vigente]:[Modalidad de Atención ]],5,0)</f>
        <v>Región Metropolitana de Santiago</v>
      </c>
      <c r="F3878" t="str">
        <f>+VLOOKUP($D3878,[1]!Tabla4[[Código Vigente]:[Modalidad de Atención ]],11,0)</f>
        <v>SUR Villa Alhué</v>
      </c>
    </row>
    <row r="3879" spans="1:6" x14ac:dyDescent="0.35">
      <c r="A3879" t="s">
        <v>315</v>
      </c>
      <c r="B3879" t="s">
        <v>316</v>
      </c>
      <c r="C3879" t="s">
        <v>2</v>
      </c>
      <c r="D3879">
        <v>200878</v>
      </c>
      <c r="E3879" t="str">
        <f>+VLOOKUP($D3879,[1]!Tabla4[[Código Vigente]:[Modalidad de Atención ]],5,0)</f>
        <v>Región Metropolitana de Santiago</v>
      </c>
      <c r="F3879" t="str">
        <f>+VLOOKUP($D3879,[1]!Tabla4[[Código Vigente]:[Modalidad de Atención ]],11,0)</f>
        <v>SUR Villa Alhué</v>
      </c>
    </row>
    <row r="3880" spans="1:6" x14ac:dyDescent="0.35">
      <c r="A3880" t="s">
        <v>317</v>
      </c>
      <c r="B3880" t="s">
        <v>318</v>
      </c>
      <c r="C3880" t="s">
        <v>5</v>
      </c>
      <c r="D3880">
        <v>200878</v>
      </c>
      <c r="E3880" t="str">
        <f>+VLOOKUP($D3880,[1]!Tabla4[[Código Vigente]:[Modalidad de Atención ]],5,0)</f>
        <v>Región Metropolitana de Santiago</v>
      </c>
      <c r="F3880" t="str">
        <f>+VLOOKUP($D3880,[1]!Tabla4[[Código Vigente]:[Modalidad de Atención ]],11,0)</f>
        <v>SUR Villa Alhué</v>
      </c>
    </row>
    <row r="3881" spans="1:6" x14ac:dyDescent="0.35">
      <c r="A3881" t="s">
        <v>3</v>
      </c>
      <c r="B3881" t="s">
        <v>4</v>
      </c>
      <c r="C3881" t="s">
        <v>5</v>
      </c>
      <c r="D3881">
        <v>200878</v>
      </c>
      <c r="E3881" t="str">
        <f>+VLOOKUP($D3881,[1]!Tabla4[[Código Vigente]:[Modalidad de Atención ]],5,0)</f>
        <v>Región Metropolitana de Santiago</v>
      </c>
      <c r="F3881" t="str">
        <f>+VLOOKUP($D3881,[1]!Tabla4[[Código Vigente]:[Modalidad de Atención ]],11,0)</f>
        <v>SUR Villa Alhué</v>
      </c>
    </row>
    <row r="3882" spans="1:6" x14ac:dyDescent="0.35">
      <c r="A3882" t="s">
        <v>319</v>
      </c>
      <c r="B3882" t="s">
        <v>320</v>
      </c>
      <c r="C3882" t="s">
        <v>5</v>
      </c>
      <c r="D3882">
        <v>200878</v>
      </c>
      <c r="E3882" t="str">
        <f>+VLOOKUP($D3882,[1]!Tabla4[[Código Vigente]:[Modalidad de Atención ]],5,0)</f>
        <v>Región Metropolitana de Santiago</v>
      </c>
      <c r="F3882" t="str">
        <f>+VLOOKUP($D3882,[1]!Tabla4[[Código Vigente]:[Modalidad de Atención ]],11,0)</f>
        <v>SUR Villa Alhué</v>
      </c>
    </row>
    <row r="3883" spans="1:6" x14ac:dyDescent="0.35">
      <c r="A3883" t="s">
        <v>6</v>
      </c>
      <c r="B3883" t="s">
        <v>7</v>
      </c>
      <c r="C3883" t="s">
        <v>5</v>
      </c>
      <c r="D3883">
        <v>200878</v>
      </c>
      <c r="E3883" t="str">
        <f>+VLOOKUP($D3883,[1]!Tabla4[[Código Vigente]:[Modalidad de Atención ]],5,0)</f>
        <v>Región Metropolitana de Santiago</v>
      </c>
      <c r="F3883" t="str">
        <f>+VLOOKUP($D3883,[1]!Tabla4[[Código Vigente]:[Modalidad de Atención ]],11,0)</f>
        <v>SUR Villa Alhué</v>
      </c>
    </row>
    <row r="3884" spans="1:6" x14ac:dyDescent="0.35">
      <c r="A3884" t="s">
        <v>8</v>
      </c>
      <c r="B3884" t="s">
        <v>9</v>
      </c>
      <c r="C3884" t="s">
        <v>5</v>
      </c>
      <c r="D3884">
        <v>200878</v>
      </c>
      <c r="E3884" t="str">
        <f>+VLOOKUP($D3884,[1]!Tabla4[[Código Vigente]:[Modalidad de Atención ]],5,0)</f>
        <v>Región Metropolitana de Santiago</v>
      </c>
      <c r="F3884" t="str">
        <f>+VLOOKUP($D3884,[1]!Tabla4[[Código Vigente]:[Modalidad de Atención ]],11,0)</f>
        <v>SUR Villa Alhué</v>
      </c>
    </row>
    <row r="3885" spans="1:6" x14ac:dyDescent="0.35">
      <c r="A3885" t="s">
        <v>321</v>
      </c>
      <c r="B3885" t="s">
        <v>322</v>
      </c>
      <c r="C3885" t="s">
        <v>5</v>
      </c>
      <c r="D3885">
        <v>200878</v>
      </c>
      <c r="E3885" t="str">
        <f>+VLOOKUP($D3885,[1]!Tabla4[[Código Vigente]:[Modalidad de Atención ]],5,0)</f>
        <v>Región Metropolitana de Santiago</v>
      </c>
      <c r="F3885" t="str">
        <f>+VLOOKUP($D3885,[1]!Tabla4[[Código Vigente]:[Modalidad de Atención ]],11,0)</f>
        <v>SUR Villa Alhué</v>
      </c>
    </row>
    <row r="3886" spans="1:6" x14ac:dyDescent="0.35">
      <c r="A3886" t="s">
        <v>10</v>
      </c>
      <c r="B3886" t="s">
        <v>11</v>
      </c>
      <c r="C3886" t="s">
        <v>5</v>
      </c>
      <c r="D3886">
        <v>200878</v>
      </c>
      <c r="E3886" t="str">
        <f>+VLOOKUP($D3886,[1]!Tabla4[[Código Vigente]:[Modalidad de Atención ]],5,0)</f>
        <v>Región Metropolitana de Santiago</v>
      </c>
      <c r="F3886" t="str">
        <f>+VLOOKUP($D3886,[1]!Tabla4[[Código Vigente]:[Modalidad de Atención ]],11,0)</f>
        <v>SUR Villa Alhué</v>
      </c>
    </row>
    <row r="3887" spans="1:6" x14ac:dyDescent="0.35">
      <c r="A3887" t="s">
        <v>323</v>
      </c>
      <c r="B3887" t="s">
        <v>324</v>
      </c>
      <c r="C3887" t="s">
        <v>2</v>
      </c>
      <c r="D3887">
        <v>200878</v>
      </c>
      <c r="E3887" t="str">
        <f>+VLOOKUP($D3887,[1]!Tabla4[[Código Vigente]:[Modalidad de Atención ]],5,0)</f>
        <v>Región Metropolitana de Santiago</v>
      </c>
      <c r="F3887" t="str">
        <f>+VLOOKUP($D3887,[1]!Tabla4[[Código Vigente]:[Modalidad de Atención ]],11,0)</f>
        <v>SUR Villa Alhué</v>
      </c>
    </row>
    <row r="3888" spans="1:6" x14ac:dyDescent="0.35">
      <c r="A3888" t="s">
        <v>12</v>
      </c>
      <c r="B3888" t="s">
        <v>13</v>
      </c>
      <c r="C3888" t="s">
        <v>2</v>
      </c>
      <c r="D3888">
        <v>200878</v>
      </c>
      <c r="E3888" t="str">
        <f>+VLOOKUP($D3888,[1]!Tabla4[[Código Vigente]:[Modalidad de Atención ]],5,0)</f>
        <v>Región Metropolitana de Santiago</v>
      </c>
      <c r="F3888" t="str">
        <f>+VLOOKUP($D3888,[1]!Tabla4[[Código Vigente]:[Modalidad de Atención ]],11,0)</f>
        <v>SUR Villa Alhué</v>
      </c>
    </row>
    <row r="3889" spans="1:6" x14ac:dyDescent="0.35">
      <c r="A3889" t="s">
        <v>325</v>
      </c>
      <c r="B3889" t="s">
        <v>326</v>
      </c>
      <c r="C3889" t="s">
        <v>2</v>
      </c>
      <c r="D3889">
        <v>200878</v>
      </c>
      <c r="E3889" t="str">
        <f>+VLOOKUP($D3889,[1]!Tabla4[[Código Vigente]:[Modalidad de Atención ]],5,0)</f>
        <v>Región Metropolitana de Santiago</v>
      </c>
      <c r="F3889" t="str">
        <f>+VLOOKUP($D3889,[1]!Tabla4[[Código Vigente]:[Modalidad de Atención ]],11,0)</f>
        <v>SUR Villa Alhué</v>
      </c>
    </row>
    <row r="3890" spans="1:6" x14ac:dyDescent="0.35">
      <c r="A3890" t="s">
        <v>327</v>
      </c>
      <c r="B3890" t="s">
        <v>328</v>
      </c>
      <c r="C3890" t="s">
        <v>2</v>
      </c>
      <c r="D3890">
        <v>200878</v>
      </c>
      <c r="E3890" t="str">
        <f>+VLOOKUP($D3890,[1]!Tabla4[[Código Vigente]:[Modalidad de Atención ]],5,0)</f>
        <v>Región Metropolitana de Santiago</v>
      </c>
      <c r="F3890" t="str">
        <f>+VLOOKUP($D3890,[1]!Tabla4[[Código Vigente]:[Modalidad de Atención ]],11,0)</f>
        <v>SUR Villa Alhué</v>
      </c>
    </row>
    <row r="3891" spans="1:6" x14ac:dyDescent="0.35">
      <c r="A3891" t="s">
        <v>14</v>
      </c>
      <c r="B3891" t="s">
        <v>15</v>
      </c>
      <c r="C3891" t="s">
        <v>2</v>
      </c>
      <c r="D3891">
        <v>200878</v>
      </c>
      <c r="E3891" t="str">
        <f>+VLOOKUP($D3891,[1]!Tabla4[[Código Vigente]:[Modalidad de Atención ]],5,0)</f>
        <v>Región Metropolitana de Santiago</v>
      </c>
      <c r="F3891" t="str">
        <f>+VLOOKUP($D3891,[1]!Tabla4[[Código Vigente]:[Modalidad de Atención ]],11,0)</f>
        <v>SUR Villa Alhué</v>
      </c>
    </row>
    <row r="3892" spans="1:6" x14ac:dyDescent="0.35">
      <c r="A3892" t="s">
        <v>329</v>
      </c>
      <c r="B3892" t="s">
        <v>330</v>
      </c>
      <c r="C3892" t="s">
        <v>2</v>
      </c>
      <c r="D3892">
        <v>200878</v>
      </c>
      <c r="E3892" t="str">
        <f>+VLOOKUP($D3892,[1]!Tabla4[[Código Vigente]:[Modalidad de Atención ]],5,0)</f>
        <v>Región Metropolitana de Santiago</v>
      </c>
      <c r="F3892" t="str">
        <f>+VLOOKUP($D3892,[1]!Tabla4[[Código Vigente]:[Modalidad de Atención ]],11,0)</f>
        <v>SUR Villa Alhué</v>
      </c>
    </row>
    <row r="3893" spans="1:6" x14ac:dyDescent="0.35">
      <c r="A3893" t="s">
        <v>16</v>
      </c>
      <c r="B3893" t="s">
        <v>17</v>
      </c>
      <c r="C3893" t="s">
        <v>2</v>
      </c>
      <c r="D3893">
        <v>200878</v>
      </c>
      <c r="E3893" t="str">
        <f>+VLOOKUP($D3893,[1]!Tabla4[[Código Vigente]:[Modalidad de Atención ]],5,0)</f>
        <v>Región Metropolitana de Santiago</v>
      </c>
      <c r="F3893" t="str">
        <f>+VLOOKUP($D3893,[1]!Tabla4[[Código Vigente]:[Modalidad de Atención ]],11,0)</f>
        <v>SUR Villa Alhué</v>
      </c>
    </row>
    <row r="3894" spans="1:6" x14ac:dyDescent="0.35">
      <c r="A3894" t="s">
        <v>18</v>
      </c>
      <c r="B3894" t="s">
        <v>19</v>
      </c>
      <c r="C3894" t="s">
        <v>2</v>
      </c>
      <c r="D3894">
        <v>200878</v>
      </c>
      <c r="E3894" t="str">
        <f>+VLOOKUP($D3894,[1]!Tabla4[[Código Vigente]:[Modalidad de Atención ]],5,0)</f>
        <v>Región Metropolitana de Santiago</v>
      </c>
      <c r="F3894" t="str">
        <f>+VLOOKUP($D3894,[1]!Tabla4[[Código Vigente]:[Modalidad de Atención ]],11,0)</f>
        <v>SUR Villa Alhué</v>
      </c>
    </row>
    <row r="3895" spans="1:6" x14ac:dyDescent="0.35">
      <c r="A3895" t="s">
        <v>20</v>
      </c>
      <c r="B3895" t="s">
        <v>21</v>
      </c>
      <c r="C3895" t="s">
        <v>2</v>
      </c>
      <c r="D3895">
        <v>200878</v>
      </c>
      <c r="E3895" t="str">
        <f>+VLOOKUP($D3895,[1]!Tabla4[[Código Vigente]:[Modalidad de Atención ]],5,0)</f>
        <v>Región Metropolitana de Santiago</v>
      </c>
      <c r="F3895" t="str">
        <f>+VLOOKUP($D3895,[1]!Tabla4[[Código Vigente]:[Modalidad de Atención ]],11,0)</f>
        <v>SUR Villa Alhué</v>
      </c>
    </row>
    <row r="3896" spans="1:6" x14ac:dyDescent="0.35">
      <c r="A3896" t="s">
        <v>982</v>
      </c>
      <c r="B3896" t="s">
        <v>983</v>
      </c>
      <c r="C3896" t="s">
        <v>2</v>
      </c>
      <c r="D3896">
        <v>200878</v>
      </c>
      <c r="E3896" t="str">
        <f>+VLOOKUP($D3896,[1]!Tabla4[[Código Vigente]:[Modalidad de Atención ]],5,0)</f>
        <v>Región Metropolitana de Santiago</v>
      </c>
      <c r="F3896" t="str">
        <f>+VLOOKUP($D3896,[1]!Tabla4[[Código Vigente]:[Modalidad de Atención ]],11,0)</f>
        <v>SUR Villa Alhué</v>
      </c>
    </row>
    <row r="3897" spans="1:6" x14ac:dyDescent="0.35">
      <c r="A3897" t="s">
        <v>1411</v>
      </c>
      <c r="B3897" t="s">
        <v>256</v>
      </c>
      <c r="C3897" t="s">
        <v>2</v>
      </c>
      <c r="D3897">
        <v>200878</v>
      </c>
      <c r="E3897" t="str">
        <f>+VLOOKUP($D3897,[1]!Tabla4[[Código Vigente]:[Modalidad de Atención ]],5,0)</f>
        <v>Región Metropolitana de Santiago</v>
      </c>
      <c r="F3897" t="str">
        <f>+VLOOKUP($D3897,[1]!Tabla4[[Código Vigente]:[Modalidad de Atención ]],11,0)</f>
        <v>SUR Villa Alhué</v>
      </c>
    </row>
    <row r="3898" spans="1:6" x14ac:dyDescent="0.35">
      <c r="A3898" t="s">
        <v>331</v>
      </c>
      <c r="B3898" t="s">
        <v>332</v>
      </c>
      <c r="C3898" t="s">
        <v>2</v>
      </c>
      <c r="D3898">
        <v>200878</v>
      </c>
      <c r="E3898" t="str">
        <f>+VLOOKUP($D3898,[1]!Tabla4[[Código Vigente]:[Modalidad de Atención ]],5,0)</f>
        <v>Región Metropolitana de Santiago</v>
      </c>
      <c r="F3898" t="str">
        <f>+VLOOKUP($D3898,[1]!Tabla4[[Código Vigente]:[Modalidad de Atención ]],11,0)</f>
        <v>SUR Villa Alhué</v>
      </c>
    </row>
    <row r="3899" spans="1:6" x14ac:dyDescent="0.35">
      <c r="A3899" t="s">
        <v>1412</v>
      </c>
      <c r="B3899" t="s">
        <v>1413</v>
      </c>
      <c r="C3899" t="s">
        <v>2</v>
      </c>
      <c r="D3899">
        <v>200878</v>
      </c>
      <c r="E3899" t="str">
        <f>+VLOOKUP($D3899,[1]!Tabla4[[Código Vigente]:[Modalidad de Atención ]],5,0)</f>
        <v>Región Metropolitana de Santiago</v>
      </c>
      <c r="F3899" t="str">
        <f>+VLOOKUP($D3899,[1]!Tabla4[[Código Vigente]:[Modalidad de Atención ]],11,0)</f>
        <v>SUR Villa Alhué</v>
      </c>
    </row>
    <row r="3900" spans="1:6" x14ac:dyDescent="0.35">
      <c r="A3900" t="s">
        <v>1414</v>
      </c>
      <c r="B3900" t="s">
        <v>1415</v>
      </c>
      <c r="C3900" t="s">
        <v>2</v>
      </c>
      <c r="D3900">
        <v>200878</v>
      </c>
      <c r="E3900" t="str">
        <f>+VLOOKUP($D3900,[1]!Tabla4[[Código Vigente]:[Modalidad de Atención ]],5,0)</f>
        <v>Región Metropolitana de Santiago</v>
      </c>
      <c r="F3900" t="str">
        <f>+VLOOKUP($D3900,[1]!Tabla4[[Código Vigente]:[Modalidad de Atención ]],11,0)</f>
        <v>SUR Villa Alhué</v>
      </c>
    </row>
    <row r="3901" spans="1:6" x14ac:dyDescent="0.35">
      <c r="A3901" t="s">
        <v>333</v>
      </c>
      <c r="B3901" t="s">
        <v>334</v>
      </c>
      <c r="C3901" t="s">
        <v>2</v>
      </c>
      <c r="D3901">
        <v>200878</v>
      </c>
      <c r="E3901" t="str">
        <f>+VLOOKUP($D3901,[1]!Tabla4[[Código Vigente]:[Modalidad de Atención ]],5,0)</f>
        <v>Región Metropolitana de Santiago</v>
      </c>
      <c r="F3901" t="str">
        <f>+VLOOKUP($D3901,[1]!Tabla4[[Código Vigente]:[Modalidad de Atención ]],11,0)</f>
        <v>SUR Villa Alhué</v>
      </c>
    </row>
    <row r="3902" spans="1:6" x14ac:dyDescent="0.35">
      <c r="A3902" t="s">
        <v>335</v>
      </c>
      <c r="B3902" t="s">
        <v>336</v>
      </c>
      <c r="C3902" t="s">
        <v>2</v>
      </c>
      <c r="D3902">
        <v>200878</v>
      </c>
      <c r="E3902" t="str">
        <f>+VLOOKUP($D3902,[1]!Tabla4[[Código Vigente]:[Modalidad de Atención ]],5,0)</f>
        <v>Región Metropolitana de Santiago</v>
      </c>
      <c r="F3902" t="str">
        <f>+VLOOKUP($D3902,[1]!Tabla4[[Código Vigente]:[Modalidad de Atención ]],11,0)</f>
        <v>SUR Villa Alhué</v>
      </c>
    </row>
    <row r="3903" spans="1:6" x14ac:dyDescent="0.35">
      <c r="A3903" t="s">
        <v>337</v>
      </c>
      <c r="B3903" t="s">
        <v>338</v>
      </c>
      <c r="C3903" t="s">
        <v>2</v>
      </c>
      <c r="D3903">
        <v>200878</v>
      </c>
      <c r="E3903" t="str">
        <f>+VLOOKUP($D3903,[1]!Tabla4[[Código Vigente]:[Modalidad de Atención ]],5,0)</f>
        <v>Región Metropolitana de Santiago</v>
      </c>
      <c r="F3903" t="str">
        <f>+VLOOKUP($D3903,[1]!Tabla4[[Código Vigente]:[Modalidad de Atención ]],11,0)</f>
        <v>SUR Villa Alhué</v>
      </c>
    </row>
    <row r="3904" spans="1:6" x14ac:dyDescent="0.35">
      <c r="A3904" t="s">
        <v>339</v>
      </c>
      <c r="B3904" t="s">
        <v>340</v>
      </c>
      <c r="C3904" t="s">
        <v>2</v>
      </c>
      <c r="D3904">
        <v>200878</v>
      </c>
      <c r="E3904" t="str">
        <f>+VLOOKUP($D3904,[1]!Tabla4[[Código Vigente]:[Modalidad de Atención ]],5,0)</f>
        <v>Región Metropolitana de Santiago</v>
      </c>
      <c r="F3904" t="str">
        <f>+VLOOKUP($D3904,[1]!Tabla4[[Código Vigente]:[Modalidad de Atención ]],11,0)</f>
        <v>SUR Villa Alhué</v>
      </c>
    </row>
    <row r="3905" spans="1:6" x14ac:dyDescent="0.35">
      <c r="A3905" t="s">
        <v>991</v>
      </c>
      <c r="B3905" t="s">
        <v>1264</v>
      </c>
      <c r="C3905" t="s">
        <v>2</v>
      </c>
      <c r="D3905">
        <v>200878</v>
      </c>
      <c r="E3905" t="str">
        <f>+VLOOKUP($D3905,[1]!Tabla4[[Código Vigente]:[Modalidad de Atención ]],5,0)</f>
        <v>Región Metropolitana de Santiago</v>
      </c>
      <c r="F3905" t="str">
        <f>+VLOOKUP($D3905,[1]!Tabla4[[Código Vigente]:[Modalidad de Atención ]],11,0)</f>
        <v>SUR Villa Alhué</v>
      </c>
    </row>
    <row r="3906" spans="1:6" x14ac:dyDescent="0.35">
      <c r="A3906" t="s">
        <v>345</v>
      </c>
      <c r="B3906" t="s">
        <v>346</v>
      </c>
      <c r="C3906" t="s">
        <v>2</v>
      </c>
      <c r="D3906">
        <v>200878</v>
      </c>
      <c r="E3906" t="str">
        <f>+VLOOKUP($D3906,[1]!Tabla4[[Código Vigente]:[Modalidad de Atención ]],5,0)</f>
        <v>Región Metropolitana de Santiago</v>
      </c>
      <c r="F3906" t="str">
        <f>+VLOOKUP($D3906,[1]!Tabla4[[Código Vigente]:[Modalidad de Atención ]],11,0)</f>
        <v>SUR Villa Alhué</v>
      </c>
    </row>
    <row r="3907" spans="1:6" x14ac:dyDescent="0.35">
      <c r="A3907" t="s">
        <v>347</v>
      </c>
      <c r="B3907" t="s">
        <v>348</v>
      </c>
      <c r="C3907" t="s">
        <v>2</v>
      </c>
      <c r="D3907">
        <v>200878</v>
      </c>
      <c r="E3907" t="str">
        <f>+VLOOKUP($D3907,[1]!Tabla4[[Código Vigente]:[Modalidad de Atención ]],5,0)</f>
        <v>Región Metropolitana de Santiago</v>
      </c>
      <c r="F3907" t="str">
        <f>+VLOOKUP($D3907,[1]!Tabla4[[Código Vigente]:[Modalidad de Atención ]],11,0)</f>
        <v>SUR Villa Alhué</v>
      </c>
    </row>
    <row r="3908" spans="1:6" x14ac:dyDescent="0.35">
      <c r="A3908" t="s">
        <v>22</v>
      </c>
      <c r="B3908" t="s">
        <v>1416</v>
      </c>
      <c r="C3908" t="s">
        <v>124</v>
      </c>
      <c r="D3908">
        <v>200878</v>
      </c>
      <c r="E3908" t="str">
        <f>+VLOOKUP($D3908,[1]!Tabla4[[Código Vigente]:[Modalidad de Atención ]],5,0)</f>
        <v>Región Metropolitana de Santiago</v>
      </c>
      <c r="F3908" t="str">
        <f>+VLOOKUP($D3908,[1]!Tabla4[[Código Vigente]:[Modalidad de Atención ]],11,0)</f>
        <v>SUR Villa Alhué</v>
      </c>
    </row>
    <row r="3909" spans="1:6" x14ac:dyDescent="0.35">
      <c r="A3909" t="s">
        <v>349</v>
      </c>
      <c r="B3909" t="s">
        <v>350</v>
      </c>
      <c r="C3909" t="s">
        <v>2</v>
      </c>
      <c r="D3909">
        <v>200878</v>
      </c>
      <c r="E3909" t="str">
        <f>+VLOOKUP($D3909,[1]!Tabla4[[Código Vigente]:[Modalidad de Atención ]],5,0)</f>
        <v>Región Metropolitana de Santiago</v>
      </c>
      <c r="F3909" t="str">
        <f>+VLOOKUP($D3909,[1]!Tabla4[[Código Vigente]:[Modalidad de Atención ]],11,0)</f>
        <v>SUR Villa Alhué</v>
      </c>
    </row>
    <row r="3910" spans="1:6" x14ac:dyDescent="0.35">
      <c r="A3910" t="s">
        <v>351</v>
      </c>
      <c r="B3910" t="s">
        <v>352</v>
      </c>
      <c r="C3910" t="s">
        <v>2</v>
      </c>
      <c r="D3910">
        <v>200878</v>
      </c>
      <c r="E3910" t="str">
        <f>+VLOOKUP($D3910,[1]!Tabla4[[Código Vigente]:[Modalidad de Atención ]],5,0)</f>
        <v>Región Metropolitana de Santiago</v>
      </c>
      <c r="F3910" t="str">
        <f>+VLOOKUP($D3910,[1]!Tabla4[[Código Vigente]:[Modalidad de Atención ]],11,0)</f>
        <v>SUR Villa Alhué</v>
      </c>
    </row>
    <row r="3911" spans="1:6" x14ac:dyDescent="0.35">
      <c r="A3911" t="s">
        <v>353</v>
      </c>
      <c r="B3911" t="s">
        <v>354</v>
      </c>
      <c r="C3911" t="s">
        <v>2</v>
      </c>
      <c r="D3911">
        <v>200878</v>
      </c>
      <c r="E3911" t="str">
        <f>+VLOOKUP($D3911,[1]!Tabla4[[Código Vigente]:[Modalidad de Atención ]],5,0)</f>
        <v>Región Metropolitana de Santiago</v>
      </c>
      <c r="F3911" t="str">
        <f>+VLOOKUP($D3911,[1]!Tabla4[[Código Vigente]:[Modalidad de Atención ]],11,0)</f>
        <v>SUR Villa Alhué</v>
      </c>
    </row>
    <row r="3912" spans="1:6" x14ac:dyDescent="0.35">
      <c r="A3912" t="s">
        <v>998</v>
      </c>
      <c r="B3912" t="s">
        <v>1265</v>
      </c>
      <c r="C3912" t="s">
        <v>2</v>
      </c>
      <c r="D3912">
        <v>200878</v>
      </c>
      <c r="E3912" t="str">
        <f>+VLOOKUP($D3912,[1]!Tabla4[[Código Vigente]:[Modalidad de Atención ]],5,0)</f>
        <v>Región Metropolitana de Santiago</v>
      </c>
      <c r="F3912" t="str">
        <f>+VLOOKUP($D3912,[1]!Tabla4[[Código Vigente]:[Modalidad de Atención ]],11,0)</f>
        <v>SUR Villa Alhué</v>
      </c>
    </row>
    <row r="3913" spans="1:6" x14ac:dyDescent="0.35">
      <c r="A3913" t="s">
        <v>355</v>
      </c>
      <c r="B3913" t="s">
        <v>356</v>
      </c>
      <c r="C3913" t="s">
        <v>2</v>
      </c>
      <c r="D3913">
        <v>200878</v>
      </c>
      <c r="E3913" t="str">
        <f>+VLOOKUP($D3913,[1]!Tabla4[[Código Vigente]:[Modalidad de Atención ]],5,0)</f>
        <v>Región Metropolitana de Santiago</v>
      </c>
      <c r="F3913" t="str">
        <f>+VLOOKUP($D3913,[1]!Tabla4[[Código Vigente]:[Modalidad de Atención ]],11,0)</f>
        <v>SUR Villa Alhué</v>
      </c>
    </row>
    <row r="3914" spans="1:6" x14ac:dyDescent="0.35">
      <c r="A3914" t="s">
        <v>1417</v>
      </c>
      <c r="B3914" t="s">
        <v>1418</v>
      </c>
      <c r="C3914" t="s">
        <v>124</v>
      </c>
      <c r="D3914">
        <v>200878</v>
      </c>
      <c r="E3914" t="str">
        <f>+VLOOKUP($D3914,[1]!Tabla4[[Código Vigente]:[Modalidad de Atención ]],5,0)</f>
        <v>Región Metropolitana de Santiago</v>
      </c>
      <c r="F3914" t="str">
        <f>+VLOOKUP($D3914,[1]!Tabla4[[Código Vigente]:[Modalidad de Atención ]],11,0)</f>
        <v>SUR Villa Alhué</v>
      </c>
    </row>
    <row r="3915" spans="1:6" x14ac:dyDescent="0.35">
      <c r="A3915" t="s">
        <v>1419</v>
      </c>
      <c r="B3915" t="s">
        <v>1420</v>
      </c>
      <c r="C3915" t="s">
        <v>124</v>
      </c>
      <c r="D3915">
        <v>200878</v>
      </c>
      <c r="E3915" t="str">
        <f>+VLOOKUP($D3915,[1]!Tabla4[[Código Vigente]:[Modalidad de Atención ]],5,0)</f>
        <v>Región Metropolitana de Santiago</v>
      </c>
      <c r="F3915" t="str">
        <f>+VLOOKUP($D3915,[1]!Tabla4[[Código Vigente]:[Modalidad de Atención ]],11,0)</f>
        <v>SUR Villa Alhué</v>
      </c>
    </row>
    <row r="3916" spans="1:6" x14ac:dyDescent="0.35">
      <c r="A3916" t="s">
        <v>1421</v>
      </c>
      <c r="B3916" t="s">
        <v>1422</v>
      </c>
      <c r="C3916" t="s">
        <v>124</v>
      </c>
      <c r="D3916">
        <v>200878</v>
      </c>
      <c r="E3916" t="str">
        <f>+VLOOKUP($D3916,[1]!Tabla4[[Código Vigente]:[Modalidad de Atención ]],5,0)</f>
        <v>Región Metropolitana de Santiago</v>
      </c>
      <c r="F3916" t="str">
        <f>+VLOOKUP($D3916,[1]!Tabla4[[Código Vigente]:[Modalidad de Atención ]],11,0)</f>
        <v>SUR Villa Alhué</v>
      </c>
    </row>
    <row r="3917" spans="1:6" x14ac:dyDescent="0.35">
      <c r="A3917" t="s">
        <v>357</v>
      </c>
      <c r="B3917" t="s">
        <v>358</v>
      </c>
      <c r="C3917" t="s">
        <v>5</v>
      </c>
      <c r="D3917">
        <v>200878</v>
      </c>
      <c r="E3917" t="str">
        <f>+VLOOKUP($D3917,[1]!Tabla4[[Código Vigente]:[Modalidad de Atención ]],5,0)</f>
        <v>Región Metropolitana de Santiago</v>
      </c>
      <c r="F3917" t="str">
        <f>+VLOOKUP($D3917,[1]!Tabla4[[Código Vigente]:[Modalidad de Atención ]],11,0)</f>
        <v>SUR Villa Alhué</v>
      </c>
    </row>
    <row r="3918" spans="1:6" x14ac:dyDescent="0.35">
      <c r="A3918" t="s">
        <v>359</v>
      </c>
      <c r="B3918" t="s">
        <v>360</v>
      </c>
      <c r="C3918" t="s">
        <v>5</v>
      </c>
      <c r="D3918">
        <v>200878</v>
      </c>
      <c r="E3918" t="str">
        <f>+VLOOKUP($D3918,[1]!Tabla4[[Código Vigente]:[Modalidad de Atención ]],5,0)</f>
        <v>Región Metropolitana de Santiago</v>
      </c>
      <c r="F3918" t="str">
        <f>+VLOOKUP($D3918,[1]!Tabla4[[Código Vigente]:[Modalidad de Atención ]],11,0)</f>
        <v>SUR Villa Alhué</v>
      </c>
    </row>
    <row r="3919" spans="1:6" x14ac:dyDescent="0.35">
      <c r="A3919" t="s">
        <v>361</v>
      </c>
      <c r="B3919" t="s">
        <v>362</v>
      </c>
      <c r="C3919" t="s">
        <v>5</v>
      </c>
      <c r="D3919">
        <v>200878</v>
      </c>
      <c r="E3919" t="str">
        <f>+VLOOKUP($D3919,[1]!Tabla4[[Código Vigente]:[Modalidad de Atención ]],5,0)</f>
        <v>Región Metropolitana de Santiago</v>
      </c>
      <c r="F3919" t="str">
        <f>+VLOOKUP($D3919,[1]!Tabla4[[Código Vigente]:[Modalidad de Atención ]],11,0)</f>
        <v>SUR Villa Alhué</v>
      </c>
    </row>
    <row r="3920" spans="1:6" x14ac:dyDescent="0.35">
      <c r="A3920" t="s">
        <v>363</v>
      </c>
      <c r="B3920" t="s">
        <v>364</v>
      </c>
      <c r="C3920" t="s">
        <v>2</v>
      </c>
      <c r="D3920">
        <v>200878</v>
      </c>
      <c r="E3920" t="str">
        <f>+VLOOKUP($D3920,[1]!Tabla4[[Código Vigente]:[Modalidad de Atención ]],5,0)</f>
        <v>Región Metropolitana de Santiago</v>
      </c>
      <c r="F3920" t="str">
        <f>+VLOOKUP($D3920,[1]!Tabla4[[Código Vigente]:[Modalidad de Atención ]],11,0)</f>
        <v>SUR Villa Alhué</v>
      </c>
    </row>
    <row r="3921" spans="1:6" x14ac:dyDescent="0.35">
      <c r="A3921" t="s">
        <v>365</v>
      </c>
      <c r="B3921" t="s">
        <v>366</v>
      </c>
      <c r="C3921" t="s">
        <v>2</v>
      </c>
      <c r="D3921">
        <v>200878</v>
      </c>
      <c r="E3921" t="str">
        <f>+VLOOKUP($D3921,[1]!Tabla4[[Código Vigente]:[Modalidad de Atención ]],5,0)</f>
        <v>Región Metropolitana de Santiago</v>
      </c>
      <c r="F3921" t="str">
        <f>+VLOOKUP($D3921,[1]!Tabla4[[Código Vigente]:[Modalidad de Atención ]],11,0)</f>
        <v>SUR Villa Alhué</v>
      </c>
    </row>
    <row r="3922" spans="1:6" x14ac:dyDescent="0.35">
      <c r="A3922" t="s">
        <v>367</v>
      </c>
      <c r="B3922" t="s">
        <v>368</v>
      </c>
      <c r="C3922" t="s">
        <v>2</v>
      </c>
      <c r="D3922">
        <v>200878</v>
      </c>
      <c r="E3922" t="str">
        <f>+VLOOKUP($D3922,[1]!Tabla4[[Código Vigente]:[Modalidad de Atención ]],5,0)</f>
        <v>Región Metropolitana de Santiago</v>
      </c>
      <c r="F3922" t="str">
        <f>+VLOOKUP($D3922,[1]!Tabla4[[Código Vigente]:[Modalidad de Atención ]],11,0)</f>
        <v>SUR Villa Alhué</v>
      </c>
    </row>
    <row r="3923" spans="1:6" x14ac:dyDescent="0.35">
      <c r="A3923" t="s">
        <v>369</v>
      </c>
      <c r="B3923" t="s">
        <v>370</v>
      </c>
      <c r="C3923" t="s">
        <v>2</v>
      </c>
      <c r="D3923">
        <v>200878</v>
      </c>
      <c r="E3923" t="str">
        <f>+VLOOKUP($D3923,[1]!Tabla4[[Código Vigente]:[Modalidad de Atención ]],5,0)</f>
        <v>Región Metropolitana de Santiago</v>
      </c>
      <c r="F3923" t="str">
        <f>+VLOOKUP($D3923,[1]!Tabla4[[Código Vigente]:[Modalidad de Atención ]],11,0)</f>
        <v>SUR Villa Alhué</v>
      </c>
    </row>
    <row r="3924" spans="1:6" x14ac:dyDescent="0.35">
      <c r="A3924" t="s">
        <v>371</v>
      </c>
      <c r="B3924" t="s">
        <v>372</v>
      </c>
      <c r="C3924" t="s">
        <v>2</v>
      </c>
      <c r="D3924">
        <v>200878</v>
      </c>
      <c r="E3924" t="str">
        <f>+VLOOKUP($D3924,[1]!Tabla4[[Código Vigente]:[Modalidad de Atención ]],5,0)</f>
        <v>Región Metropolitana de Santiago</v>
      </c>
      <c r="F3924" t="str">
        <f>+VLOOKUP($D3924,[1]!Tabla4[[Código Vigente]:[Modalidad de Atención ]],11,0)</f>
        <v>SUR Villa Alhué</v>
      </c>
    </row>
    <row r="3925" spans="1:6" x14ac:dyDescent="0.35">
      <c r="A3925" t="s">
        <v>373</v>
      </c>
      <c r="B3925" t="s">
        <v>374</v>
      </c>
      <c r="C3925" t="s">
        <v>2</v>
      </c>
      <c r="D3925">
        <v>200878</v>
      </c>
      <c r="E3925" t="str">
        <f>+VLOOKUP($D3925,[1]!Tabla4[[Código Vigente]:[Modalidad de Atención ]],5,0)</f>
        <v>Región Metropolitana de Santiago</v>
      </c>
      <c r="F3925" t="str">
        <f>+VLOOKUP($D3925,[1]!Tabla4[[Código Vigente]:[Modalidad de Atención ]],11,0)</f>
        <v>SUR Villa Alhué</v>
      </c>
    </row>
    <row r="3926" spans="1:6" x14ac:dyDescent="0.35">
      <c r="A3926" t="s">
        <v>375</v>
      </c>
      <c r="B3926" t="s">
        <v>376</v>
      </c>
      <c r="C3926" t="s">
        <v>2</v>
      </c>
      <c r="D3926">
        <v>200878</v>
      </c>
      <c r="E3926" t="str">
        <f>+VLOOKUP($D3926,[1]!Tabla4[[Código Vigente]:[Modalidad de Atención ]],5,0)</f>
        <v>Región Metropolitana de Santiago</v>
      </c>
      <c r="F3926" t="str">
        <f>+VLOOKUP($D3926,[1]!Tabla4[[Código Vigente]:[Modalidad de Atención ]],11,0)</f>
        <v>SUR Villa Alhué</v>
      </c>
    </row>
    <row r="3927" spans="1:6" x14ac:dyDescent="0.35">
      <c r="A3927" t="s">
        <v>377</v>
      </c>
      <c r="B3927" t="s">
        <v>378</v>
      </c>
      <c r="C3927" t="s">
        <v>2</v>
      </c>
      <c r="D3927">
        <v>200878</v>
      </c>
      <c r="E3927" t="str">
        <f>+VLOOKUP($D3927,[1]!Tabla4[[Código Vigente]:[Modalidad de Atención ]],5,0)</f>
        <v>Región Metropolitana de Santiago</v>
      </c>
      <c r="F3927" t="str">
        <f>+VLOOKUP($D3927,[1]!Tabla4[[Código Vigente]:[Modalidad de Atención ]],11,0)</f>
        <v>SUR Villa Alhué</v>
      </c>
    </row>
    <row r="3928" spans="1:6" x14ac:dyDescent="0.35">
      <c r="A3928" t="s">
        <v>379</v>
      </c>
      <c r="B3928" t="s">
        <v>380</v>
      </c>
      <c r="C3928" t="s">
        <v>124</v>
      </c>
      <c r="D3928">
        <v>200878</v>
      </c>
      <c r="E3928" t="str">
        <f>+VLOOKUP($D3928,[1]!Tabla4[[Código Vigente]:[Modalidad de Atención ]],5,0)</f>
        <v>Región Metropolitana de Santiago</v>
      </c>
      <c r="F3928" t="str">
        <f>+VLOOKUP($D3928,[1]!Tabla4[[Código Vigente]:[Modalidad de Atención ]],11,0)</f>
        <v>SUR Villa Alhué</v>
      </c>
    </row>
    <row r="3929" spans="1:6" x14ac:dyDescent="0.35">
      <c r="A3929" t="s">
        <v>381</v>
      </c>
      <c r="B3929" t="s">
        <v>382</v>
      </c>
      <c r="C3929" t="s">
        <v>5</v>
      </c>
      <c r="D3929">
        <v>200878</v>
      </c>
      <c r="E3929" t="str">
        <f>+VLOOKUP($D3929,[1]!Tabla4[[Código Vigente]:[Modalidad de Atención ]],5,0)</f>
        <v>Región Metropolitana de Santiago</v>
      </c>
      <c r="F3929" t="str">
        <f>+VLOOKUP($D3929,[1]!Tabla4[[Código Vigente]:[Modalidad de Atención ]],11,0)</f>
        <v>SUR Villa Alhué</v>
      </c>
    </row>
    <row r="3930" spans="1:6" x14ac:dyDescent="0.35">
      <c r="A3930" t="s">
        <v>383</v>
      </c>
      <c r="B3930" t="s">
        <v>384</v>
      </c>
      <c r="C3930" t="s">
        <v>5</v>
      </c>
      <c r="D3930">
        <v>200878</v>
      </c>
      <c r="E3930" t="str">
        <f>+VLOOKUP($D3930,[1]!Tabla4[[Código Vigente]:[Modalidad de Atención ]],5,0)</f>
        <v>Región Metropolitana de Santiago</v>
      </c>
      <c r="F3930" t="str">
        <f>+VLOOKUP($D3930,[1]!Tabla4[[Código Vigente]:[Modalidad de Atención ]],11,0)</f>
        <v>SUR Villa Alhué</v>
      </c>
    </row>
    <row r="3931" spans="1:6" x14ac:dyDescent="0.35">
      <c r="A3931" t="s">
        <v>385</v>
      </c>
      <c r="B3931" t="s">
        <v>386</v>
      </c>
      <c r="C3931" t="s">
        <v>5</v>
      </c>
      <c r="D3931">
        <v>200878</v>
      </c>
      <c r="E3931" t="str">
        <f>+VLOOKUP($D3931,[1]!Tabla4[[Código Vigente]:[Modalidad de Atención ]],5,0)</f>
        <v>Región Metropolitana de Santiago</v>
      </c>
      <c r="F3931" t="str">
        <f>+VLOOKUP($D3931,[1]!Tabla4[[Código Vigente]:[Modalidad de Atención ]],11,0)</f>
        <v>SUR Villa Alhué</v>
      </c>
    </row>
    <row r="3932" spans="1:6" x14ac:dyDescent="0.35">
      <c r="A3932" t="s">
        <v>387</v>
      </c>
      <c r="B3932" t="s">
        <v>388</v>
      </c>
      <c r="C3932" t="s">
        <v>5</v>
      </c>
      <c r="D3932">
        <v>200878</v>
      </c>
      <c r="E3932" t="str">
        <f>+VLOOKUP($D3932,[1]!Tabla4[[Código Vigente]:[Modalidad de Atención ]],5,0)</f>
        <v>Región Metropolitana de Santiago</v>
      </c>
      <c r="F3932" t="str">
        <f>+VLOOKUP($D3932,[1]!Tabla4[[Código Vigente]:[Modalidad de Atención ]],11,0)</f>
        <v>SUR Villa Alhué</v>
      </c>
    </row>
    <row r="3933" spans="1:6" x14ac:dyDescent="0.35">
      <c r="A3933" t="s">
        <v>389</v>
      </c>
      <c r="B3933" t="s">
        <v>390</v>
      </c>
      <c r="C3933" t="s">
        <v>2</v>
      </c>
      <c r="D3933">
        <v>200878</v>
      </c>
      <c r="E3933" t="str">
        <f>+VLOOKUP($D3933,[1]!Tabla4[[Código Vigente]:[Modalidad de Atención ]],5,0)</f>
        <v>Región Metropolitana de Santiago</v>
      </c>
      <c r="F3933" t="str">
        <f>+VLOOKUP($D3933,[1]!Tabla4[[Código Vigente]:[Modalidad de Atención ]],11,0)</f>
        <v>SUR Villa Alhué</v>
      </c>
    </row>
    <row r="3934" spans="1:6" x14ac:dyDescent="0.35">
      <c r="A3934" t="s">
        <v>391</v>
      </c>
      <c r="B3934" t="s">
        <v>392</v>
      </c>
      <c r="C3934" t="s">
        <v>2</v>
      </c>
      <c r="D3934">
        <v>200878</v>
      </c>
      <c r="E3934" t="str">
        <f>+VLOOKUP($D3934,[1]!Tabla4[[Código Vigente]:[Modalidad de Atención ]],5,0)</f>
        <v>Región Metropolitana de Santiago</v>
      </c>
      <c r="F3934" t="str">
        <f>+VLOOKUP($D3934,[1]!Tabla4[[Código Vigente]:[Modalidad de Atención ]],11,0)</f>
        <v>SUR Villa Alhué</v>
      </c>
    </row>
    <row r="3935" spans="1:6" x14ac:dyDescent="0.35">
      <c r="A3935" t="s">
        <v>393</v>
      </c>
      <c r="B3935" t="s">
        <v>394</v>
      </c>
      <c r="C3935" t="s">
        <v>2</v>
      </c>
      <c r="D3935">
        <v>200878</v>
      </c>
      <c r="E3935" t="str">
        <f>+VLOOKUP($D3935,[1]!Tabla4[[Código Vigente]:[Modalidad de Atención ]],5,0)</f>
        <v>Región Metropolitana de Santiago</v>
      </c>
      <c r="F3935" t="str">
        <f>+VLOOKUP($D3935,[1]!Tabla4[[Código Vigente]:[Modalidad de Atención ]],11,0)</f>
        <v>SUR Villa Alhué</v>
      </c>
    </row>
    <row r="3936" spans="1:6" x14ac:dyDescent="0.35">
      <c r="A3936" t="s">
        <v>395</v>
      </c>
      <c r="B3936" t="s">
        <v>396</v>
      </c>
      <c r="C3936" t="s">
        <v>2</v>
      </c>
      <c r="D3936">
        <v>200878</v>
      </c>
      <c r="E3936" t="str">
        <f>+VLOOKUP($D3936,[1]!Tabla4[[Código Vigente]:[Modalidad de Atención ]],5,0)</f>
        <v>Región Metropolitana de Santiago</v>
      </c>
      <c r="F3936" t="str">
        <f>+VLOOKUP($D3936,[1]!Tabla4[[Código Vigente]:[Modalidad de Atención ]],11,0)</f>
        <v>SUR Villa Alhué</v>
      </c>
    </row>
    <row r="3937" spans="1:6" x14ac:dyDescent="0.35">
      <c r="A3937" t="s">
        <v>397</v>
      </c>
      <c r="B3937" t="s">
        <v>398</v>
      </c>
      <c r="C3937" t="s">
        <v>2</v>
      </c>
      <c r="D3937">
        <v>200878</v>
      </c>
      <c r="E3937" t="str">
        <f>+VLOOKUP($D3937,[1]!Tabla4[[Código Vigente]:[Modalidad de Atención ]],5,0)</f>
        <v>Región Metropolitana de Santiago</v>
      </c>
      <c r="F3937" t="str">
        <f>+VLOOKUP($D3937,[1]!Tabla4[[Código Vigente]:[Modalidad de Atención ]],11,0)</f>
        <v>SUR Villa Alhué</v>
      </c>
    </row>
    <row r="3938" spans="1:6" x14ac:dyDescent="0.35">
      <c r="A3938" t="s">
        <v>399</v>
      </c>
      <c r="B3938" t="s">
        <v>400</v>
      </c>
      <c r="C3938" t="s">
        <v>2</v>
      </c>
      <c r="D3938">
        <v>200878</v>
      </c>
      <c r="E3938" t="str">
        <f>+VLOOKUP($D3938,[1]!Tabla4[[Código Vigente]:[Modalidad de Atención ]],5,0)</f>
        <v>Región Metropolitana de Santiago</v>
      </c>
      <c r="F3938" t="str">
        <f>+VLOOKUP($D3938,[1]!Tabla4[[Código Vigente]:[Modalidad de Atención ]],11,0)</f>
        <v>SUR Villa Alhué</v>
      </c>
    </row>
    <row r="3939" spans="1:6" x14ac:dyDescent="0.35">
      <c r="A3939" t="s">
        <v>401</v>
      </c>
      <c r="B3939" t="s">
        <v>402</v>
      </c>
      <c r="C3939" t="s">
        <v>2</v>
      </c>
      <c r="D3939">
        <v>200878</v>
      </c>
      <c r="E3939" t="str">
        <f>+VLOOKUP($D3939,[1]!Tabla4[[Código Vigente]:[Modalidad de Atención ]],5,0)</f>
        <v>Región Metropolitana de Santiago</v>
      </c>
      <c r="F3939" t="str">
        <f>+VLOOKUP($D3939,[1]!Tabla4[[Código Vigente]:[Modalidad de Atención ]],11,0)</f>
        <v>SUR Villa Alhué</v>
      </c>
    </row>
    <row r="3940" spans="1:6" x14ac:dyDescent="0.35">
      <c r="A3940" t="s">
        <v>403</v>
      </c>
      <c r="B3940" t="s">
        <v>404</v>
      </c>
      <c r="C3940" t="s">
        <v>2</v>
      </c>
      <c r="D3940">
        <v>200878</v>
      </c>
      <c r="E3940" t="str">
        <f>+VLOOKUP($D3940,[1]!Tabla4[[Código Vigente]:[Modalidad de Atención ]],5,0)</f>
        <v>Región Metropolitana de Santiago</v>
      </c>
      <c r="F3940" t="str">
        <f>+VLOOKUP($D3940,[1]!Tabla4[[Código Vigente]:[Modalidad de Atención ]],11,0)</f>
        <v>SUR Villa Alhué</v>
      </c>
    </row>
    <row r="3941" spans="1:6" x14ac:dyDescent="0.35">
      <c r="A3941" t="s">
        <v>405</v>
      </c>
      <c r="B3941" t="s">
        <v>406</v>
      </c>
      <c r="C3941" t="s">
        <v>2</v>
      </c>
      <c r="D3941">
        <v>200878</v>
      </c>
      <c r="E3941" t="str">
        <f>+VLOOKUP($D3941,[1]!Tabla4[[Código Vigente]:[Modalidad de Atención ]],5,0)</f>
        <v>Región Metropolitana de Santiago</v>
      </c>
      <c r="F3941" t="str">
        <f>+VLOOKUP($D3941,[1]!Tabla4[[Código Vigente]:[Modalidad de Atención ]],11,0)</f>
        <v>SUR Villa Alhué</v>
      </c>
    </row>
    <row r="3942" spans="1:6" x14ac:dyDescent="0.35">
      <c r="A3942" t="s">
        <v>407</v>
      </c>
      <c r="B3942" t="s">
        <v>408</v>
      </c>
      <c r="C3942" t="s">
        <v>2</v>
      </c>
      <c r="D3942">
        <v>200878</v>
      </c>
      <c r="E3942" t="str">
        <f>+VLOOKUP($D3942,[1]!Tabla4[[Código Vigente]:[Modalidad de Atención ]],5,0)</f>
        <v>Región Metropolitana de Santiago</v>
      </c>
      <c r="F3942" t="str">
        <f>+VLOOKUP($D3942,[1]!Tabla4[[Código Vigente]:[Modalidad de Atención ]],11,0)</f>
        <v>SUR Villa Alhué</v>
      </c>
    </row>
    <row r="3943" spans="1:6" x14ac:dyDescent="0.35">
      <c r="A3943" t="s">
        <v>409</v>
      </c>
      <c r="B3943" t="s">
        <v>410</v>
      </c>
      <c r="C3943" t="s">
        <v>2</v>
      </c>
      <c r="D3943">
        <v>200878</v>
      </c>
      <c r="E3943" t="str">
        <f>+VLOOKUP($D3943,[1]!Tabla4[[Código Vigente]:[Modalidad de Atención ]],5,0)</f>
        <v>Región Metropolitana de Santiago</v>
      </c>
      <c r="F3943" t="str">
        <f>+VLOOKUP($D3943,[1]!Tabla4[[Código Vigente]:[Modalidad de Atención ]],11,0)</f>
        <v>SUR Villa Alhué</v>
      </c>
    </row>
    <row r="3944" spans="1:6" x14ac:dyDescent="0.35">
      <c r="A3944" t="s">
        <v>411</v>
      </c>
      <c r="B3944" t="s">
        <v>412</v>
      </c>
      <c r="C3944" t="s">
        <v>5</v>
      </c>
      <c r="D3944">
        <v>200878</v>
      </c>
      <c r="E3944" t="str">
        <f>+VLOOKUP($D3944,[1]!Tabla4[[Código Vigente]:[Modalidad de Atención ]],5,0)</f>
        <v>Región Metropolitana de Santiago</v>
      </c>
      <c r="F3944" t="str">
        <f>+VLOOKUP($D3944,[1]!Tabla4[[Código Vigente]:[Modalidad de Atención ]],11,0)</f>
        <v>SUR Villa Alhué</v>
      </c>
    </row>
    <row r="3945" spans="1:6" x14ac:dyDescent="0.35">
      <c r="A3945" t="s">
        <v>413</v>
      </c>
      <c r="B3945" t="s">
        <v>414</v>
      </c>
      <c r="C3945" t="s">
        <v>5</v>
      </c>
      <c r="D3945">
        <v>200878</v>
      </c>
      <c r="E3945" t="str">
        <f>+VLOOKUP($D3945,[1]!Tabla4[[Código Vigente]:[Modalidad de Atención ]],5,0)</f>
        <v>Región Metropolitana de Santiago</v>
      </c>
      <c r="F3945" t="str">
        <f>+VLOOKUP($D3945,[1]!Tabla4[[Código Vigente]:[Modalidad de Atención ]],11,0)</f>
        <v>SUR Villa Alhué</v>
      </c>
    </row>
    <row r="3946" spans="1:6" x14ac:dyDescent="0.35">
      <c r="A3946" t="s">
        <v>415</v>
      </c>
      <c r="B3946" t="s">
        <v>416</v>
      </c>
      <c r="C3946" t="s">
        <v>5</v>
      </c>
      <c r="D3946">
        <v>200878</v>
      </c>
      <c r="E3946" t="str">
        <f>+VLOOKUP($D3946,[1]!Tabla4[[Código Vigente]:[Modalidad de Atención ]],5,0)</f>
        <v>Región Metropolitana de Santiago</v>
      </c>
      <c r="F3946" t="str">
        <f>+VLOOKUP($D3946,[1]!Tabla4[[Código Vigente]:[Modalidad de Atención ]],11,0)</f>
        <v>SUR Villa Alhué</v>
      </c>
    </row>
    <row r="3947" spans="1:6" x14ac:dyDescent="0.35">
      <c r="A3947" t="s">
        <v>417</v>
      </c>
      <c r="B3947" t="s">
        <v>418</v>
      </c>
      <c r="C3947" t="s">
        <v>5</v>
      </c>
      <c r="D3947">
        <v>200878</v>
      </c>
      <c r="E3947" t="str">
        <f>+VLOOKUP($D3947,[1]!Tabla4[[Código Vigente]:[Modalidad de Atención ]],5,0)</f>
        <v>Región Metropolitana de Santiago</v>
      </c>
      <c r="F3947" t="str">
        <f>+VLOOKUP($D3947,[1]!Tabla4[[Código Vigente]:[Modalidad de Atención ]],11,0)</f>
        <v>SUR Villa Alhué</v>
      </c>
    </row>
    <row r="3948" spans="1:6" x14ac:dyDescent="0.35">
      <c r="A3948" t="s">
        <v>419</v>
      </c>
      <c r="B3948" t="s">
        <v>420</v>
      </c>
      <c r="C3948" t="s">
        <v>5</v>
      </c>
      <c r="D3948">
        <v>200878</v>
      </c>
      <c r="E3948" t="str">
        <f>+VLOOKUP($D3948,[1]!Tabla4[[Código Vigente]:[Modalidad de Atención ]],5,0)</f>
        <v>Región Metropolitana de Santiago</v>
      </c>
      <c r="F3948" t="str">
        <f>+VLOOKUP($D3948,[1]!Tabla4[[Código Vigente]:[Modalidad de Atención ]],11,0)</f>
        <v>SUR Villa Alhué</v>
      </c>
    </row>
    <row r="3949" spans="1:6" x14ac:dyDescent="0.35">
      <c r="A3949" t="s">
        <v>421</v>
      </c>
      <c r="B3949" t="s">
        <v>422</v>
      </c>
      <c r="C3949" t="s">
        <v>2</v>
      </c>
      <c r="D3949">
        <v>200878</v>
      </c>
      <c r="E3949" t="str">
        <f>+VLOOKUP($D3949,[1]!Tabla4[[Código Vigente]:[Modalidad de Atención ]],5,0)</f>
        <v>Región Metropolitana de Santiago</v>
      </c>
      <c r="F3949" t="str">
        <f>+VLOOKUP($D3949,[1]!Tabla4[[Código Vigente]:[Modalidad de Atención ]],11,0)</f>
        <v>SUR Villa Alhué</v>
      </c>
    </row>
    <row r="3950" spans="1:6" x14ac:dyDescent="0.35">
      <c r="A3950" t="s">
        <v>423</v>
      </c>
      <c r="B3950" t="s">
        <v>424</v>
      </c>
      <c r="C3950" t="s">
        <v>2</v>
      </c>
      <c r="D3950">
        <v>200878</v>
      </c>
      <c r="E3950" t="str">
        <f>+VLOOKUP($D3950,[1]!Tabla4[[Código Vigente]:[Modalidad de Atención ]],5,0)</f>
        <v>Región Metropolitana de Santiago</v>
      </c>
      <c r="F3950" t="str">
        <f>+VLOOKUP($D3950,[1]!Tabla4[[Código Vigente]:[Modalidad de Atención ]],11,0)</f>
        <v>SUR Villa Alhué</v>
      </c>
    </row>
    <row r="3951" spans="1:6" x14ac:dyDescent="0.35">
      <c r="A3951" t="s">
        <v>425</v>
      </c>
      <c r="B3951" t="s">
        <v>426</v>
      </c>
      <c r="C3951" t="s">
        <v>2</v>
      </c>
      <c r="D3951">
        <v>200878</v>
      </c>
      <c r="E3951" t="str">
        <f>+VLOOKUP($D3951,[1]!Tabla4[[Código Vigente]:[Modalidad de Atención ]],5,0)</f>
        <v>Región Metropolitana de Santiago</v>
      </c>
      <c r="F3951" t="str">
        <f>+VLOOKUP($D3951,[1]!Tabla4[[Código Vigente]:[Modalidad de Atención ]],11,0)</f>
        <v>SUR Villa Alhué</v>
      </c>
    </row>
    <row r="3952" spans="1:6" x14ac:dyDescent="0.35">
      <c r="A3952" t="s">
        <v>427</v>
      </c>
      <c r="B3952" t="s">
        <v>428</v>
      </c>
      <c r="C3952" t="s">
        <v>124</v>
      </c>
      <c r="D3952">
        <v>200878</v>
      </c>
      <c r="E3952" t="str">
        <f>+VLOOKUP($D3952,[1]!Tabla4[[Código Vigente]:[Modalidad de Atención ]],5,0)</f>
        <v>Región Metropolitana de Santiago</v>
      </c>
      <c r="F3952" t="str">
        <f>+VLOOKUP($D3952,[1]!Tabla4[[Código Vigente]:[Modalidad de Atención ]],11,0)</f>
        <v>SUR Villa Alhué</v>
      </c>
    </row>
    <row r="3953" spans="1:6" x14ac:dyDescent="0.35">
      <c r="A3953" t="s">
        <v>429</v>
      </c>
      <c r="B3953" t="s">
        <v>430</v>
      </c>
      <c r="C3953" t="s">
        <v>2</v>
      </c>
      <c r="D3953">
        <v>200878</v>
      </c>
      <c r="E3953" t="str">
        <f>+VLOOKUP($D3953,[1]!Tabla4[[Código Vigente]:[Modalidad de Atención ]],5,0)</f>
        <v>Región Metropolitana de Santiago</v>
      </c>
      <c r="F3953" t="str">
        <f>+VLOOKUP($D3953,[1]!Tabla4[[Código Vigente]:[Modalidad de Atención ]],11,0)</f>
        <v>SUR Villa Alhué</v>
      </c>
    </row>
    <row r="3954" spans="1:6" x14ac:dyDescent="0.35">
      <c r="A3954" t="s">
        <v>431</v>
      </c>
      <c r="B3954" t="s">
        <v>432</v>
      </c>
      <c r="C3954" t="s">
        <v>2</v>
      </c>
      <c r="D3954">
        <v>200878</v>
      </c>
      <c r="E3954" t="str">
        <f>+VLOOKUP($D3954,[1]!Tabla4[[Código Vigente]:[Modalidad de Atención ]],5,0)</f>
        <v>Región Metropolitana de Santiago</v>
      </c>
      <c r="F3954" t="str">
        <f>+VLOOKUP($D3954,[1]!Tabla4[[Código Vigente]:[Modalidad de Atención ]],11,0)</f>
        <v>SUR Villa Alhué</v>
      </c>
    </row>
    <row r="3955" spans="1:6" x14ac:dyDescent="0.35">
      <c r="A3955" t="s">
        <v>433</v>
      </c>
      <c r="B3955" t="s">
        <v>434</v>
      </c>
      <c r="C3955" t="s">
        <v>2</v>
      </c>
      <c r="D3955">
        <v>200878</v>
      </c>
      <c r="E3955" t="str">
        <f>+VLOOKUP($D3955,[1]!Tabla4[[Código Vigente]:[Modalidad de Atención ]],5,0)</f>
        <v>Región Metropolitana de Santiago</v>
      </c>
      <c r="F3955" t="str">
        <f>+VLOOKUP($D3955,[1]!Tabla4[[Código Vigente]:[Modalidad de Atención ]],11,0)</f>
        <v>SUR Villa Alhué</v>
      </c>
    </row>
    <row r="3956" spans="1:6" x14ac:dyDescent="0.35">
      <c r="A3956" t="s">
        <v>435</v>
      </c>
      <c r="B3956" t="s">
        <v>436</v>
      </c>
      <c r="C3956" t="s">
        <v>2</v>
      </c>
      <c r="D3956">
        <v>200878</v>
      </c>
      <c r="E3956" t="str">
        <f>+VLOOKUP($D3956,[1]!Tabla4[[Código Vigente]:[Modalidad de Atención ]],5,0)</f>
        <v>Región Metropolitana de Santiago</v>
      </c>
      <c r="F3956" t="str">
        <f>+VLOOKUP($D3956,[1]!Tabla4[[Código Vigente]:[Modalidad de Atención ]],11,0)</f>
        <v>SUR Villa Alhué</v>
      </c>
    </row>
    <row r="3957" spans="1:6" x14ac:dyDescent="0.35">
      <c r="A3957" t="s">
        <v>24</v>
      </c>
      <c r="B3957" t="s">
        <v>1423</v>
      </c>
      <c r="C3957" t="s">
        <v>2</v>
      </c>
      <c r="D3957">
        <v>200878</v>
      </c>
      <c r="E3957" t="str">
        <f>+VLOOKUP($D3957,[1]!Tabla4[[Código Vigente]:[Modalidad de Atención ]],5,0)</f>
        <v>Región Metropolitana de Santiago</v>
      </c>
      <c r="F3957" t="str">
        <f>+VLOOKUP($D3957,[1]!Tabla4[[Código Vigente]:[Modalidad de Atención ]],11,0)</f>
        <v>SUR Villa Alhué</v>
      </c>
    </row>
    <row r="3958" spans="1:6" x14ac:dyDescent="0.35">
      <c r="A3958" t="s">
        <v>437</v>
      </c>
      <c r="B3958" t="s">
        <v>438</v>
      </c>
      <c r="C3958" t="s">
        <v>2</v>
      </c>
      <c r="D3958">
        <v>200878</v>
      </c>
      <c r="E3958" t="str">
        <f>+VLOOKUP($D3958,[1]!Tabla4[[Código Vigente]:[Modalidad de Atención ]],5,0)</f>
        <v>Región Metropolitana de Santiago</v>
      </c>
      <c r="F3958" t="str">
        <f>+VLOOKUP($D3958,[1]!Tabla4[[Código Vigente]:[Modalidad de Atención ]],11,0)</f>
        <v>SUR Villa Alhué</v>
      </c>
    </row>
    <row r="3959" spans="1:6" x14ac:dyDescent="0.35">
      <c r="A3959" t="s">
        <v>26</v>
      </c>
      <c r="B3959" t="s">
        <v>27</v>
      </c>
      <c r="C3959" t="s">
        <v>2</v>
      </c>
      <c r="D3959">
        <v>200878</v>
      </c>
      <c r="E3959" t="str">
        <f>+VLOOKUP($D3959,[1]!Tabla4[[Código Vigente]:[Modalidad de Atención ]],5,0)</f>
        <v>Región Metropolitana de Santiago</v>
      </c>
      <c r="F3959" t="str">
        <f>+VLOOKUP($D3959,[1]!Tabla4[[Código Vigente]:[Modalidad de Atención ]],11,0)</f>
        <v>SUR Villa Alhué</v>
      </c>
    </row>
    <row r="3960" spans="1:6" x14ac:dyDescent="0.35">
      <c r="A3960" t="s">
        <v>439</v>
      </c>
      <c r="B3960" t="s">
        <v>440</v>
      </c>
      <c r="C3960" t="s">
        <v>2</v>
      </c>
      <c r="D3960">
        <v>200878</v>
      </c>
      <c r="E3960" t="str">
        <f>+VLOOKUP($D3960,[1]!Tabla4[[Código Vigente]:[Modalidad de Atención ]],5,0)</f>
        <v>Región Metropolitana de Santiago</v>
      </c>
      <c r="F3960" t="str">
        <f>+VLOOKUP($D3960,[1]!Tabla4[[Código Vigente]:[Modalidad de Atención ]],11,0)</f>
        <v>SUR Villa Alhué</v>
      </c>
    </row>
    <row r="3961" spans="1:6" x14ac:dyDescent="0.35">
      <c r="A3961" t="s">
        <v>441</v>
      </c>
      <c r="B3961" t="s">
        <v>442</v>
      </c>
      <c r="C3961" t="s">
        <v>2</v>
      </c>
      <c r="D3961">
        <v>200878</v>
      </c>
      <c r="E3961" t="str">
        <f>+VLOOKUP($D3961,[1]!Tabla4[[Código Vigente]:[Modalidad de Atención ]],5,0)</f>
        <v>Región Metropolitana de Santiago</v>
      </c>
      <c r="F3961" t="str">
        <f>+VLOOKUP($D3961,[1]!Tabla4[[Código Vigente]:[Modalidad de Atención ]],11,0)</f>
        <v>SUR Villa Alhué</v>
      </c>
    </row>
    <row r="3962" spans="1:6" x14ac:dyDescent="0.35">
      <c r="A3962" t="s">
        <v>443</v>
      </c>
      <c r="B3962" t="s">
        <v>444</v>
      </c>
      <c r="C3962" t="s">
        <v>2</v>
      </c>
      <c r="D3962">
        <v>200878</v>
      </c>
      <c r="E3962" t="str">
        <f>+VLOOKUP($D3962,[1]!Tabla4[[Código Vigente]:[Modalidad de Atención ]],5,0)</f>
        <v>Región Metropolitana de Santiago</v>
      </c>
      <c r="F3962" t="str">
        <f>+VLOOKUP($D3962,[1]!Tabla4[[Código Vigente]:[Modalidad de Atención ]],11,0)</f>
        <v>SUR Villa Alhué</v>
      </c>
    </row>
    <row r="3963" spans="1:6" x14ac:dyDescent="0.35">
      <c r="A3963" t="s">
        <v>445</v>
      </c>
      <c r="B3963" t="s">
        <v>446</v>
      </c>
      <c r="C3963" t="s">
        <v>2</v>
      </c>
      <c r="D3963">
        <v>200878</v>
      </c>
      <c r="E3963" t="str">
        <f>+VLOOKUP($D3963,[1]!Tabla4[[Código Vigente]:[Modalidad de Atención ]],5,0)</f>
        <v>Región Metropolitana de Santiago</v>
      </c>
      <c r="F3963" t="str">
        <f>+VLOOKUP($D3963,[1]!Tabla4[[Código Vigente]:[Modalidad de Atención ]],11,0)</f>
        <v>SUR Villa Alhué</v>
      </c>
    </row>
    <row r="3964" spans="1:6" x14ac:dyDescent="0.35">
      <c r="A3964" t="s">
        <v>28</v>
      </c>
      <c r="B3964" t="s">
        <v>29</v>
      </c>
      <c r="C3964" t="s">
        <v>124</v>
      </c>
      <c r="D3964">
        <v>200878</v>
      </c>
      <c r="E3964" t="str">
        <f>+VLOOKUP($D3964,[1]!Tabla4[[Código Vigente]:[Modalidad de Atención ]],5,0)</f>
        <v>Región Metropolitana de Santiago</v>
      </c>
      <c r="F3964" t="str">
        <f>+VLOOKUP($D3964,[1]!Tabla4[[Código Vigente]:[Modalidad de Atención ]],11,0)</f>
        <v>SUR Villa Alhué</v>
      </c>
    </row>
    <row r="3965" spans="1:6" s="5" customFormat="1" x14ac:dyDescent="0.35">
      <c r="A3965" s="5" t="s">
        <v>2101</v>
      </c>
      <c r="B3965" s="5" t="s">
        <v>1424</v>
      </c>
      <c r="C3965" s="5" t="s">
        <v>124</v>
      </c>
      <c r="D3965" s="5">
        <v>200878</v>
      </c>
      <c r="E3965" s="5" t="str">
        <f>+VLOOKUP($D3965,[1]!Tabla4[[Código Vigente]:[Modalidad de Atención ]],5,0)</f>
        <v>Región Metropolitana de Santiago</v>
      </c>
      <c r="F3965" s="5" t="str">
        <f>+VLOOKUP($D3965,[1]!Tabla4[[Código Vigente]:[Modalidad de Atención ]],11,0)</f>
        <v>SUR Villa Alhué</v>
      </c>
    </row>
    <row r="3966" spans="1:6" x14ac:dyDescent="0.35">
      <c r="A3966" t="s">
        <v>447</v>
      </c>
      <c r="B3966" t="s">
        <v>270</v>
      </c>
      <c r="C3966" t="s">
        <v>2</v>
      </c>
      <c r="D3966">
        <v>200878</v>
      </c>
      <c r="E3966" t="str">
        <f>+VLOOKUP($D3966,[1]!Tabla4[[Código Vigente]:[Modalidad de Atención ]],5,0)</f>
        <v>Región Metropolitana de Santiago</v>
      </c>
      <c r="F3966" t="str">
        <f>+VLOOKUP($D3966,[1]!Tabla4[[Código Vigente]:[Modalidad de Atención ]],11,0)</f>
        <v>SUR Villa Alhué</v>
      </c>
    </row>
    <row r="3967" spans="1:6" x14ac:dyDescent="0.35">
      <c r="A3967" t="s">
        <v>30</v>
      </c>
      <c r="B3967" t="s">
        <v>31</v>
      </c>
      <c r="C3967" t="s">
        <v>2</v>
      </c>
      <c r="D3967">
        <v>200878</v>
      </c>
      <c r="E3967" t="str">
        <f>+VLOOKUP($D3967,[1]!Tabla4[[Código Vigente]:[Modalidad de Atención ]],5,0)</f>
        <v>Región Metropolitana de Santiago</v>
      </c>
      <c r="F3967" t="str">
        <f>+VLOOKUP($D3967,[1]!Tabla4[[Código Vigente]:[Modalidad de Atención ]],11,0)</f>
        <v>SUR Villa Alhué</v>
      </c>
    </row>
    <row r="3968" spans="1:6" x14ac:dyDescent="0.35">
      <c r="A3968" t="s">
        <v>32</v>
      </c>
      <c r="B3968" t="s">
        <v>33</v>
      </c>
      <c r="C3968" t="s">
        <v>2</v>
      </c>
      <c r="D3968">
        <v>200878</v>
      </c>
      <c r="E3968" t="str">
        <f>+VLOOKUP($D3968,[1]!Tabla4[[Código Vigente]:[Modalidad de Atención ]],5,0)</f>
        <v>Región Metropolitana de Santiago</v>
      </c>
      <c r="F3968" t="str">
        <f>+VLOOKUP($D3968,[1]!Tabla4[[Código Vigente]:[Modalidad de Atención ]],11,0)</f>
        <v>SUR Villa Alhué</v>
      </c>
    </row>
    <row r="3969" spans="1:6" x14ac:dyDescent="0.35">
      <c r="A3969" t="s">
        <v>448</v>
      </c>
      <c r="B3969" t="s">
        <v>449</v>
      </c>
      <c r="C3969" t="s">
        <v>2</v>
      </c>
      <c r="D3969">
        <v>200878</v>
      </c>
      <c r="E3969" t="str">
        <f>+VLOOKUP($D3969,[1]!Tabla4[[Código Vigente]:[Modalidad de Atención ]],5,0)</f>
        <v>Región Metropolitana de Santiago</v>
      </c>
      <c r="F3969" t="str">
        <f>+VLOOKUP($D3969,[1]!Tabla4[[Código Vigente]:[Modalidad de Atención ]],11,0)</f>
        <v>SUR Villa Alhué</v>
      </c>
    </row>
    <row r="3970" spans="1:6" x14ac:dyDescent="0.35">
      <c r="A3970" t="s">
        <v>450</v>
      </c>
      <c r="B3970" t="s">
        <v>451</v>
      </c>
      <c r="C3970" t="s">
        <v>2</v>
      </c>
      <c r="D3970">
        <v>200878</v>
      </c>
      <c r="E3970" t="str">
        <f>+VLOOKUP($D3970,[1]!Tabla4[[Código Vigente]:[Modalidad de Atención ]],5,0)</f>
        <v>Región Metropolitana de Santiago</v>
      </c>
      <c r="F3970" t="str">
        <f>+VLOOKUP($D3970,[1]!Tabla4[[Código Vigente]:[Modalidad de Atención ]],11,0)</f>
        <v>SUR Villa Alhué</v>
      </c>
    </row>
    <row r="3971" spans="1:6" x14ac:dyDescent="0.35">
      <c r="A3971" t="s">
        <v>452</v>
      </c>
      <c r="B3971" t="s">
        <v>453</v>
      </c>
      <c r="C3971" t="s">
        <v>2</v>
      </c>
      <c r="D3971">
        <v>200878</v>
      </c>
      <c r="E3971" t="str">
        <f>+VLOOKUP($D3971,[1]!Tabla4[[Código Vigente]:[Modalidad de Atención ]],5,0)</f>
        <v>Región Metropolitana de Santiago</v>
      </c>
      <c r="F3971" t="str">
        <f>+VLOOKUP($D3971,[1]!Tabla4[[Código Vigente]:[Modalidad de Atención ]],11,0)</f>
        <v>SUR Villa Alhué</v>
      </c>
    </row>
    <row r="3972" spans="1:6" x14ac:dyDescent="0.35">
      <c r="A3972" t="s">
        <v>454</v>
      </c>
      <c r="B3972" t="s">
        <v>1425</v>
      </c>
      <c r="C3972" t="s">
        <v>2</v>
      </c>
      <c r="D3972">
        <v>200878</v>
      </c>
      <c r="E3972" t="str">
        <f>+VLOOKUP($D3972,[1]!Tabla4[[Código Vigente]:[Modalidad de Atención ]],5,0)</f>
        <v>Región Metropolitana de Santiago</v>
      </c>
      <c r="F3972" t="str">
        <f>+VLOOKUP($D3972,[1]!Tabla4[[Código Vigente]:[Modalidad de Atención ]],11,0)</f>
        <v>SUR Villa Alhué</v>
      </c>
    </row>
    <row r="3973" spans="1:6" x14ac:dyDescent="0.35">
      <c r="A3973" t="s">
        <v>456</v>
      </c>
      <c r="B3973" t="s">
        <v>457</v>
      </c>
      <c r="C3973" t="s">
        <v>5</v>
      </c>
      <c r="D3973">
        <v>200878</v>
      </c>
      <c r="E3973" t="str">
        <f>+VLOOKUP($D3973,[1]!Tabla4[[Código Vigente]:[Modalidad de Atención ]],5,0)</f>
        <v>Región Metropolitana de Santiago</v>
      </c>
      <c r="F3973" t="str">
        <f>+VLOOKUP($D3973,[1]!Tabla4[[Código Vigente]:[Modalidad de Atención ]],11,0)</f>
        <v>SUR Villa Alhué</v>
      </c>
    </row>
    <row r="3974" spans="1:6" x14ac:dyDescent="0.35">
      <c r="A3974" t="s">
        <v>458</v>
      </c>
      <c r="B3974" t="s">
        <v>459</v>
      </c>
      <c r="C3974" t="s">
        <v>5</v>
      </c>
      <c r="D3974">
        <v>200878</v>
      </c>
      <c r="E3974" t="str">
        <f>+VLOOKUP($D3974,[1]!Tabla4[[Código Vigente]:[Modalidad de Atención ]],5,0)</f>
        <v>Región Metropolitana de Santiago</v>
      </c>
      <c r="F3974" t="str">
        <f>+VLOOKUP($D3974,[1]!Tabla4[[Código Vigente]:[Modalidad de Atención ]],11,0)</f>
        <v>SUR Villa Alhué</v>
      </c>
    </row>
    <row r="3975" spans="1:6" x14ac:dyDescent="0.35">
      <c r="A3975" t="s">
        <v>460</v>
      </c>
      <c r="B3975" t="s">
        <v>461</v>
      </c>
      <c r="C3975" t="s">
        <v>5</v>
      </c>
      <c r="D3975">
        <v>200878</v>
      </c>
      <c r="E3975" t="str">
        <f>+VLOOKUP($D3975,[1]!Tabla4[[Código Vigente]:[Modalidad de Atención ]],5,0)</f>
        <v>Región Metropolitana de Santiago</v>
      </c>
      <c r="F3975" t="str">
        <f>+VLOOKUP($D3975,[1]!Tabla4[[Código Vigente]:[Modalidad de Atención ]],11,0)</f>
        <v>SUR Villa Alhué</v>
      </c>
    </row>
    <row r="3976" spans="1:6" x14ac:dyDescent="0.35">
      <c r="A3976" t="s">
        <v>462</v>
      </c>
      <c r="B3976" t="s">
        <v>463</v>
      </c>
      <c r="C3976" t="s">
        <v>5</v>
      </c>
      <c r="D3976">
        <v>200878</v>
      </c>
      <c r="E3976" t="str">
        <f>+VLOOKUP($D3976,[1]!Tabla4[[Código Vigente]:[Modalidad de Atención ]],5,0)</f>
        <v>Región Metropolitana de Santiago</v>
      </c>
      <c r="F3976" t="str">
        <f>+VLOOKUP($D3976,[1]!Tabla4[[Código Vigente]:[Modalidad de Atención ]],11,0)</f>
        <v>SUR Villa Alhué</v>
      </c>
    </row>
    <row r="3977" spans="1:6" x14ac:dyDescent="0.35">
      <c r="A3977" t="s">
        <v>464</v>
      </c>
      <c r="B3977" t="s">
        <v>465</v>
      </c>
      <c r="C3977" t="s">
        <v>2</v>
      </c>
      <c r="D3977">
        <v>200878</v>
      </c>
      <c r="E3977" t="str">
        <f>+VLOOKUP($D3977,[1]!Tabla4[[Código Vigente]:[Modalidad de Atención ]],5,0)</f>
        <v>Región Metropolitana de Santiago</v>
      </c>
      <c r="F3977" t="str">
        <f>+VLOOKUP($D3977,[1]!Tabla4[[Código Vigente]:[Modalidad de Atención ]],11,0)</f>
        <v>SUR Villa Alhué</v>
      </c>
    </row>
    <row r="3978" spans="1:6" x14ac:dyDescent="0.35">
      <c r="A3978" t="s">
        <v>466</v>
      </c>
      <c r="B3978" t="s">
        <v>467</v>
      </c>
      <c r="C3978" t="s">
        <v>2</v>
      </c>
      <c r="D3978">
        <v>200878</v>
      </c>
      <c r="E3978" t="str">
        <f>+VLOOKUP($D3978,[1]!Tabla4[[Código Vigente]:[Modalidad de Atención ]],5,0)</f>
        <v>Región Metropolitana de Santiago</v>
      </c>
      <c r="F3978" t="str">
        <f>+VLOOKUP($D3978,[1]!Tabla4[[Código Vigente]:[Modalidad de Atención ]],11,0)</f>
        <v>SUR Villa Alhué</v>
      </c>
    </row>
    <row r="3979" spans="1:6" x14ac:dyDescent="0.35">
      <c r="A3979" t="s">
        <v>468</v>
      </c>
      <c r="B3979" t="s">
        <v>469</v>
      </c>
      <c r="C3979" t="s">
        <v>2</v>
      </c>
      <c r="D3979">
        <v>200878</v>
      </c>
      <c r="E3979" t="str">
        <f>+VLOOKUP($D3979,[1]!Tabla4[[Código Vigente]:[Modalidad de Atención ]],5,0)</f>
        <v>Región Metropolitana de Santiago</v>
      </c>
      <c r="F3979" t="str">
        <f>+VLOOKUP($D3979,[1]!Tabla4[[Código Vigente]:[Modalidad de Atención ]],11,0)</f>
        <v>SUR Villa Alhué</v>
      </c>
    </row>
    <row r="3980" spans="1:6" x14ac:dyDescent="0.35">
      <c r="A3980" t="s">
        <v>922</v>
      </c>
      <c r="B3980" t="s">
        <v>1270</v>
      </c>
      <c r="C3980" t="s">
        <v>2</v>
      </c>
      <c r="D3980">
        <v>200878</v>
      </c>
      <c r="E3980" t="str">
        <f>+VLOOKUP($D3980,[1]!Tabla4[[Código Vigente]:[Modalidad de Atención ]],5,0)</f>
        <v>Región Metropolitana de Santiago</v>
      </c>
      <c r="F3980" t="str">
        <f>+VLOOKUP($D3980,[1]!Tabla4[[Código Vigente]:[Modalidad de Atención ]],11,0)</f>
        <v>SUR Villa Alhué</v>
      </c>
    </row>
    <row r="3981" spans="1:6" x14ac:dyDescent="0.35">
      <c r="A3981" t="s">
        <v>470</v>
      </c>
      <c r="B3981" t="s">
        <v>471</v>
      </c>
      <c r="C3981" t="s">
        <v>2</v>
      </c>
      <c r="D3981">
        <v>200878</v>
      </c>
      <c r="E3981" t="str">
        <f>+VLOOKUP($D3981,[1]!Tabla4[[Código Vigente]:[Modalidad de Atención ]],5,0)</f>
        <v>Región Metropolitana de Santiago</v>
      </c>
      <c r="F3981" t="str">
        <f>+VLOOKUP($D3981,[1]!Tabla4[[Código Vigente]:[Modalidad de Atención ]],11,0)</f>
        <v>SUR Villa Alhué</v>
      </c>
    </row>
    <row r="3982" spans="1:6" x14ac:dyDescent="0.35">
      <c r="A3982" t="s">
        <v>472</v>
      </c>
      <c r="B3982" t="s">
        <v>473</v>
      </c>
      <c r="C3982" t="s">
        <v>2</v>
      </c>
      <c r="D3982">
        <v>200878</v>
      </c>
      <c r="E3982" t="str">
        <f>+VLOOKUP($D3982,[1]!Tabla4[[Código Vigente]:[Modalidad de Atención ]],5,0)</f>
        <v>Región Metropolitana de Santiago</v>
      </c>
      <c r="F3982" t="str">
        <f>+VLOOKUP($D3982,[1]!Tabla4[[Código Vigente]:[Modalidad de Atención ]],11,0)</f>
        <v>SUR Villa Alhué</v>
      </c>
    </row>
    <row r="3983" spans="1:6" x14ac:dyDescent="0.35">
      <c r="A3983" t="s">
        <v>474</v>
      </c>
      <c r="B3983" t="s">
        <v>475</v>
      </c>
      <c r="C3983" t="s">
        <v>2</v>
      </c>
      <c r="D3983">
        <v>200878</v>
      </c>
      <c r="E3983" t="str">
        <f>+VLOOKUP($D3983,[1]!Tabla4[[Código Vigente]:[Modalidad de Atención ]],5,0)</f>
        <v>Región Metropolitana de Santiago</v>
      </c>
      <c r="F3983" t="str">
        <f>+VLOOKUP($D3983,[1]!Tabla4[[Código Vigente]:[Modalidad de Atención ]],11,0)</f>
        <v>SUR Villa Alhué</v>
      </c>
    </row>
    <row r="3984" spans="1:6" x14ac:dyDescent="0.35">
      <c r="A3984" t="s">
        <v>476</v>
      </c>
      <c r="B3984" t="s">
        <v>477</v>
      </c>
      <c r="C3984" t="s">
        <v>2</v>
      </c>
      <c r="D3984">
        <v>200878</v>
      </c>
      <c r="E3984" t="str">
        <f>+VLOOKUP($D3984,[1]!Tabla4[[Código Vigente]:[Modalidad de Atención ]],5,0)</f>
        <v>Región Metropolitana de Santiago</v>
      </c>
      <c r="F3984" t="str">
        <f>+VLOOKUP($D3984,[1]!Tabla4[[Código Vigente]:[Modalidad de Atención ]],11,0)</f>
        <v>SUR Villa Alhué</v>
      </c>
    </row>
    <row r="3985" spans="1:6" x14ac:dyDescent="0.35">
      <c r="A3985" t="s">
        <v>478</v>
      </c>
      <c r="B3985" t="s">
        <v>479</v>
      </c>
      <c r="C3985" t="s">
        <v>2</v>
      </c>
      <c r="D3985">
        <v>200878</v>
      </c>
      <c r="E3985" t="str">
        <f>+VLOOKUP($D3985,[1]!Tabla4[[Código Vigente]:[Modalidad de Atención ]],5,0)</f>
        <v>Región Metropolitana de Santiago</v>
      </c>
      <c r="F3985" t="str">
        <f>+VLOOKUP($D3985,[1]!Tabla4[[Código Vigente]:[Modalidad de Atención ]],11,0)</f>
        <v>SUR Villa Alhué</v>
      </c>
    </row>
    <row r="3986" spans="1:6" x14ac:dyDescent="0.35">
      <c r="A3986" t="s">
        <v>34</v>
      </c>
      <c r="B3986" t="s">
        <v>35</v>
      </c>
      <c r="C3986" t="s">
        <v>2</v>
      </c>
      <c r="D3986">
        <v>200878</v>
      </c>
      <c r="E3986" t="str">
        <f>+VLOOKUP($D3986,[1]!Tabla4[[Código Vigente]:[Modalidad de Atención ]],5,0)</f>
        <v>Región Metropolitana de Santiago</v>
      </c>
      <c r="F3986" t="str">
        <f>+VLOOKUP($D3986,[1]!Tabla4[[Código Vigente]:[Modalidad de Atención ]],11,0)</f>
        <v>SUR Villa Alhué</v>
      </c>
    </row>
    <row r="3987" spans="1:6" x14ac:dyDescent="0.35">
      <c r="A3987" t="s">
        <v>480</v>
      </c>
      <c r="B3987" t="s">
        <v>481</v>
      </c>
      <c r="C3987" t="s">
        <v>2</v>
      </c>
      <c r="D3987">
        <v>200878</v>
      </c>
      <c r="E3987" t="str">
        <f>+VLOOKUP($D3987,[1]!Tabla4[[Código Vigente]:[Modalidad de Atención ]],5,0)</f>
        <v>Región Metropolitana de Santiago</v>
      </c>
      <c r="F3987" t="str">
        <f>+VLOOKUP($D3987,[1]!Tabla4[[Código Vigente]:[Modalidad de Atención ]],11,0)</f>
        <v>SUR Villa Alhué</v>
      </c>
    </row>
    <row r="3988" spans="1:6" x14ac:dyDescent="0.35">
      <c r="A3988" t="s">
        <v>482</v>
      </c>
      <c r="B3988" t="s">
        <v>483</v>
      </c>
      <c r="C3988" t="s">
        <v>2</v>
      </c>
      <c r="D3988">
        <v>200878</v>
      </c>
      <c r="E3988" t="str">
        <f>+VLOOKUP($D3988,[1]!Tabla4[[Código Vigente]:[Modalidad de Atención ]],5,0)</f>
        <v>Región Metropolitana de Santiago</v>
      </c>
      <c r="F3988" t="str">
        <f>+VLOOKUP($D3988,[1]!Tabla4[[Código Vigente]:[Modalidad de Atención ]],11,0)</f>
        <v>SUR Villa Alhué</v>
      </c>
    </row>
    <row r="3989" spans="1:6" x14ac:dyDescent="0.35">
      <c r="A3989" t="s">
        <v>484</v>
      </c>
      <c r="B3989" t="s">
        <v>485</v>
      </c>
      <c r="C3989" t="s">
        <v>2</v>
      </c>
      <c r="D3989">
        <v>200878</v>
      </c>
      <c r="E3989" t="str">
        <f>+VLOOKUP($D3989,[1]!Tabla4[[Código Vigente]:[Modalidad de Atención ]],5,0)</f>
        <v>Región Metropolitana de Santiago</v>
      </c>
      <c r="F3989" t="str">
        <f>+VLOOKUP($D3989,[1]!Tabla4[[Código Vigente]:[Modalidad de Atención ]],11,0)</f>
        <v>SUR Villa Alhué</v>
      </c>
    </row>
    <row r="3990" spans="1:6" x14ac:dyDescent="0.35">
      <c r="A3990" t="s">
        <v>486</v>
      </c>
      <c r="B3990" t="s">
        <v>487</v>
      </c>
      <c r="C3990" t="s">
        <v>2</v>
      </c>
      <c r="D3990">
        <v>200878</v>
      </c>
      <c r="E3990" t="str">
        <f>+VLOOKUP($D3990,[1]!Tabla4[[Código Vigente]:[Modalidad de Atención ]],5,0)</f>
        <v>Región Metropolitana de Santiago</v>
      </c>
      <c r="F3990" t="str">
        <f>+VLOOKUP($D3990,[1]!Tabla4[[Código Vigente]:[Modalidad de Atención ]],11,0)</f>
        <v>SUR Villa Alhué</v>
      </c>
    </row>
    <row r="3991" spans="1:6" x14ac:dyDescent="0.35">
      <c r="A3991" t="s">
        <v>488</v>
      </c>
      <c r="B3991" t="s">
        <v>489</v>
      </c>
      <c r="C3991" t="s">
        <v>2</v>
      </c>
      <c r="D3991">
        <v>200878</v>
      </c>
      <c r="E3991" t="str">
        <f>+VLOOKUP($D3991,[1]!Tabla4[[Código Vigente]:[Modalidad de Atención ]],5,0)</f>
        <v>Región Metropolitana de Santiago</v>
      </c>
      <c r="F3991" t="str">
        <f>+VLOOKUP($D3991,[1]!Tabla4[[Código Vigente]:[Modalidad de Atención ]],11,0)</f>
        <v>SUR Villa Alhué</v>
      </c>
    </row>
    <row r="3992" spans="1:6" x14ac:dyDescent="0.35">
      <c r="A3992" t="s">
        <v>490</v>
      </c>
      <c r="B3992" t="s">
        <v>491</v>
      </c>
      <c r="C3992" t="s">
        <v>2</v>
      </c>
      <c r="D3992">
        <v>200878</v>
      </c>
      <c r="E3992" t="str">
        <f>+VLOOKUP($D3992,[1]!Tabla4[[Código Vigente]:[Modalidad de Atención ]],5,0)</f>
        <v>Región Metropolitana de Santiago</v>
      </c>
      <c r="F3992" t="str">
        <f>+VLOOKUP($D3992,[1]!Tabla4[[Código Vigente]:[Modalidad de Atención ]],11,0)</f>
        <v>SUR Villa Alhué</v>
      </c>
    </row>
    <row r="3993" spans="1:6" x14ac:dyDescent="0.35">
      <c r="A3993" t="s">
        <v>492</v>
      </c>
      <c r="B3993" t="s">
        <v>493</v>
      </c>
      <c r="C3993" t="s">
        <v>2</v>
      </c>
      <c r="D3993">
        <v>200878</v>
      </c>
      <c r="E3993" t="str">
        <f>+VLOOKUP($D3993,[1]!Tabla4[[Código Vigente]:[Modalidad de Atención ]],5,0)</f>
        <v>Región Metropolitana de Santiago</v>
      </c>
      <c r="F3993" t="str">
        <f>+VLOOKUP($D3993,[1]!Tabla4[[Código Vigente]:[Modalidad de Atención ]],11,0)</f>
        <v>SUR Villa Alhué</v>
      </c>
    </row>
    <row r="3994" spans="1:6" x14ac:dyDescent="0.35">
      <c r="A3994" t="s">
        <v>494</v>
      </c>
      <c r="B3994" t="s">
        <v>495</v>
      </c>
      <c r="C3994" t="s">
        <v>2</v>
      </c>
      <c r="D3994">
        <v>200878</v>
      </c>
      <c r="E3994" t="str">
        <f>+VLOOKUP($D3994,[1]!Tabla4[[Código Vigente]:[Modalidad de Atención ]],5,0)</f>
        <v>Región Metropolitana de Santiago</v>
      </c>
      <c r="F3994" t="str">
        <f>+VLOOKUP($D3994,[1]!Tabla4[[Código Vigente]:[Modalidad de Atención ]],11,0)</f>
        <v>SUR Villa Alhué</v>
      </c>
    </row>
    <row r="3995" spans="1:6" x14ac:dyDescent="0.35">
      <c r="A3995" t="s">
        <v>496</v>
      </c>
      <c r="B3995" t="s">
        <v>497</v>
      </c>
      <c r="C3995" t="s">
        <v>2</v>
      </c>
      <c r="D3995">
        <v>200878</v>
      </c>
      <c r="E3995" t="str">
        <f>+VLOOKUP($D3995,[1]!Tabla4[[Código Vigente]:[Modalidad de Atención ]],5,0)</f>
        <v>Región Metropolitana de Santiago</v>
      </c>
      <c r="F3995" t="str">
        <f>+VLOOKUP($D3995,[1]!Tabla4[[Código Vigente]:[Modalidad de Atención ]],11,0)</f>
        <v>SUR Villa Alhué</v>
      </c>
    </row>
    <row r="3996" spans="1:6" x14ac:dyDescent="0.35">
      <c r="A3996" t="s">
        <v>498</v>
      </c>
      <c r="B3996" t="s">
        <v>499</v>
      </c>
      <c r="C3996" t="s">
        <v>124</v>
      </c>
      <c r="D3996">
        <v>200878</v>
      </c>
      <c r="E3996" t="str">
        <f>+VLOOKUP($D3996,[1]!Tabla4[[Código Vigente]:[Modalidad de Atención ]],5,0)</f>
        <v>Región Metropolitana de Santiago</v>
      </c>
      <c r="F3996" t="str">
        <f>+VLOOKUP($D3996,[1]!Tabla4[[Código Vigente]:[Modalidad de Atención ]],11,0)</f>
        <v>SUR Villa Alhué</v>
      </c>
    </row>
    <row r="3997" spans="1:6" x14ac:dyDescent="0.35">
      <c r="A3997" t="s">
        <v>500</v>
      </c>
      <c r="B3997" t="s">
        <v>501</v>
      </c>
      <c r="C3997" t="s">
        <v>2</v>
      </c>
      <c r="D3997">
        <v>200878</v>
      </c>
      <c r="E3997" t="str">
        <f>+VLOOKUP($D3997,[1]!Tabla4[[Código Vigente]:[Modalidad de Atención ]],5,0)</f>
        <v>Región Metropolitana de Santiago</v>
      </c>
      <c r="F3997" t="str">
        <f>+VLOOKUP($D3997,[1]!Tabla4[[Código Vigente]:[Modalidad de Atención ]],11,0)</f>
        <v>SUR Villa Alhué</v>
      </c>
    </row>
    <row r="3998" spans="1:6" x14ac:dyDescent="0.35">
      <c r="A3998" t="s">
        <v>502</v>
      </c>
      <c r="B3998" t="s">
        <v>503</v>
      </c>
      <c r="C3998" t="s">
        <v>2</v>
      </c>
      <c r="D3998">
        <v>200878</v>
      </c>
      <c r="E3998" t="str">
        <f>+VLOOKUP($D3998,[1]!Tabla4[[Código Vigente]:[Modalidad de Atención ]],5,0)</f>
        <v>Región Metropolitana de Santiago</v>
      </c>
      <c r="F3998" t="str">
        <f>+VLOOKUP($D3998,[1]!Tabla4[[Código Vigente]:[Modalidad de Atención ]],11,0)</f>
        <v>SUR Villa Alhué</v>
      </c>
    </row>
    <row r="3999" spans="1:6" x14ac:dyDescent="0.35">
      <c r="A3999" t="s">
        <v>504</v>
      </c>
      <c r="B3999" t="s">
        <v>505</v>
      </c>
      <c r="C3999" t="s">
        <v>2</v>
      </c>
      <c r="D3999">
        <v>200878</v>
      </c>
      <c r="E3999" t="str">
        <f>+VLOOKUP($D3999,[1]!Tabla4[[Código Vigente]:[Modalidad de Atención ]],5,0)</f>
        <v>Región Metropolitana de Santiago</v>
      </c>
      <c r="F3999" t="str">
        <f>+VLOOKUP($D3999,[1]!Tabla4[[Código Vigente]:[Modalidad de Atención ]],11,0)</f>
        <v>SUR Villa Alhué</v>
      </c>
    </row>
    <row r="4000" spans="1:6" x14ac:dyDescent="0.35">
      <c r="A4000" t="s">
        <v>506</v>
      </c>
      <c r="B4000" t="s">
        <v>507</v>
      </c>
      <c r="C4000" t="s">
        <v>2</v>
      </c>
      <c r="D4000">
        <v>200878</v>
      </c>
      <c r="E4000" t="str">
        <f>+VLOOKUP($D4000,[1]!Tabla4[[Código Vigente]:[Modalidad de Atención ]],5,0)</f>
        <v>Región Metropolitana de Santiago</v>
      </c>
      <c r="F4000" t="str">
        <f>+VLOOKUP($D4000,[1]!Tabla4[[Código Vigente]:[Modalidad de Atención ]],11,0)</f>
        <v>SUR Villa Alhué</v>
      </c>
    </row>
    <row r="4001" spans="1:6" x14ac:dyDescent="0.35">
      <c r="A4001" t="s">
        <v>508</v>
      </c>
      <c r="B4001" t="s">
        <v>509</v>
      </c>
      <c r="C4001" t="s">
        <v>2</v>
      </c>
      <c r="D4001">
        <v>200878</v>
      </c>
      <c r="E4001" t="str">
        <f>+VLOOKUP($D4001,[1]!Tabla4[[Código Vigente]:[Modalidad de Atención ]],5,0)</f>
        <v>Región Metropolitana de Santiago</v>
      </c>
      <c r="F4001" t="str">
        <f>+VLOOKUP($D4001,[1]!Tabla4[[Código Vigente]:[Modalidad de Atención ]],11,0)</f>
        <v>SUR Villa Alhué</v>
      </c>
    </row>
    <row r="4002" spans="1:6" x14ac:dyDescent="0.35">
      <c r="A4002" t="s">
        <v>36</v>
      </c>
      <c r="B4002" t="s">
        <v>37</v>
      </c>
      <c r="C4002" t="s">
        <v>5</v>
      </c>
      <c r="D4002">
        <v>200878</v>
      </c>
      <c r="E4002" t="str">
        <f>+VLOOKUP($D4002,[1]!Tabla4[[Código Vigente]:[Modalidad de Atención ]],5,0)</f>
        <v>Región Metropolitana de Santiago</v>
      </c>
      <c r="F4002" t="str">
        <f>+VLOOKUP($D4002,[1]!Tabla4[[Código Vigente]:[Modalidad de Atención ]],11,0)</f>
        <v>SUR Villa Alhué</v>
      </c>
    </row>
    <row r="4003" spans="1:6" x14ac:dyDescent="0.35">
      <c r="A4003" t="s">
        <v>510</v>
      </c>
      <c r="B4003" t="s">
        <v>511</v>
      </c>
      <c r="C4003" t="s">
        <v>5</v>
      </c>
      <c r="D4003">
        <v>200878</v>
      </c>
      <c r="E4003" t="str">
        <f>+VLOOKUP($D4003,[1]!Tabla4[[Código Vigente]:[Modalidad de Atención ]],5,0)</f>
        <v>Región Metropolitana de Santiago</v>
      </c>
      <c r="F4003" t="str">
        <f>+VLOOKUP($D4003,[1]!Tabla4[[Código Vigente]:[Modalidad de Atención ]],11,0)</f>
        <v>SUR Villa Alhué</v>
      </c>
    </row>
    <row r="4004" spans="1:6" x14ac:dyDescent="0.35">
      <c r="A4004" t="s">
        <v>512</v>
      </c>
      <c r="B4004" t="s">
        <v>513</v>
      </c>
      <c r="C4004" t="s">
        <v>5</v>
      </c>
      <c r="D4004">
        <v>200878</v>
      </c>
      <c r="E4004" t="str">
        <f>+VLOOKUP($D4004,[1]!Tabla4[[Código Vigente]:[Modalidad de Atención ]],5,0)</f>
        <v>Región Metropolitana de Santiago</v>
      </c>
      <c r="F4004" t="str">
        <f>+VLOOKUP($D4004,[1]!Tabla4[[Código Vigente]:[Modalidad de Atención ]],11,0)</f>
        <v>SUR Villa Alhué</v>
      </c>
    </row>
    <row r="4005" spans="1:6" x14ac:dyDescent="0.35">
      <c r="A4005" t="s">
        <v>514</v>
      </c>
      <c r="B4005" t="s">
        <v>515</v>
      </c>
      <c r="C4005" t="s">
        <v>5</v>
      </c>
      <c r="D4005">
        <v>200878</v>
      </c>
      <c r="E4005" t="str">
        <f>+VLOOKUP($D4005,[1]!Tabla4[[Código Vigente]:[Modalidad de Atención ]],5,0)</f>
        <v>Región Metropolitana de Santiago</v>
      </c>
      <c r="F4005" t="str">
        <f>+VLOOKUP($D4005,[1]!Tabla4[[Código Vigente]:[Modalidad de Atención ]],11,0)</f>
        <v>SUR Villa Alhué</v>
      </c>
    </row>
    <row r="4006" spans="1:6" x14ac:dyDescent="0.35">
      <c r="A4006" t="s">
        <v>516</v>
      </c>
      <c r="B4006" t="s">
        <v>517</v>
      </c>
      <c r="C4006" t="s">
        <v>5</v>
      </c>
      <c r="D4006">
        <v>200878</v>
      </c>
      <c r="E4006" t="str">
        <f>+VLOOKUP($D4006,[1]!Tabla4[[Código Vigente]:[Modalidad de Atención ]],5,0)</f>
        <v>Región Metropolitana de Santiago</v>
      </c>
      <c r="F4006" t="str">
        <f>+VLOOKUP($D4006,[1]!Tabla4[[Código Vigente]:[Modalidad de Atención ]],11,0)</f>
        <v>SUR Villa Alhué</v>
      </c>
    </row>
    <row r="4007" spans="1:6" x14ac:dyDescent="0.35">
      <c r="A4007" t="s">
        <v>518</v>
      </c>
      <c r="B4007" t="s">
        <v>519</v>
      </c>
      <c r="C4007" t="s">
        <v>5</v>
      </c>
      <c r="D4007">
        <v>200878</v>
      </c>
      <c r="E4007" t="str">
        <f>+VLOOKUP($D4007,[1]!Tabla4[[Código Vigente]:[Modalidad de Atención ]],5,0)</f>
        <v>Región Metropolitana de Santiago</v>
      </c>
      <c r="F4007" t="str">
        <f>+VLOOKUP($D4007,[1]!Tabla4[[Código Vigente]:[Modalidad de Atención ]],11,0)</f>
        <v>SUR Villa Alhué</v>
      </c>
    </row>
    <row r="4008" spans="1:6" x14ac:dyDescent="0.35">
      <c r="A4008" t="s">
        <v>520</v>
      </c>
      <c r="B4008" t="s">
        <v>521</v>
      </c>
      <c r="C4008" t="s">
        <v>5</v>
      </c>
      <c r="D4008">
        <v>200878</v>
      </c>
      <c r="E4008" t="str">
        <f>+VLOOKUP($D4008,[1]!Tabla4[[Código Vigente]:[Modalidad de Atención ]],5,0)</f>
        <v>Región Metropolitana de Santiago</v>
      </c>
      <c r="F4008" t="str">
        <f>+VLOOKUP($D4008,[1]!Tabla4[[Código Vigente]:[Modalidad de Atención ]],11,0)</f>
        <v>SUR Villa Alhué</v>
      </c>
    </row>
    <row r="4009" spans="1:6" x14ac:dyDescent="0.35">
      <c r="A4009" t="s">
        <v>522</v>
      </c>
      <c r="B4009" t="s">
        <v>523</v>
      </c>
      <c r="C4009" t="s">
        <v>5</v>
      </c>
      <c r="D4009">
        <v>200878</v>
      </c>
      <c r="E4009" t="str">
        <f>+VLOOKUP($D4009,[1]!Tabla4[[Código Vigente]:[Modalidad de Atención ]],5,0)</f>
        <v>Región Metropolitana de Santiago</v>
      </c>
      <c r="F4009" t="str">
        <f>+VLOOKUP($D4009,[1]!Tabla4[[Código Vigente]:[Modalidad de Atención ]],11,0)</f>
        <v>SUR Villa Alhué</v>
      </c>
    </row>
    <row r="4010" spans="1:6" x14ac:dyDescent="0.35">
      <c r="A4010" t="s">
        <v>524</v>
      </c>
      <c r="B4010" t="s">
        <v>525</v>
      </c>
      <c r="C4010" t="s">
        <v>5</v>
      </c>
      <c r="D4010">
        <v>200878</v>
      </c>
      <c r="E4010" t="str">
        <f>+VLOOKUP($D4010,[1]!Tabla4[[Código Vigente]:[Modalidad de Atención ]],5,0)</f>
        <v>Región Metropolitana de Santiago</v>
      </c>
      <c r="F4010" t="str">
        <f>+VLOOKUP($D4010,[1]!Tabla4[[Código Vigente]:[Modalidad de Atención ]],11,0)</f>
        <v>SUR Villa Alhué</v>
      </c>
    </row>
    <row r="4011" spans="1:6" x14ac:dyDescent="0.35">
      <c r="A4011" t="s">
        <v>526</v>
      </c>
      <c r="B4011" t="s">
        <v>527</v>
      </c>
      <c r="C4011" t="s">
        <v>5</v>
      </c>
      <c r="D4011">
        <v>200878</v>
      </c>
      <c r="E4011" t="str">
        <f>+VLOOKUP($D4011,[1]!Tabla4[[Código Vigente]:[Modalidad de Atención ]],5,0)</f>
        <v>Región Metropolitana de Santiago</v>
      </c>
      <c r="F4011" t="str">
        <f>+VLOOKUP($D4011,[1]!Tabla4[[Código Vigente]:[Modalidad de Atención ]],11,0)</f>
        <v>SUR Villa Alhué</v>
      </c>
    </row>
    <row r="4012" spans="1:6" x14ac:dyDescent="0.35">
      <c r="A4012" t="s">
        <v>528</v>
      </c>
      <c r="B4012" t="s">
        <v>529</v>
      </c>
      <c r="C4012" t="s">
        <v>5</v>
      </c>
      <c r="D4012">
        <v>200878</v>
      </c>
      <c r="E4012" t="str">
        <f>+VLOOKUP($D4012,[1]!Tabla4[[Código Vigente]:[Modalidad de Atención ]],5,0)</f>
        <v>Región Metropolitana de Santiago</v>
      </c>
      <c r="F4012" t="str">
        <f>+VLOOKUP($D4012,[1]!Tabla4[[Código Vigente]:[Modalidad de Atención ]],11,0)</f>
        <v>SUR Villa Alhué</v>
      </c>
    </row>
    <row r="4013" spans="1:6" x14ac:dyDescent="0.35">
      <c r="A4013" t="s">
        <v>530</v>
      </c>
      <c r="B4013" t="s">
        <v>531</v>
      </c>
      <c r="C4013" t="s">
        <v>5</v>
      </c>
      <c r="D4013">
        <v>200878</v>
      </c>
      <c r="E4013" t="str">
        <f>+VLOOKUP($D4013,[1]!Tabla4[[Código Vigente]:[Modalidad de Atención ]],5,0)</f>
        <v>Región Metropolitana de Santiago</v>
      </c>
      <c r="F4013" t="str">
        <f>+VLOOKUP($D4013,[1]!Tabla4[[Código Vigente]:[Modalidad de Atención ]],11,0)</f>
        <v>SUR Villa Alhué</v>
      </c>
    </row>
    <row r="4014" spans="1:6" x14ac:dyDescent="0.35">
      <c r="A4014" t="s">
        <v>532</v>
      </c>
      <c r="B4014" t="s">
        <v>533</v>
      </c>
      <c r="C4014" t="s">
        <v>5</v>
      </c>
      <c r="D4014">
        <v>200878</v>
      </c>
      <c r="E4014" t="str">
        <f>+VLOOKUP($D4014,[1]!Tabla4[[Código Vigente]:[Modalidad de Atención ]],5,0)</f>
        <v>Región Metropolitana de Santiago</v>
      </c>
      <c r="F4014" t="str">
        <f>+VLOOKUP($D4014,[1]!Tabla4[[Código Vigente]:[Modalidad de Atención ]],11,0)</f>
        <v>SUR Villa Alhué</v>
      </c>
    </row>
    <row r="4015" spans="1:6" x14ac:dyDescent="0.35">
      <c r="A4015" t="s">
        <v>534</v>
      </c>
      <c r="B4015" t="s">
        <v>535</v>
      </c>
      <c r="C4015" t="s">
        <v>5</v>
      </c>
      <c r="D4015">
        <v>200878</v>
      </c>
      <c r="E4015" t="str">
        <f>+VLOOKUP($D4015,[1]!Tabla4[[Código Vigente]:[Modalidad de Atención ]],5,0)</f>
        <v>Región Metropolitana de Santiago</v>
      </c>
      <c r="F4015" t="str">
        <f>+VLOOKUP($D4015,[1]!Tabla4[[Código Vigente]:[Modalidad de Atención ]],11,0)</f>
        <v>SUR Villa Alhué</v>
      </c>
    </row>
    <row r="4016" spans="1:6" x14ac:dyDescent="0.35">
      <c r="A4016" t="s">
        <v>536</v>
      </c>
      <c r="B4016" t="s">
        <v>537</v>
      </c>
      <c r="C4016" t="s">
        <v>5</v>
      </c>
      <c r="D4016">
        <v>200878</v>
      </c>
      <c r="E4016" t="str">
        <f>+VLOOKUP($D4016,[1]!Tabla4[[Código Vigente]:[Modalidad de Atención ]],5,0)</f>
        <v>Región Metropolitana de Santiago</v>
      </c>
      <c r="F4016" t="str">
        <f>+VLOOKUP($D4016,[1]!Tabla4[[Código Vigente]:[Modalidad de Atención ]],11,0)</f>
        <v>SUR Villa Alhué</v>
      </c>
    </row>
    <row r="4017" spans="1:6" x14ac:dyDescent="0.35">
      <c r="A4017" t="s">
        <v>538</v>
      </c>
      <c r="B4017" t="s">
        <v>539</v>
      </c>
      <c r="C4017" t="s">
        <v>2</v>
      </c>
      <c r="D4017">
        <v>200878</v>
      </c>
      <c r="E4017" t="str">
        <f>+VLOOKUP($D4017,[1]!Tabla4[[Código Vigente]:[Modalidad de Atención ]],5,0)</f>
        <v>Región Metropolitana de Santiago</v>
      </c>
      <c r="F4017" t="str">
        <f>+VLOOKUP($D4017,[1]!Tabla4[[Código Vigente]:[Modalidad de Atención ]],11,0)</f>
        <v>SUR Villa Alhué</v>
      </c>
    </row>
    <row r="4018" spans="1:6" x14ac:dyDescent="0.35">
      <c r="A4018" t="s">
        <v>540</v>
      </c>
      <c r="B4018" t="s">
        <v>541</v>
      </c>
      <c r="C4018" t="s">
        <v>2</v>
      </c>
      <c r="D4018">
        <v>200878</v>
      </c>
      <c r="E4018" t="str">
        <f>+VLOOKUP($D4018,[1]!Tabla4[[Código Vigente]:[Modalidad de Atención ]],5,0)</f>
        <v>Región Metropolitana de Santiago</v>
      </c>
      <c r="F4018" t="str">
        <f>+VLOOKUP($D4018,[1]!Tabla4[[Código Vigente]:[Modalidad de Atención ]],11,0)</f>
        <v>SUR Villa Alhué</v>
      </c>
    </row>
    <row r="4019" spans="1:6" x14ac:dyDescent="0.35">
      <c r="A4019" t="s">
        <v>542</v>
      </c>
      <c r="B4019" t="s">
        <v>543</v>
      </c>
      <c r="C4019" t="s">
        <v>2</v>
      </c>
      <c r="D4019">
        <v>200878</v>
      </c>
      <c r="E4019" t="str">
        <f>+VLOOKUP($D4019,[1]!Tabla4[[Código Vigente]:[Modalidad de Atención ]],5,0)</f>
        <v>Región Metropolitana de Santiago</v>
      </c>
      <c r="F4019" t="str">
        <f>+VLOOKUP($D4019,[1]!Tabla4[[Código Vigente]:[Modalidad de Atención ]],11,0)</f>
        <v>SUR Villa Alhué</v>
      </c>
    </row>
    <row r="4020" spans="1:6" x14ac:dyDescent="0.35">
      <c r="A4020" t="s">
        <v>1058</v>
      </c>
      <c r="B4020" t="s">
        <v>1272</v>
      </c>
      <c r="C4020" t="s">
        <v>2</v>
      </c>
      <c r="D4020">
        <v>200878</v>
      </c>
      <c r="E4020" t="str">
        <f>+VLOOKUP($D4020,[1]!Tabla4[[Código Vigente]:[Modalidad de Atención ]],5,0)</f>
        <v>Región Metropolitana de Santiago</v>
      </c>
      <c r="F4020" t="str">
        <f>+VLOOKUP($D4020,[1]!Tabla4[[Código Vigente]:[Modalidad de Atención ]],11,0)</f>
        <v>SUR Villa Alhué</v>
      </c>
    </row>
    <row r="4021" spans="1:6" x14ac:dyDescent="0.35">
      <c r="A4021" t="s">
        <v>544</v>
      </c>
      <c r="B4021" t="s">
        <v>545</v>
      </c>
      <c r="C4021" t="s">
        <v>2</v>
      </c>
      <c r="D4021">
        <v>200878</v>
      </c>
      <c r="E4021" t="str">
        <f>+VLOOKUP($D4021,[1]!Tabla4[[Código Vigente]:[Modalidad de Atención ]],5,0)</f>
        <v>Región Metropolitana de Santiago</v>
      </c>
      <c r="F4021" t="str">
        <f>+VLOOKUP($D4021,[1]!Tabla4[[Código Vigente]:[Modalidad de Atención ]],11,0)</f>
        <v>SUR Villa Alhué</v>
      </c>
    </row>
    <row r="4022" spans="1:6" x14ac:dyDescent="0.35">
      <c r="A4022" t="s">
        <v>546</v>
      </c>
      <c r="B4022" t="s">
        <v>547</v>
      </c>
      <c r="C4022" t="s">
        <v>2</v>
      </c>
      <c r="D4022">
        <v>200878</v>
      </c>
      <c r="E4022" t="str">
        <f>+VLOOKUP($D4022,[1]!Tabla4[[Código Vigente]:[Modalidad de Atención ]],5,0)</f>
        <v>Región Metropolitana de Santiago</v>
      </c>
      <c r="F4022" t="str">
        <f>+VLOOKUP($D4022,[1]!Tabla4[[Código Vigente]:[Modalidad de Atención ]],11,0)</f>
        <v>SUR Villa Alhué</v>
      </c>
    </row>
    <row r="4023" spans="1:6" x14ac:dyDescent="0.35">
      <c r="A4023" t="s">
        <v>548</v>
      </c>
      <c r="B4023" t="s">
        <v>549</v>
      </c>
      <c r="C4023" t="s">
        <v>2</v>
      </c>
      <c r="D4023">
        <v>200878</v>
      </c>
      <c r="E4023" t="str">
        <f>+VLOOKUP($D4023,[1]!Tabla4[[Código Vigente]:[Modalidad de Atención ]],5,0)</f>
        <v>Región Metropolitana de Santiago</v>
      </c>
      <c r="F4023" t="str">
        <f>+VLOOKUP($D4023,[1]!Tabla4[[Código Vigente]:[Modalidad de Atención ]],11,0)</f>
        <v>SUR Villa Alhué</v>
      </c>
    </row>
    <row r="4024" spans="1:6" x14ac:dyDescent="0.35">
      <c r="A4024" t="s">
        <v>550</v>
      </c>
      <c r="B4024" t="s">
        <v>551</v>
      </c>
      <c r="C4024" t="s">
        <v>2</v>
      </c>
      <c r="D4024">
        <v>200878</v>
      </c>
      <c r="E4024" t="str">
        <f>+VLOOKUP($D4024,[1]!Tabla4[[Código Vigente]:[Modalidad de Atención ]],5,0)</f>
        <v>Región Metropolitana de Santiago</v>
      </c>
      <c r="F4024" t="str">
        <f>+VLOOKUP($D4024,[1]!Tabla4[[Código Vigente]:[Modalidad de Atención ]],11,0)</f>
        <v>SUR Villa Alhué</v>
      </c>
    </row>
    <row r="4025" spans="1:6" x14ac:dyDescent="0.35">
      <c r="A4025" t="s">
        <v>552</v>
      </c>
      <c r="B4025" t="s">
        <v>553</v>
      </c>
      <c r="C4025" t="s">
        <v>2</v>
      </c>
      <c r="D4025">
        <v>200878</v>
      </c>
      <c r="E4025" t="str">
        <f>+VLOOKUP($D4025,[1]!Tabla4[[Código Vigente]:[Modalidad de Atención ]],5,0)</f>
        <v>Región Metropolitana de Santiago</v>
      </c>
      <c r="F4025" t="str">
        <f>+VLOOKUP($D4025,[1]!Tabla4[[Código Vigente]:[Modalidad de Atención ]],11,0)</f>
        <v>SUR Villa Alhué</v>
      </c>
    </row>
    <row r="4026" spans="1:6" x14ac:dyDescent="0.35">
      <c r="A4026" t="s">
        <v>554</v>
      </c>
      <c r="B4026" t="s">
        <v>555</v>
      </c>
      <c r="C4026" t="s">
        <v>2</v>
      </c>
      <c r="D4026">
        <v>200878</v>
      </c>
      <c r="E4026" t="str">
        <f>+VLOOKUP($D4026,[1]!Tabla4[[Código Vigente]:[Modalidad de Atención ]],5,0)</f>
        <v>Región Metropolitana de Santiago</v>
      </c>
      <c r="F4026" t="str">
        <f>+VLOOKUP($D4026,[1]!Tabla4[[Código Vigente]:[Modalidad de Atención ]],11,0)</f>
        <v>SUR Villa Alhué</v>
      </c>
    </row>
    <row r="4027" spans="1:6" x14ac:dyDescent="0.35">
      <c r="A4027" t="s">
        <v>1332</v>
      </c>
      <c r="B4027" t="s">
        <v>1400</v>
      </c>
      <c r="C4027" t="s">
        <v>2</v>
      </c>
      <c r="D4027">
        <v>200878</v>
      </c>
      <c r="E4027" t="str">
        <f>+VLOOKUP($D4027,[1]!Tabla4[[Código Vigente]:[Modalidad de Atención ]],5,0)</f>
        <v>Región Metropolitana de Santiago</v>
      </c>
      <c r="F4027" t="str">
        <f>+VLOOKUP($D4027,[1]!Tabla4[[Código Vigente]:[Modalidad de Atención ]],11,0)</f>
        <v>SUR Villa Alhué</v>
      </c>
    </row>
    <row r="4028" spans="1:6" x14ac:dyDescent="0.35">
      <c r="A4028" t="s">
        <v>556</v>
      </c>
      <c r="B4028" t="s">
        <v>557</v>
      </c>
      <c r="C4028" t="s">
        <v>2</v>
      </c>
      <c r="D4028">
        <v>200878</v>
      </c>
      <c r="E4028" t="str">
        <f>+VLOOKUP($D4028,[1]!Tabla4[[Código Vigente]:[Modalidad de Atención ]],5,0)</f>
        <v>Región Metropolitana de Santiago</v>
      </c>
      <c r="F4028" t="str">
        <f>+VLOOKUP($D4028,[1]!Tabla4[[Código Vigente]:[Modalidad de Atención ]],11,0)</f>
        <v>SUR Villa Alhué</v>
      </c>
    </row>
    <row r="4029" spans="1:6" x14ac:dyDescent="0.35">
      <c r="A4029" t="s">
        <v>558</v>
      </c>
      <c r="B4029" t="s">
        <v>559</v>
      </c>
      <c r="C4029" t="s">
        <v>2</v>
      </c>
      <c r="D4029">
        <v>200878</v>
      </c>
      <c r="E4029" t="str">
        <f>+VLOOKUP($D4029,[1]!Tabla4[[Código Vigente]:[Modalidad de Atención ]],5,0)</f>
        <v>Región Metropolitana de Santiago</v>
      </c>
      <c r="F4029" t="str">
        <f>+VLOOKUP($D4029,[1]!Tabla4[[Código Vigente]:[Modalidad de Atención ]],11,0)</f>
        <v>SUR Villa Alhué</v>
      </c>
    </row>
    <row r="4030" spans="1:6" x14ac:dyDescent="0.35">
      <c r="A4030" t="s">
        <v>1393</v>
      </c>
      <c r="B4030" t="s">
        <v>1401</v>
      </c>
      <c r="C4030" t="s">
        <v>2</v>
      </c>
      <c r="D4030">
        <v>200878</v>
      </c>
      <c r="E4030" t="str">
        <f>+VLOOKUP($D4030,[1]!Tabla4[[Código Vigente]:[Modalidad de Atención ]],5,0)</f>
        <v>Región Metropolitana de Santiago</v>
      </c>
      <c r="F4030" t="str">
        <f>+VLOOKUP($D4030,[1]!Tabla4[[Código Vigente]:[Modalidad de Atención ]],11,0)</f>
        <v>SUR Villa Alhué</v>
      </c>
    </row>
    <row r="4031" spans="1:6" x14ac:dyDescent="0.35">
      <c r="A4031" t="s">
        <v>560</v>
      </c>
      <c r="B4031" t="s">
        <v>561</v>
      </c>
      <c r="C4031" t="s">
        <v>2</v>
      </c>
      <c r="D4031">
        <v>200878</v>
      </c>
      <c r="E4031" t="str">
        <f>+VLOOKUP($D4031,[1]!Tabla4[[Código Vigente]:[Modalidad de Atención ]],5,0)</f>
        <v>Región Metropolitana de Santiago</v>
      </c>
      <c r="F4031" t="str">
        <f>+VLOOKUP($D4031,[1]!Tabla4[[Código Vigente]:[Modalidad de Atención ]],11,0)</f>
        <v>SUR Villa Alhué</v>
      </c>
    </row>
    <row r="4032" spans="1:6" x14ac:dyDescent="0.35">
      <c r="A4032" t="s">
        <v>562</v>
      </c>
      <c r="B4032" t="s">
        <v>563</v>
      </c>
      <c r="C4032" t="s">
        <v>2</v>
      </c>
      <c r="D4032">
        <v>200878</v>
      </c>
      <c r="E4032" t="str">
        <f>+VLOOKUP($D4032,[1]!Tabla4[[Código Vigente]:[Modalidad de Atención ]],5,0)</f>
        <v>Región Metropolitana de Santiago</v>
      </c>
      <c r="F4032" t="str">
        <f>+VLOOKUP($D4032,[1]!Tabla4[[Código Vigente]:[Modalidad de Atención ]],11,0)</f>
        <v>SUR Villa Alhué</v>
      </c>
    </row>
    <row r="4033" spans="1:6" x14ac:dyDescent="0.35">
      <c r="A4033" t="s">
        <v>38</v>
      </c>
      <c r="B4033" t="s">
        <v>39</v>
      </c>
      <c r="C4033" t="s">
        <v>2</v>
      </c>
      <c r="D4033">
        <v>200878</v>
      </c>
      <c r="E4033" t="str">
        <f>+VLOOKUP($D4033,[1]!Tabla4[[Código Vigente]:[Modalidad de Atención ]],5,0)</f>
        <v>Región Metropolitana de Santiago</v>
      </c>
      <c r="F4033" t="str">
        <f>+VLOOKUP($D4033,[1]!Tabla4[[Código Vigente]:[Modalidad de Atención ]],11,0)</f>
        <v>SUR Villa Alhué</v>
      </c>
    </row>
    <row r="4034" spans="1:6" x14ac:dyDescent="0.35">
      <c r="A4034" t="s">
        <v>40</v>
      </c>
      <c r="B4034" t="s">
        <v>41</v>
      </c>
      <c r="C4034" t="s">
        <v>2</v>
      </c>
      <c r="D4034">
        <v>200878</v>
      </c>
      <c r="E4034" t="str">
        <f>+VLOOKUP($D4034,[1]!Tabla4[[Código Vigente]:[Modalidad de Atención ]],5,0)</f>
        <v>Región Metropolitana de Santiago</v>
      </c>
      <c r="F4034" t="str">
        <f>+VLOOKUP($D4034,[1]!Tabla4[[Código Vigente]:[Modalidad de Atención ]],11,0)</f>
        <v>SUR Villa Alhué</v>
      </c>
    </row>
    <row r="4035" spans="1:6" x14ac:dyDescent="0.35">
      <c r="A4035" t="s">
        <v>564</v>
      </c>
      <c r="B4035" t="s">
        <v>565</v>
      </c>
      <c r="C4035" t="s">
        <v>2</v>
      </c>
      <c r="D4035">
        <v>200878</v>
      </c>
      <c r="E4035" t="str">
        <f>+VLOOKUP($D4035,[1]!Tabla4[[Código Vigente]:[Modalidad de Atención ]],5,0)</f>
        <v>Región Metropolitana de Santiago</v>
      </c>
      <c r="F4035" t="str">
        <f>+VLOOKUP($D4035,[1]!Tabla4[[Código Vigente]:[Modalidad de Atención ]],11,0)</f>
        <v>SUR Villa Alhué</v>
      </c>
    </row>
    <row r="4036" spans="1:6" x14ac:dyDescent="0.35">
      <c r="A4036" t="s">
        <v>566</v>
      </c>
      <c r="B4036" t="s">
        <v>567</v>
      </c>
      <c r="C4036" t="s">
        <v>2</v>
      </c>
      <c r="D4036">
        <v>200878</v>
      </c>
      <c r="E4036" t="str">
        <f>+VLOOKUP($D4036,[1]!Tabla4[[Código Vigente]:[Modalidad de Atención ]],5,0)</f>
        <v>Región Metropolitana de Santiago</v>
      </c>
      <c r="F4036" t="str">
        <f>+VLOOKUP($D4036,[1]!Tabla4[[Código Vigente]:[Modalidad de Atención ]],11,0)</f>
        <v>SUR Villa Alhué</v>
      </c>
    </row>
    <row r="4037" spans="1:6" x14ac:dyDescent="0.35">
      <c r="A4037" t="s">
        <v>568</v>
      </c>
      <c r="B4037" t="s">
        <v>569</v>
      </c>
      <c r="C4037" t="s">
        <v>2</v>
      </c>
      <c r="D4037">
        <v>200878</v>
      </c>
      <c r="E4037" t="str">
        <f>+VLOOKUP($D4037,[1]!Tabla4[[Código Vigente]:[Modalidad de Atención ]],5,0)</f>
        <v>Región Metropolitana de Santiago</v>
      </c>
      <c r="F4037" t="str">
        <f>+VLOOKUP($D4037,[1]!Tabla4[[Código Vigente]:[Modalidad de Atención ]],11,0)</f>
        <v>SUR Villa Alhué</v>
      </c>
    </row>
    <row r="4038" spans="1:6" x14ac:dyDescent="0.35">
      <c r="A4038" t="s">
        <v>570</v>
      </c>
      <c r="B4038" t="s">
        <v>571</v>
      </c>
      <c r="C4038" t="s">
        <v>2</v>
      </c>
      <c r="D4038">
        <v>200878</v>
      </c>
      <c r="E4038" t="str">
        <f>+VLOOKUP($D4038,[1]!Tabla4[[Código Vigente]:[Modalidad de Atención ]],5,0)</f>
        <v>Región Metropolitana de Santiago</v>
      </c>
      <c r="F4038" t="str">
        <f>+VLOOKUP($D4038,[1]!Tabla4[[Código Vigente]:[Modalidad de Atención ]],11,0)</f>
        <v>SUR Villa Alhué</v>
      </c>
    </row>
    <row r="4039" spans="1:6" x14ac:dyDescent="0.35">
      <c r="A4039" t="s">
        <v>572</v>
      </c>
      <c r="B4039" t="s">
        <v>573</v>
      </c>
      <c r="C4039" t="s">
        <v>124</v>
      </c>
      <c r="D4039">
        <v>200878</v>
      </c>
      <c r="E4039" t="str">
        <f>+VLOOKUP($D4039,[1]!Tabla4[[Código Vigente]:[Modalidad de Atención ]],5,0)</f>
        <v>Región Metropolitana de Santiago</v>
      </c>
      <c r="F4039" t="str">
        <f>+VLOOKUP($D4039,[1]!Tabla4[[Código Vigente]:[Modalidad de Atención ]],11,0)</f>
        <v>SUR Villa Alhué</v>
      </c>
    </row>
    <row r="4040" spans="1:6" x14ac:dyDescent="0.35">
      <c r="A4040" t="s">
        <v>574</v>
      </c>
      <c r="B4040" t="s">
        <v>575</v>
      </c>
      <c r="C4040" t="s">
        <v>5</v>
      </c>
      <c r="D4040">
        <v>200878</v>
      </c>
      <c r="E4040" t="str">
        <f>+VLOOKUP($D4040,[1]!Tabla4[[Código Vigente]:[Modalidad de Atención ]],5,0)</f>
        <v>Región Metropolitana de Santiago</v>
      </c>
      <c r="F4040" t="str">
        <f>+VLOOKUP($D4040,[1]!Tabla4[[Código Vigente]:[Modalidad de Atención ]],11,0)</f>
        <v>SUR Villa Alhué</v>
      </c>
    </row>
    <row r="4041" spans="1:6" x14ac:dyDescent="0.35">
      <c r="A4041" t="s">
        <v>576</v>
      </c>
      <c r="B4041" t="s">
        <v>577</v>
      </c>
      <c r="C4041" t="s">
        <v>5</v>
      </c>
      <c r="D4041">
        <v>200878</v>
      </c>
      <c r="E4041" t="str">
        <f>+VLOOKUP($D4041,[1]!Tabla4[[Código Vigente]:[Modalidad de Atención ]],5,0)</f>
        <v>Región Metropolitana de Santiago</v>
      </c>
      <c r="F4041" t="str">
        <f>+VLOOKUP($D4041,[1]!Tabla4[[Código Vigente]:[Modalidad de Atención ]],11,0)</f>
        <v>SUR Villa Alhué</v>
      </c>
    </row>
    <row r="4042" spans="1:6" x14ac:dyDescent="0.35">
      <c r="A4042" t="s">
        <v>578</v>
      </c>
      <c r="B4042" t="s">
        <v>579</v>
      </c>
      <c r="C4042" t="s">
        <v>5</v>
      </c>
      <c r="D4042">
        <v>200878</v>
      </c>
      <c r="E4042" t="str">
        <f>+VLOOKUP($D4042,[1]!Tabla4[[Código Vigente]:[Modalidad de Atención ]],5,0)</f>
        <v>Región Metropolitana de Santiago</v>
      </c>
      <c r="F4042" t="str">
        <f>+VLOOKUP($D4042,[1]!Tabla4[[Código Vigente]:[Modalidad de Atención ]],11,0)</f>
        <v>SUR Villa Alhué</v>
      </c>
    </row>
    <row r="4043" spans="1:6" x14ac:dyDescent="0.35">
      <c r="A4043" t="s">
        <v>580</v>
      </c>
      <c r="B4043" t="s">
        <v>581</v>
      </c>
      <c r="C4043" t="s">
        <v>5</v>
      </c>
      <c r="D4043">
        <v>200878</v>
      </c>
      <c r="E4043" t="str">
        <f>+VLOOKUP($D4043,[1]!Tabla4[[Código Vigente]:[Modalidad de Atención ]],5,0)</f>
        <v>Región Metropolitana de Santiago</v>
      </c>
      <c r="F4043" t="str">
        <f>+VLOOKUP($D4043,[1]!Tabla4[[Código Vigente]:[Modalidad de Atención ]],11,0)</f>
        <v>SUR Villa Alhué</v>
      </c>
    </row>
    <row r="4044" spans="1:6" x14ac:dyDescent="0.35">
      <c r="A4044" t="s">
        <v>582</v>
      </c>
      <c r="B4044" t="s">
        <v>583</v>
      </c>
      <c r="C4044" t="s">
        <v>5</v>
      </c>
      <c r="D4044">
        <v>200878</v>
      </c>
      <c r="E4044" t="str">
        <f>+VLOOKUP($D4044,[1]!Tabla4[[Código Vigente]:[Modalidad de Atención ]],5,0)</f>
        <v>Región Metropolitana de Santiago</v>
      </c>
      <c r="F4044" t="str">
        <f>+VLOOKUP($D4044,[1]!Tabla4[[Código Vigente]:[Modalidad de Atención ]],11,0)</f>
        <v>SUR Villa Alhué</v>
      </c>
    </row>
    <row r="4045" spans="1:6" x14ac:dyDescent="0.35">
      <c r="A4045" t="s">
        <v>584</v>
      </c>
      <c r="B4045" t="s">
        <v>585</v>
      </c>
      <c r="C4045" t="s">
        <v>5</v>
      </c>
      <c r="D4045">
        <v>200878</v>
      </c>
      <c r="E4045" t="str">
        <f>+VLOOKUP($D4045,[1]!Tabla4[[Código Vigente]:[Modalidad de Atención ]],5,0)</f>
        <v>Región Metropolitana de Santiago</v>
      </c>
      <c r="F4045" t="str">
        <f>+VLOOKUP($D4045,[1]!Tabla4[[Código Vigente]:[Modalidad de Atención ]],11,0)</f>
        <v>SUR Villa Alhué</v>
      </c>
    </row>
    <row r="4046" spans="1:6" x14ac:dyDescent="0.35">
      <c r="A4046" t="s">
        <v>586</v>
      </c>
      <c r="B4046" t="s">
        <v>587</v>
      </c>
      <c r="C4046" t="s">
        <v>5</v>
      </c>
      <c r="D4046">
        <v>200878</v>
      </c>
      <c r="E4046" t="str">
        <f>+VLOOKUP($D4046,[1]!Tabla4[[Código Vigente]:[Modalidad de Atención ]],5,0)</f>
        <v>Región Metropolitana de Santiago</v>
      </c>
      <c r="F4046" t="str">
        <f>+VLOOKUP($D4046,[1]!Tabla4[[Código Vigente]:[Modalidad de Atención ]],11,0)</f>
        <v>SUR Villa Alhué</v>
      </c>
    </row>
    <row r="4047" spans="1:6" x14ac:dyDescent="0.35">
      <c r="A4047" t="s">
        <v>588</v>
      </c>
      <c r="B4047" t="s">
        <v>589</v>
      </c>
      <c r="C4047" t="s">
        <v>5</v>
      </c>
      <c r="D4047">
        <v>200878</v>
      </c>
      <c r="E4047" t="str">
        <f>+VLOOKUP($D4047,[1]!Tabla4[[Código Vigente]:[Modalidad de Atención ]],5,0)</f>
        <v>Región Metropolitana de Santiago</v>
      </c>
      <c r="F4047" t="str">
        <f>+VLOOKUP($D4047,[1]!Tabla4[[Código Vigente]:[Modalidad de Atención ]],11,0)</f>
        <v>SUR Villa Alhué</v>
      </c>
    </row>
    <row r="4048" spans="1:6" x14ac:dyDescent="0.35">
      <c r="A4048" t="s">
        <v>590</v>
      </c>
      <c r="B4048" t="s">
        <v>591</v>
      </c>
      <c r="C4048" t="s">
        <v>5</v>
      </c>
      <c r="D4048">
        <v>200878</v>
      </c>
      <c r="E4048" t="str">
        <f>+VLOOKUP($D4048,[1]!Tabla4[[Código Vigente]:[Modalidad de Atención ]],5,0)</f>
        <v>Región Metropolitana de Santiago</v>
      </c>
      <c r="F4048" t="str">
        <f>+VLOOKUP($D4048,[1]!Tabla4[[Código Vigente]:[Modalidad de Atención ]],11,0)</f>
        <v>SUR Villa Alhué</v>
      </c>
    </row>
    <row r="4049" spans="1:6" x14ac:dyDescent="0.35">
      <c r="A4049" t="s">
        <v>592</v>
      </c>
      <c r="B4049" t="s">
        <v>593</v>
      </c>
      <c r="C4049" t="s">
        <v>5</v>
      </c>
      <c r="D4049">
        <v>200878</v>
      </c>
      <c r="E4049" t="str">
        <f>+VLOOKUP($D4049,[1]!Tabla4[[Código Vigente]:[Modalidad de Atención ]],5,0)</f>
        <v>Región Metropolitana de Santiago</v>
      </c>
      <c r="F4049" t="str">
        <f>+VLOOKUP($D4049,[1]!Tabla4[[Código Vigente]:[Modalidad de Atención ]],11,0)</f>
        <v>SUR Villa Alhué</v>
      </c>
    </row>
    <row r="4050" spans="1:6" x14ac:dyDescent="0.35">
      <c r="A4050" t="s">
        <v>594</v>
      </c>
      <c r="B4050" t="s">
        <v>595</v>
      </c>
      <c r="C4050" t="s">
        <v>5</v>
      </c>
      <c r="D4050">
        <v>200878</v>
      </c>
      <c r="E4050" t="str">
        <f>+VLOOKUP($D4050,[1]!Tabla4[[Código Vigente]:[Modalidad de Atención ]],5,0)</f>
        <v>Región Metropolitana de Santiago</v>
      </c>
      <c r="F4050" t="str">
        <f>+VLOOKUP($D4050,[1]!Tabla4[[Código Vigente]:[Modalidad de Atención ]],11,0)</f>
        <v>SUR Villa Alhué</v>
      </c>
    </row>
    <row r="4051" spans="1:6" x14ac:dyDescent="0.35">
      <c r="A4051" t="s">
        <v>596</v>
      </c>
      <c r="B4051" t="s">
        <v>597</v>
      </c>
      <c r="C4051" t="s">
        <v>5</v>
      </c>
      <c r="D4051">
        <v>200878</v>
      </c>
      <c r="E4051" t="str">
        <f>+VLOOKUP($D4051,[1]!Tabla4[[Código Vigente]:[Modalidad de Atención ]],5,0)</f>
        <v>Región Metropolitana de Santiago</v>
      </c>
      <c r="F4051" t="str">
        <f>+VLOOKUP($D4051,[1]!Tabla4[[Código Vigente]:[Modalidad de Atención ]],11,0)</f>
        <v>SUR Villa Alhué</v>
      </c>
    </row>
    <row r="4052" spans="1:6" x14ac:dyDescent="0.35">
      <c r="A4052" t="s">
        <v>598</v>
      </c>
      <c r="B4052" t="s">
        <v>599</v>
      </c>
      <c r="C4052" t="s">
        <v>5</v>
      </c>
      <c r="D4052">
        <v>200878</v>
      </c>
      <c r="E4052" t="str">
        <f>+VLOOKUP($D4052,[1]!Tabla4[[Código Vigente]:[Modalidad de Atención ]],5,0)</f>
        <v>Región Metropolitana de Santiago</v>
      </c>
      <c r="F4052" t="str">
        <f>+VLOOKUP($D4052,[1]!Tabla4[[Código Vigente]:[Modalidad de Atención ]],11,0)</f>
        <v>SUR Villa Alhué</v>
      </c>
    </row>
    <row r="4053" spans="1:6" x14ac:dyDescent="0.35">
      <c r="A4053" t="s">
        <v>1225</v>
      </c>
      <c r="B4053" t="s">
        <v>1274</v>
      </c>
      <c r="C4053" t="s">
        <v>2</v>
      </c>
      <c r="D4053">
        <v>200878</v>
      </c>
      <c r="E4053" t="str">
        <f>+VLOOKUP($D4053,[1]!Tabla4[[Código Vigente]:[Modalidad de Atención ]],5,0)</f>
        <v>Región Metropolitana de Santiago</v>
      </c>
      <c r="F4053" t="str">
        <f>+VLOOKUP($D4053,[1]!Tabla4[[Código Vigente]:[Modalidad de Atención ]],11,0)</f>
        <v>SUR Villa Alhué</v>
      </c>
    </row>
    <row r="4054" spans="1:6" x14ac:dyDescent="0.35">
      <c r="A4054" t="s">
        <v>600</v>
      </c>
      <c r="B4054" t="s">
        <v>601</v>
      </c>
      <c r="C4054" t="s">
        <v>124</v>
      </c>
      <c r="D4054">
        <v>200878</v>
      </c>
      <c r="E4054" t="str">
        <f>+VLOOKUP($D4054,[1]!Tabla4[[Código Vigente]:[Modalidad de Atención ]],5,0)</f>
        <v>Región Metropolitana de Santiago</v>
      </c>
      <c r="F4054" t="str">
        <f>+VLOOKUP($D4054,[1]!Tabla4[[Código Vigente]:[Modalidad de Atención ]],11,0)</f>
        <v>SUR Villa Alhué</v>
      </c>
    </row>
    <row r="4055" spans="1:6" x14ac:dyDescent="0.35">
      <c r="A4055" t="s">
        <v>602</v>
      </c>
      <c r="B4055" t="s">
        <v>603</v>
      </c>
      <c r="C4055" t="s">
        <v>124</v>
      </c>
      <c r="D4055">
        <v>200878</v>
      </c>
      <c r="E4055" t="str">
        <f>+VLOOKUP($D4055,[1]!Tabla4[[Código Vigente]:[Modalidad de Atención ]],5,0)</f>
        <v>Región Metropolitana de Santiago</v>
      </c>
      <c r="F4055" t="str">
        <f>+VLOOKUP($D4055,[1]!Tabla4[[Código Vigente]:[Modalidad de Atención ]],11,0)</f>
        <v>SUR Villa Alhué</v>
      </c>
    </row>
    <row r="4056" spans="1:6" x14ac:dyDescent="0.35">
      <c r="A4056" t="s">
        <v>42</v>
      </c>
      <c r="B4056" t="s">
        <v>43</v>
      </c>
      <c r="C4056" t="s">
        <v>2</v>
      </c>
      <c r="D4056">
        <v>200878</v>
      </c>
      <c r="E4056" t="str">
        <f>+VLOOKUP($D4056,[1]!Tabla4[[Código Vigente]:[Modalidad de Atención ]],5,0)</f>
        <v>Región Metropolitana de Santiago</v>
      </c>
      <c r="F4056" t="str">
        <f>+VLOOKUP($D4056,[1]!Tabla4[[Código Vigente]:[Modalidad de Atención ]],11,0)</f>
        <v>SUR Villa Alhué</v>
      </c>
    </row>
    <row r="4057" spans="1:6" x14ac:dyDescent="0.35">
      <c r="A4057" t="s">
        <v>604</v>
      </c>
      <c r="B4057" t="s">
        <v>605</v>
      </c>
      <c r="C4057" t="s">
        <v>2</v>
      </c>
      <c r="D4057">
        <v>200878</v>
      </c>
      <c r="E4057" t="str">
        <f>+VLOOKUP($D4057,[1]!Tabla4[[Código Vigente]:[Modalidad de Atención ]],5,0)</f>
        <v>Región Metropolitana de Santiago</v>
      </c>
      <c r="F4057" t="str">
        <f>+VLOOKUP($D4057,[1]!Tabla4[[Código Vigente]:[Modalidad de Atención ]],11,0)</f>
        <v>SUR Villa Alhué</v>
      </c>
    </row>
    <row r="4058" spans="1:6" x14ac:dyDescent="0.35">
      <c r="A4058" t="s">
        <v>606</v>
      </c>
      <c r="B4058" t="s">
        <v>607</v>
      </c>
      <c r="C4058" t="s">
        <v>124</v>
      </c>
      <c r="D4058">
        <v>200878</v>
      </c>
      <c r="E4058" t="str">
        <f>+VLOOKUP($D4058,[1]!Tabla4[[Código Vigente]:[Modalidad de Atención ]],5,0)</f>
        <v>Región Metropolitana de Santiago</v>
      </c>
      <c r="F4058" t="str">
        <f>+VLOOKUP($D4058,[1]!Tabla4[[Código Vigente]:[Modalidad de Atención ]],11,0)</f>
        <v>SUR Villa Alhué</v>
      </c>
    </row>
    <row r="4059" spans="1:6" x14ac:dyDescent="0.35">
      <c r="A4059" t="s">
        <v>608</v>
      </c>
      <c r="B4059" t="s">
        <v>609</v>
      </c>
      <c r="C4059" t="s">
        <v>2</v>
      </c>
      <c r="D4059">
        <v>200878</v>
      </c>
      <c r="E4059" t="str">
        <f>+VLOOKUP($D4059,[1]!Tabla4[[Código Vigente]:[Modalidad de Atención ]],5,0)</f>
        <v>Región Metropolitana de Santiago</v>
      </c>
      <c r="F4059" t="str">
        <f>+VLOOKUP($D4059,[1]!Tabla4[[Código Vigente]:[Modalidad de Atención ]],11,0)</f>
        <v>SUR Villa Alhué</v>
      </c>
    </row>
    <row r="4060" spans="1:6" x14ac:dyDescent="0.35">
      <c r="A4060" t="s">
        <v>610</v>
      </c>
      <c r="B4060" t="s">
        <v>611</v>
      </c>
      <c r="C4060" t="s">
        <v>124</v>
      </c>
      <c r="D4060">
        <v>200878</v>
      </c>
      <c r="E4060" t="str">
        <f>+VLOOKUP($D4060,[1]!Tabla4[[Código Vigente]:[Modalidad de Atención ]],5,0)</f>
        <v>Región Metropolitana de Santiago</v>
      </c>
      <c r="F4060" t="str">
        <f>+VLOOKUP($D4060,[1]!Tabla4[[Código Vigente]:[Modalidad de Atención ]],11,0)</f>
        <v>SUR Villa Alhué</v>
      </c>
    </row>
    <row r="4061" spans="1:6" x14ac:dyDescent="0.35">
      <c r="A4061" t="s">
        <v>612</v>
      </c>
      <c r="B4061" t="s">
        <v>613</v>
      </c>
      <c r="C4061" t="s">
        <v>124</v>
      </c>
      <c r="D4061">
        <v>200878</v>
      </c>
      <c r="E4061" t="str">
        <f>+VLOOKUP($D4061,[1]!Tabla4[[Código Vigente]:[Modalidad de Atención ]],5,0)</f>
        <v>Región Metropolitana de Santiago</v>
      </c>
      <c r="F4061" t="str">
        <f>+VLOOKUP($D4061,[1]!Tabla4[[Código Vigente]:[Modalidad de Atención ]],11,0)</f>
        <v>SUR Villa Alhué</v>
      </c>
    </row>
    <row r="4062" spans="1:6" x14ac:dyDescent="0.35">
      <c r="A4062" t="s">
        <v>614</v>
      </c>
      <c r="B4062" t="s">
        <v>615</v>
      </c>
      <c r="C4062" t="s">
        <v>124</v>
      </c>
      <c r="D4062">
        <v>200878</v>
      </c>
      <c r="E4062" t="str">
        <f>+VLOOKUP($D4062,[1]!Tabla4[[Código Vigente]:[Modalidad de Atención ]],5,0)</f>
        <v>Región Metropolitana de Santiago</v>
      </c>
      <c r="F4062" t="str">
        <f>+VLOOKUP($D4062,[1]!Tabla4[[Código Vigente]:[Modalidad de Atención ]],11,0)</f>
        <v>SUR Villa Alhué</v>
      </c>
    </row>
    <row r="4063" spans="1:6" x14ac:dyDescent="0.35">
      <c r="A4063" t="s">
        <v>616</v>
      </c>
      <c r="B4063" t="s">
        <v>617</v>
      </c>
      <c r="C4063" t="s">
        <v>2</v>
      </c>
      <c r="D4063">
        <v>200878</v>
      </c>
      <c r="E4063" t="str">
        <f>+VLOOKUP($D4063,[1]!Tabla4[[Código Vigente]:[Modalidad de Atención ]],5,0)</f>
        <v>Región Metropolitana de Santiago</v>
      </c>
      <c r="F4063" t="str">
        <f>+VLOOKUP($D4063,[1]!Tabla4[[Código Vigente]:[Modalidad de Atención ]],11,0)</f>
        <v>SUR Villa Alhué</v>
      </c>
    </row>
    <row r="4064" spans="1:6" x14ac:dyDescent="0.35">
      <c r="A4064" t="s">
        <v>618</v>
      </c>
      <c r="B4064" t="s">
        <v>619</v>
      </c>
      <c r="C4064" t="s">
        <v>2</v>
      </c>
      <c r="D4064">
        <v>200878</v>
      </c>
      <c r="E4064" t="str">
        <f>+VLOOKUP($D4064,[1]!Tabla4[[Código Vigente]:[Modalidad de Atención ]],5,0)</f>
        <v>Región Metropolitana de Santiago</v>
      </c>
      <c r="F4064" t="str">
        <f>+VLOOKUP($D4064,[1]!Tabla4[[Código Vigente]:[Modalidad de Atención ]],11,0)</f>
        <v>SUR Villa Alhué</v>
      </c>
    </row>
    <row r="4065" spans="1:6" x14ac:dyDescent="0.35">
      <c r="A4065" t="s">
        <v>620</v>
      </c>
      <c r="B4065" t="s">
        <v>621</v>
      </c>
      <c r="C4065" t="s">
        <v>124</v>
      </c>
      <c r="D4065">
        <v>200878</v>
      </c>
      <c r="E4065" t="str">
        <f>+VLOOKUP($D4065,[1]!Tabla4[[Código Vigente]:[Modalidad de Atención ]],5,0)</f>
        <v>Región Metropolitana de Santiago</v>
      </c>
      <c r="F4065" t="str">
        <f>+VLOOKUP($D4065,[1]!Tabla4[[Código Vigente]:[Modalidad de Atención ]],11,0)</f>
        <v>SUR Villa Alhué</v>
      </c>
    </row>
    <row r="4066" spans="1:6" x14ac:dyDescent="0.35">
      <c r="A4066" t="s">
        <v>622</v>
      </c>
      <c r="B4066" t="s">
        <v>623</v>
      </c>
      <c r="C4066" t="s">
        <v>2</v>
      </c>
      <c r="D4066">
        <v>200878</v>
      </c>
      <c r="E4066" t="str">
        <f>+VLOOKUP($D4066,[1]!Tabla4[[Código Vigente]:[Modalidad de Atención ]],5,0)</f>
        <v>Región Metropolitana de Santiago</v>
      </c>
      <c r="F4066" t="str">
        <f>+VLOOKUP($D4066,[1]!Tabla4[[Código Vigente]:[Modalidad de Atención ]],11,0)</f>
        <v>SUR Villa Alhué</v>
      </c>
    </row>
    <row r="4067" spans="1:6" x14ac:dyDescent="0.35">
      <c r="A4067" t="s">
        <v>624</v>
      </c>
      <c r="B4067" t="s">
        <v>625</v>
      </c>
      <c r="C4067" t="s">
        <v>2</v>
      </c>
      <c r="D4067">
        <v>200878</v>
      </c>
      <c r="E4067" t="str">
        <f>+VLOOKUP($D4067,[1]!Tabla4[[Código Vigente]:[Modalidad de Atención ]],5,0)</f>
        <v>Región Metropolitana de Santiago</v>
      </c>
      <c r="F4067" t="str">
        <f>+VLOOKUP($D4067,[1]!Tabla4[[Código Vigente]:[Modalidad de Atención ]],11,0)</f>
        <v>SUR Villa Alhué</v>
      </c>
    </row>
    <row r="4068" spans="1:6" x14ac:dyDescent="0.35">
      <c r="A4068" t="s">
        <v>626</v>
      </c>
      <c r="B4068" t="s">
        <v>1426</v>
      </c>
      <c r="C4068" t="s">
        <v>124</v>
      </c>
      <c r="D4068">
        <v>200878</v>
      </c>
      <c r="E4068" t="str">
        <f>+VLOOKUP($D4068,[1]!Tabla4[[Código Vigente]:[Modalidad de Atención ]],5,0)</f>
        <v>Región Metropolitana de Santiago</v>
      </c>
      <c r="F4068" t="str">
        <f>+VLOOKUP($D4068,[1]!Tabla4[[Código Vigente]:[Modalidad de Atención ]],11,0)</f>
        <v>SUR Villa Alhué</v>
      </c>
    </row>
    <row r="4069" spans="1:6" x14ac:dyDescent="0.35">
      <c r="A4069" t="s">
        <v>1427</v>
      </c>
      <c r="B4069" t="s">
        <v>1428</v>
      </c>
      <c r="C4069" t="s">
        <v>124</v>
      </c>
      <c r="D4069">
        <v>200878</v>
      </c>
      <c r="E4069" t="str">
        <f>+VLOOKUP($D4069,[1]!Tabla4[[Código Vigente]:[Modalidad de Atención ]],5,0)</f>
        <v>Región Metropolitana de Santiago</v>
      </c>
      <c r="F4069" t="str">
        <f>+VLOOKUP($D4069,[1]!Tabla4[[Código Vigente]:[Modalidad de Atención ]],11,0)</f>
        <v>SUR Villa Alhué</v>
      </c>
    </row>
    <row r="4070" spans="1:6" x14ac:dyDescent="0.35">
      <c r="A4070" t="s">
        <v>1092</v>
      </c>
      <c r="B4070" t="s">
        <v>1282</v>
      </c>
      <c r="C4070" t="s">
        <v>5</v>
      </c>
      <c r="D4070">
        <v>200878</v>
      </c>
      <c r="E4070" t="str">
        <f>+VLOOKUP($D4070,[1]!Tabla4[[Código Vigente]:[Modalidad de Atención ]],5,0)</f>
        <v>Región Metropolitana de Santiago</v>
      </c>
      <c r="F4070" t="str">
        <f>+VLOOKUP($D4070,[1]!Tabla4[[Código Vigente]:[Modalidad de Atención ]],11,0)</f>
        <v>SUR Villa Alhué</v>
      </c>
    </row>
    <row r="4071" spans="1:6" x14ac:dyDescent="0.35">
      <c r="A4071" t="s">
        <v>44</v>
      </c>
      <c r="B4071" t="s">
        <v>45</v>
      </c>
      <c r="C4071" t="s">
        <v>5</v>
      </c>
      <c r="D4071">
        <v>200878</v>
      </c>
      <c r="E4071" t="str">
        <f>+VLOOKUP($D4071,[1]!Tabla4[[Código Vigente]:[Modalidad de Atención ]],5,0)</f>
        <v>Región Metropolitana de Santiago</v>
      </c>
      <c r="F4071" t="str">
        <f>+VLOOKUP($D4071,[1]!Tabla4[[Código Vigente]:[Modalidad de Atención ]],11,0)</f>
        <v>SUR Villa Alhué</v>
      </c>
    </row>
    <row r="4072" spans="1:6" x14ac:dyDescent="0.35">
      <c r="A4072" t="s">
        <v>628</v>
      </c>
      <c r="B4072" t="s">
        <v>629</v>
      </c>
      <c r="C4072" t="s">
        <v>5</v>
      </c>
      <c r="D4072">
        <v>200878</v>
      </c>
      <c r="E4072" t="str">
        <f>+VLOOKUP($D4072,[1]!Tabla4[[Código Vigente]:[Modalidad de Atención ]],5,0)</f>
        <v>Región Metropolitana de Santiago</v>
      </c>
      <c r="F4072" t="str">
        <f>+VLOOKUP($D4072,[1]!Tabla4[[Código Vigente]:[Modalidad de Atención ]],11,0)</f>
        <v>SUR Villa Alhué</v>
      </c>
    </row>
    <row r="4073" spans="1:6" x14ac:dyDescent="0.35">
      <c r="A4073" t="s">
        <v>630</v>
      </c>
      <c r="B4073" t="s">
        <v>631</v>
      </c>
      <c r="C4073" t="s">
        <v>5</v>
      </c>
      <c r="D4073">
        <v>200878</v>
      </c>
      <c r="E4073" t="str">
        <f>+VLOOKUP($D4073,[1]!Tabla4[[Código Vigente]:[Modalidad de Atención ]],5,0)</f>
        <v>Región Metropolitana de Santiago</v>
      </c>
      <c r="F4073" t="str">
        <f>+VLOOKUP($D4073,[1]!Tabla4[[Código Vigente]:[Modalidad de Atención ]],11,0)</f>
        <v>SUR Villa Alhué</v>
      </c>
    </row>
    <row r="4074" spans="1:6" x14ac:dyDescent="0.35">
      <c r="A4074" t="s">
        <v>632</v>
      </c>
      <c r="B4074" t="s">
        <v>633</v>
      </c>
      <c r="C4074" t="s">
        <v>5</v>
      </c>
      <c r="D4074">
        <v>200878</v>
      </c>
      <c r="E4074" t="str">
        <f>+VLOOKUP($D4074,[1]!Tabla4[[Código Vigente]:[Modalidad de Atención ]],5,0)</f>
        <v>Región Metropolitana de Santiago</v>
      </c>
      <c r="F4074" t="str">
        <f>+VLOOKUP($D4074,[1]!Tabla4[[Código Vigente]:[Modalidad de Atención ]],11,0)</f>
        <v>SUR Villa Alhué</v>
      </c>
    </row>
    <row r="4075" spans="1:6" x14ac:dyDescent="0.35">
      <c r="A4075" t="s">
        <v>634</v>
      </c>
      <c r="B4075" t="s">
        <v>635</v>
      </c>
      <c r="C4075" t="s">
        <v>5</v>
      </c>
      <c r="D4075">
        <v>200878</v>
      </c>
      <c r="E4075" t="str">
        <f>+VLOOKUP($D4075,[1]!Tabla4[[Código Vigente]:[Modalidad de Atención ]],5,0)</f>
        <v>Región Metropolitana de Santiago</v>
      </c>
      <c r="F4075" t="str">
        <f>+VLOOKUP($D4075,[1]!Tabla4[[Código Vigente]:[Modalidad de Atención ]],11,0)</f>
        <v>SUR Villa Alhué</v>
      </c>
    </row>
    <row r="4076" spans="1:6" x14ac:dyDescent="0.35">
      <c r="A4076" t="s">
        <v>636</v>
      </c>
      <c r="B4076" t="s">
        <v>637</v>
      </c>
      <c r="C4076" t="s">
        <v>5</v>
      </c>
      <c r="D4076">
        <v>200878</v>
      </c>
      <c r="E4076" t="str">
        <f>+VLOOKUP($D4076,[1]!Tabla4[[Código Vigente]:[Modalidad de Atención ]],5,0)</f>
        <v>Región Metropolitana de Santiago</v>
      </c>
      <c r="F4076" t="str">
        <f>+VLOOKUP($D4076,[1]!Tabla4[[Código Vigente]:[Modalidad de Atención ]],11,0)</f>
        <v>SUR Villa Alhué</v>
      </c>
    </row>
    <row r="4077" spans="1:6" x14ac:dyDescent="0.35">
      <c r="A4077" t="s">
        <v>46</v>
      </c>
      <c r="B4077" t="s">
        <v>47</v>
      </c>
      <c r="C4077" t="s">
        <v>2</v>
      </c>
      <c r="D4077">
        <v>200878</v>
      </c>
      <c r="E4077" t="str">
        <f>+VLOOKUP($D4077,[1]!Tabla4[[Código Vigente]:[Modalidad de Atención ]],5,0)</f>
        <v>Región Metropolitana de Santiago</v>
      </c>
      <c r="F4077" t="str">
        <f>+VLOOKUP($D4077,[1]!Tabla4[[Código Vigente]:[Modalidad de Atención ]],11,0)</f>
        <v>SUR Villa Alhué</v>
      </c>
    </row>
    <row r="4078" spans="1:6" x14ac:dyDescent="0.35">
      <c r="A4078" t="s">
        <v>48</v>
      </c>
      <c r="B4078" t="s">
        <v>638</v>
      </c>
      <c r="C4078" t="s">
        <v>124</v>
      </c>
      <c r="D4078">
        <v>200878</v>
      </c>
      <c r="E4078" t="str">
        <f>+VLOOKUP($D4078,[1]!Tabla4[[Código Vigente]:[Modalidad de Atención ]],5,0)</f>
        <v>Región Metropolitana de Santiago</v>
      </c>
      <c r="F4078" t="str">
        <f>+VLOOKUP($D4078,[1]!Tabla4[[Código Vigente]:[Modalidad de Atención ]],11,0)</f>
        <v>SUR Villa Alhué</v>
      </c>
    </row>
    <row r="4079" spans="1:6" x14ac:dyDescent="0.35">
      <c r="A4079" t="s">
        <v>639</v>
      </c>
      <c r="B4079" t="s">
        <v>640</v>
      </c>
      <c r="C4079" t="s">
        <v>2</v>
      </c>
      <c r="D4079">
        <v>200878</v>
      </c>
      <c r="E4079" t="str">
        <f>+VLOOKUP($D4079,[1]!Tabla4[[Código Vigente]:[Modalidad de Atención ]],5,0)</f>
        <v>Región Metropolitana de Santiago</v>
      </c>
      <c r="F4079" t="str">
        <f>+VLOOKUP($D4079,[1]!Tabla4[[Código Vigente]:[Modalidad de Atención ]],11,0)</f>
        <v>SUR Villa Alhué</v>
      </c>
    </row>
    <row r="4080" spans="1:6" x14ac:dyDescent="0.35">
      <c r="A4080" t="s">
        <v>641</v>
      </c>
      <c r="B4080" t="s">
        <v>642</v>
      </c>
      <c r="C4080" t="s">
        <v>2</v>
      </c>
      <c r="D4080">
        <v>200878</v>
      </c>
      <c r="E4080" t="str">
        <f>+VLOOKUP($D4080,[1]!Tabla4[[Código Vigente]:[Modalidad de Atención ]],5,0)</f>
        <v>Región Metropolitana de Santiago</v>
      </c>
      <c r="F4080" t="str">
        <f>+VLOOKUP($D4080,[1]!Tabla4[[Código Vigente]:[Modalidad de Atención ]],11,0)</f>
        <v>SUR Villa Alhué</v>
      </c>
    </row>
    <row r="4081" spans="1:6" x14ac:dyDescent="0.35">
      <c r="A4081" t="s">
        <v>50</v>
      </c>
      <c r="B4081" t="s">
        <v>51</v>
      </c>
      <c r="C4081" t="s">
        <v>2</v>
      </c>
      <c r="D4081">
        <v>200878</v>
      </c>
      <c r="E4081" t="str">
        <f>+VLOOKUP($D4081,[1]!Tabla4[[Código Vigente]:[Modalidad de Atención ]],5,0)</f>
        <v>Región Metropolitana de Santiago</v>
      </c>
      <c r="F4081" t="str">
        <f>+VLOOKUP($D4081,[1]!Tabla4[[Código Vigente]:[Modalidad de Atención ]],11,0)</f>
        <v>SUR Villa Alhué</v>
      </c>
    </row>
    <row r="4082" spans="1:6" x14ac:dyDescent="0.35">
      <c r="A4082" t="s">
        <v>643</v>
      </c>
      <c r="B4082" t="s">
        <v>644</v>
      </c>
      <c r="C4082" t="s">
        <v>2</v>
      </c>
      <c r="D4082">
        <v>200878</v>
      </c>
      <c r="E4082" t="str">
        <f>+VLOOKUP($D4082,[1]!Tabla4[[Código Vigente]:[Modalidad de Atención ]],5,0)</f>
        <v>Región Metropolitana de Santiago</v>
      </c>
      <c r="F4082" t="str">
        <f>+VLOOKUP($D4082,[1]!Tabla4[[Código Vigente]:[Modalidad de Atención ]],11,0)</f>
        <v>SUR Villa Alhué</v>
      </c>
    </row>
    <row r="4083" spans="1:6" x14ac:dyDescent="0.35">
      <c r="A4083" t="s">
        <v>645</v>
      </c>
      <c r="B4083" t="s">
        <v>646</v>
      </c>
      <c r="C4083" t="s">
        <v>5</v>
      </c>
      <c r="D4083">
        <v>200878</v>
      </c>
      <c r="E4083" t="str">
        <f>+VLOOKUP($D4083,[1]!Tabla4[[Código Vigente]:[Modalidad de Atención ]],5,0)</f>
        <v>Región Metropolitana de Santiago</v>
      </c>
      <c r="F4083" t="str">
        <f>+VLOOKUP($D4083,[1]!Tabla4[[Código Vigente]:[Modalidad de Atención ]],11,0)</f>
        <v>SUR Villa Alhué</v>
      </c>
    </row>
    <row r="4084" spans="1:6" x14ac:dyDescent="0.35">
      <c r="A4084" t="s">
        <v>647</v>
      </c>
      <c r="B4084" t="s">
        <v>648</v>
      </c>
      <c r="C4084" t="s">
        <v>5</v>
      </c>
      <c r="D4084">
        <v>200878</v>
      </c>
      <c r="E4084" t="str">
        <f>+VLOOKUP($D4084,[1]!Tabla4[[Código Vigente]:[Modalidad de Atención ]],5,0)</f>
        <v>Región Metropolitana de Santiago</v>
      </c>
      <c r="F4084" t="str">
        <f>+VLOOKUP($D4084,[1]!Tabla4[[Código Vigente]:[Modalidad de Atención ]],11,0)</f>
        <v>SUR Villa Alhué</v>
      </c>
    </row>
    <row r="4085" spans="1:6" x14ac:dyDescent="0.35">
      <c r="A4085" t="s">
        <v>649</v>
      </c>
      <c r="B4085" t="s">
        <v>650</v>
      </c>
      <c r="C4085" t="s">
        <v>5</v>
      </c>
      <c r="D4085">
        <v>200878</v>
      </c>
      <c r="E4085" t="str">
        <f>+VLOOKUP($D4085,[1]!Tabla4[[Código Vigente]:[Modalidad de Atención ]],5,0)</f>
        <v>Región Metropolitana de Santiago</v>
      </c>
      <c r="F4085" t="str">
        <f>+VLOOKUP($D4085,[1]!Tabla4[[Código Vigente]:[Modalidad de Atención ]],11,0)</f>
        <v>SUR Villa Alhué</v>
      </c>
    </row>
    <row r="4086" spans="1:6" x14ac:dyDescent="0.35">
      <c r="A4086" t="s">
        <v>651</v>
      </c>
      <c r="B4086" t="s">
        <v>652</v>
      </c>
      <c r="C4086" t="s">
        <v>5</v>
      </c>
      <c r="D4086">
        <v>200878</v>
      </c>
      <c r="E4086" t="str">
        <f>+VLOOKUP($D4086,[1]!Tabla4[[Código Vigente]:[Modalidad de Atención ]],5,0)</f>
        <v>Región Metropolitana de Santiago</v>
      </c>
      <c r="F4086" t="str">
        <f>+VLOOKUP($D4086,[1]!Tabla4[[Código Vigente]:[Modalidad de Atención ]],11,0)</f>
        <v>SUR Villa Alhué</v>
      </c>
    </row>
    <row r="4087" spans="1:6" x14ac:dyDescent="0.35">
      <c r="A4087" t="s">
        <v>653</v>
      </c>
      <c r="B4087" t="s">
        <v>654</v>
      </c>
      <c r="C4087" t="s">
        <v>5</v>
      </c>
      <c r="D4087">
        <v>200878</v>
      </c>
      <c r="E4087" t="str">
        <f>+VLOOKUP($D4087,[1]!Tabla4[[Código Vigente]:[Modalidad de Atención ]],5,0)</f>
        <v>Región Metropolitana de Santiago</v>
      </c>
      <c r="F4087" t="str">
        <f>+VLOOKUP($D4087,[1]!Tabla4[[Código Vigente]:[Modalidad de Atención ]],11,0)</f>
        <v>SUR Villa Alhué</v>
      </c>
    </row>
    <row r="4088" spans="1:6" x14ac:dyDescent="0.35">
      <c r="A4088" t="s">
        <v>1101</v>
      </c>
      <c r="B4088" t="s">
        <v>1102</v>
      </c>
      <c r="C4088" t="s">
        <v>2</v>
      </c>
      <c r="D4088">
        <v>200878</v>
      </c>
      <c r="E4088" t="str">
        <f>+VLOOKUP($D4088,[1]!Tabla4[[Código Vigente]:[Modalidad de Atención ]],5,0)</f>
        <v>Región Metropolitana de Santiago</v>
      </c>
      <c r="F4088" t="str">
        <f>+VLOOKUP($D4088,[1]!Tabla4[[Código Vigente]:[Modalidad de Atención ]],11,0)</f>
        <v>SUR Villa Alhué</v>
      </c>
    </row>
    <row r="4089" spans="1:6" x14ac:dyDescent="0.35">
      <c r="A4089" t="s">
        <v>655</v>
      </c>
      <c r="B4089" t="s">
        <v>656</v>
      </c>
      <c r="C4089" t="s">
        <v>2</v>
      </c>
      <c r="D4089">
        <v>200878</v>
      </c>
      <c r="E4089" t="str">
        <f>+VLOOKUP($D4089,[1]!Tabla4[[Código Vigente]:[Modalidad de Atención ]],5,0)</f>
        <v>Región Metropolitana de Santiago</v>
      </c>
      <c r="F4089" t="str">
        <f>+VLOOKUP($D4089,[1]!Tabla4[[Código Vigente]:[Modalidad de Atención ]],11,0)</f>
        <v>SUR Villa Alhué</v>
      </c>
    </row>
    <row r="4090" spans="1:6" x14ac:dyDescent="0.35">
      <c r="A4090" t="s">
        <v>52</v>
      </c>
      <c r="B4090" t="s">
        <v>53</v>
      </c>
      <c r="C4090" t="s">
        <v>2</v>
      </c>
      <c r="D4090">
        <v>200878</v>
      </c>
      <c r="E4090" t="str">
        <f>+VLOOKUP($D4090,[1]!Tabla4[[Código Vigente]:[Modalidad de Atención ]],5,0)</f>
        <v>Región Metropolitana de Santiago</v>
      </c>
      <c r="F4090" t="str">
        <f>+VLOOKUP($D4090,[1]!Tabla4[[Código Vigente]:[Modalidad de Atención ]],11,0)</f>
        <v>SUR Villa Alhué</v>
      </c>
    </row>
    <row r="4091" spans="1:6" x14ac:dyDescent="0.35">
      <c r="A4091" t="s">
        <v>657</v>
      </c>
      <c r="B4091" t="s">
        <v>658</v>
      </c>
      <c r="C4091" t="s">
        <v>124</v>
      </c>
      <c r="D4091">
        <v>200878</v>
      </c>
      <c r="E4091" t="str">
        <f>+VLOOKUP($D4091,[1]!Tabla4[[Código Vigente]:[Modalidad de Atención ]],5,0)</f>
        <v>Región Metropolitana de Santiago</v>
      </c>
      <c r="F4091" t="str">
        <f>+VLOOKUP($D4091,[1]!Tabla4[[Código Vigente]:[Modalidad de Atención ]],11,0)</f>
        <v>SUR Villa Alhué</v>
      </c>
    </row>
    <row r="4092" spans="1:6" x14ac:dyDescent="0.35">
      <c r="A4092" t="s">
        <v>659</v>
      </c>
      <c r="B4092" t="s">
        <v>1429</v>
      </c>
      <c r="C4092" t="s">
        <v>2</v>
      </c>
      <c r="D4092">
        <v>200878</v>
      </c>
      <c r="E4092" t="str">
        <f>+VLOOKUP($D4092,[1]!Tabla4[[Código Vigente]:[Modalidad de Atención ]],5,0)</f>
        <v>Región Metropolitana de Santiago</v>
      </c>
      <c r="F4092" t="str">
        <f>+VLOOKUP($D4092,[1]!Tabla4[[Código Vigente]:[Modalidad de Atención ]],11,0)</f>
        <v>SUR Villa Alhué</v>
      </c>
    </row>
    <row r="4093" spans="1:6" x14ac:dyDescent="0.35">
      <c r="A4093" t="s">
        <v>54</v>
      </c>
      <c r="B4093" t="s">
        <v>1430</v>
      </c>
      <c r="C4093" t="s">
        <v>2</v>
      </c>
      <c r="D4093">
        <v>200878</v>
      </c>
      <c r="E4093" t="str">
        <f>+VLOOKUP($D4093,[1]!Tabla4[[Código Vigente]:[Modalidad de Atención ]],5,0)</f>
        <v>Región Metropolitana de Santiago</v>
      </c>
      <c r="F4093" t="str">
        <f>+VLOOKUP($D4093,[1]!Tabla4[[Código Vigente]:[Modalidad de Atención ]],11,0)</f>
        <v>SUR Villa Alhué</v>
      </c>
    </row>
    <row r="4094" spans="1:6" x14ac:dyDescent="0.35">
      <c r="A4094" t="s">
        <v>662</v>
      </c>
      <c r="B4094" t="s">
        <v>663</v>
      </c>
      <c r="C4094" t="s">
        <v>2</v>
      </c>
      <c r="D4094">
        <v>200878</v>
      </c>
      <c r="E4094" t="str">
        <f>+VLOOKUP($D4094,[1]!Tabla4[[Código Vigente]:[Modalidad de Atención ]],5,0)</f>
        <v>Región Metropolitana de Santiago</v>
      </c>
      <c r="F4094" t="str">
        <f>+VLOOKUP($D4094,[1]!Tabla4[[Código Vigente]:[Modalidad de Atención ]],11,0)</f>
        <v>SUR Villa Alhué</v>
      </c>
    </row>
    <row r="4095" spans="1:6" x14ac:dyDescent="0.35">
      <c r="A4095" t="s">
        <v>664</v>
      </c>
      <c r="B4095" t="s">
        <v>665</v>
      </c>
      <c r="C4095" t="s">
        <v>2</v>
      </c>
      <c r="D4095">
        <v>200878</v>
      </c>
      <c r="E4095" t="str">
        <f>+VLOOKUP($D4095,[1]!Tabla4[[Código Vigente]:[Modalidad de Atención ]],5,0)</f>
        <v>Región Metropolitana de Santiago</v>
      </c>
      <c r="F4095" t="str">
        <f>+VLOOKUP($D4095,[1]!Tabla4[[Código Vigente]:[Modalidad de Atención ]],11,0)</f>
        <v>SUR Villa Alhué</v>
      </c>
    </row>
    <row r="4096" spans="1:6" x14ac:dyDescent="0.35">
      <c r="A4096" t="s">
        <v>666</v>
      </c>
      <c r="B4096" t="s">
        <v>667</v>
      </c>
      <c r="C4096" t="s">
        <v>2</v>
      </c>
      <c r="D4096">
        <v>200878</v>
      </c>
      <c r="E4096" t="str">
        <f>+VLOOKUP($D4096,[1]!Tabla4[[Código Vigente]:[Modalidad de Atención ]],5,0)</f>
        <v>Región Metropolitana de Santiago</v>
      </c>
      <c r="F4096" t="str">
        <f>+VLOOKUP($D4096,[1]!Tabla4[[Código Vigente]:[Modalidad de Atención ]],11,0)</f>
        <v>SUR Villa Alhué</v>
      </c>
    </row>
    <row r="4097" spans="1:6" x14ac:dyDescent="0.35">
      <c r="A4097" t="s">
        <v>56</v>
      </c>
      <c r="B4097" t="s">
        <v>57</v>
      </c>
      <c r="C4097" t="s">
        <v>2</v>
      </c>
      <c r="D4097">
        <v>200878</v>
      </c>
      <c r="E4097" t="str">
        <f>+VLOOKUP($D4097,[1]!Tabla4[[Código Vigente]:[Modalidad de Atención ]],5,0)</f>
        <v>Región Metropolitana de Santiago</v>
      </c>
      <c r="F4097" t="str">
        <f>+VLOOKUP($D4097,[1]!Tabla4[[Código Vigente]:[Modalidad de Atención ]],11,0)</f>
        <v>SUR Villa Alhué</v>
      </c>
    </row>
    <row r="4098" spans="1:6" x14ac:dyDescent="0.35">
      <c r="A4098" t="s">
        <v>668</v>
      </c>
      <c r="B4098" t="s">
        <v>669</v>
      </c>
      <c r="C4098" t="s">
        <v>2</v>
      </c>
      <c r="D4098">
        <v>200878</v>
      </c>
      <c r="E4098" t="str">
        <f>+VLOOKUP($D4098,[1]!Tabla4[[Código Vigente]:[Modalidad de Atención ]],5,0)</f>
        <v>Región Metropolitana de Santiago</v>
      </c>
      <c r="F4098" t="str">
        <f>+VLOOKUP($D4098,[1]!Tabla4[[Código Vigente]:[Modalidad de Atención ]],11,0)</f>
        <v>SUR Villa Alhué</v>
      </c>
    </row>
    <row r="4099" spans="1:6" x14ac:dyDescent="0.35">
      <c r="A4099" t="s">
        <v>670</v>
      </c>
      <c r="B4099" t="s">
        <v>671</v>
      </c>
      <c r="C4099" t="s">
        <v>2</v>
      </c>
      <c r="D4099">
        <v>200878</v>
      </c>
      <c r="E4099" t="str">
        <f>+VLOOKUP($D4099,[1]!Tabla4[[Código Vigente]:[Modalidad de Atención ]],5,0)</f>
        <v>Región Metropolitana de Santiago</v>
      </c>
      <c r="F4099" t="str">
        <f>+VLOOKUP($D4099,[1]!Tabla4[[Código Vigente]:[Modalidad de Atención ]],11,0)</f>
        <v>SUR Villa Alhué</v>
      </c>
    </row>
    <row r="4100" spans="1:6" x14ac:dyDescent="0.35">
      <c r="A4100" t="s">
        <v>58</v>
      </c>
      <c r="B4100" t="s">
        <v>59</v>
      </c>
      <c r="C4100" t="s">
        <v>2</v>
      </c>
      <c r="D4100">
        <v>200878</v>
      </c>
      <c r="E4100" t="str">
        <f>+VLOOKUP($D4100,[1]!Tabla4[[Código Vigente]:[Modalidad de Atención ]],5,0)</f>
        <v>Región Metropolitana de Santiago</v>
      </c>
      <c r="F4100" t="str">
        <f>+VLOOKUP($D4100,[1]!Tabla4[[Código Vigente]:[Modalidad de Atención ]],11,0)</f>
        <v>SUR Villa Alhué</v>
      </c>
    </row>
    <row r="4101" spans="1:6" x14ac:dyDescent="0.35">
      <c r="A4101" t="s">
        <v>672</v>
      </c>
      <c r="B4101" t="s">
        <v>673</v>
      </c>
      <c r="C4101" t="s">
        <v>2</v>
      </c>
      <c r="D4101">
        <v>200878</v>
      </c>
      <c r="E4101" t="str">
        <f>+VLOOKUP($D4101,[1]!Tabla4[[Código Vigente]:[Modalidad de Atención ]],5,0)</f>
        <v>Región Metropolitana de Santiago</v>
      </c>
      <c r="F4101" t="str">
        <f>+VLOOKUP($D4101,[1]!Tabla4[[Código Vigente]:[Modalidad de Atención ]],11,0)</f>
        <v>SUR Villa Alhué</v>
      </c>
    </row>
    <row r="4102" spans="1:6" x14ac:dyDescent="0.35">
      <c r="A4102" t="s">
        <v>674</v>
      </c>
      <c r="B4102" t="s">
        <v>675</v>
      </c>
      <c r="C4102" t="s">
        <v>124</v>
      </c>
      <c r="D4102">
        <v>200878</v>
      </c>
      <c r="E4102" t="str">
        <f>+VLOOKUP($D4102,[1]!Tabla4[[Código Vigente]:[Modalidad de Atención ]],5,0)</f>
        <v>Región Metropolitana de Santiago</v>
      </c>
      <c r="F4102" t="str">
        <f>+VLOOKUP($D4102,[1]!Tabla4[[Código Vigente]:[Modalidad de Atención ]],11,0)</f>
        <v>SUR Villa Alhué</v>
      </c>
    </row>
    <row r="4103" spans="1:6" x14ac:dyDescent="0.35">
      <c r="A4103" t="s">
        <v>676</v>
      </c>
      <c r="B4103" t="s">
        <v>677</v>
      </c>
      <c r="C4103" t="s">
        <v>5</v>
      </c>
      <c r="D4103">
        <v>200878</v>
      </c>
      <c r="E4103" t="str">
        <f>+VLOOKUP($D4103,[1]!Tabla4[[Código Vigente]:[Modalidad de Atención ]],5,0)</f>
        <v>Región Metropolitana de Santiago</v>
      </c>
      <c r="F4103" t="str">
        <f>+VLOOKUP($D4103,[1]!Tabla4[[Código Vigente]:[Modalidad de Atención ]],11,0)</f>
        <v>SUR Villa Alhué</v>
      </c>
    </row>
    <row r="4104" spans="1:6" x14ac:dyDescent="0.35">
      <c r="A4104" t="s">
        <v>678</v>
      </c>
      <c r="B4104" t="s">
        <v>679</v>
      </c>
      <c r="C4104" t="s">
        <v>5</v>
      </c>
      <c r="D4104">
        <v>200878</v>
      </c>
      <c r="E4104" t="str">
        <f>+VLOOKUP($D4104,[1]!Tabla4[[Código Vigente]:[Modalidad de Atención ]],5,0)</f>
        <v>Región Metropolitana de Santiago</v>
      </c>
      <c r="F4104" t="str">
        <f>+VLOOKUP($D4104,[1]!Tabla4[[Código Vigente]:[Modalidad de Atención ]],11,0)</f>
        <v>SUR Villa Alhué</v>
      </c>
    </row>
    <row r="4105" spans="1:6" x14ac:dyDescent="0.35">
      <c r="A4105" t="s">
        <v>680</v>
      </c>
      <c r="B4105" t="s">
        <v>681</v>
      </c>
      <c r="C4105" t="s">
        <v>5</v>
      </c>
      <c r="D4105">
        <v>200878</v>
      </c>
      <c r="E4105" t="str">
        <f>+VLOOKUP($D4105,[1]!Tabla4[[Código Vigente]:[Modalidad de Atención ]],5,0)</f>
        <v>Región Metropolitana de Santiago</v>
      </c>
      <c r="F4105" t="str">
        <f>+VLOOKUP($D4105,[1]!Tabla4[[Código Vigente]:[Modalidad de Atención ]],11,0)</f>
        <v>SUR Villa Alhué</v>
      </c>
    </row>
    <row r="4106" spans="1:6" x14ac:dyDescent="0.35">
      <c r="A4106" t="s">
        <v>684</v>
      </c>
      <c r="B4106" t="s">
        <v>685</v>
      </c>
      <c r="C4106" t="s">
        <v>2</v>
      </c>
      <c r="D4106">
        <v>200878</v>
      </c>
      <c r="E4106" t="str">
        <f>+VLOOKUP($D4106,[1]!Tabla4[[Código Vigente]:[Modalidad de Atención ]],5,0)</f>
        <v>Región Metropolitana de Santiago</v>
      </c>
      <c r="F4106" t="str">
        <f>+VLOOKUP($D4106,[1]!Tabla4[[Código Vigente]:[Modalidad de Atención ]],11,0)</f>
        <v>SUR Villa Alhué</v>
      </c>
    </row>
    <row r="4107" spans="1:6" x14ac:dyDescent="0.35">
      <c r="A4107" t="s">
        <v>686</v>
      </c>
      <c r="B4107" t="s">
        <v>687</v>
      </c>
      <c r="C4107" t="s">
        <v>2</v>
      </c>
      <c r="D4107">
        <v>200878</v>
      </c>
      <c r="E4107" t="str">
        <f>+VLOOKUP($D4107,[1]!Tabla4[[Código Vigente]:[Modalidad de Atención ]],5,0)</f>
        <v>Región Metropolitana de Santiago</v>
      </c>
      <c r="F4107" t="str">
        <f>+VLOOKUP($D4107,[1]!Tabla4[[Código Vigente]:[Modalidad de Atención ]],11,0)</f>
        <v>SUR Villa Alhué</v>
      </c>
    </row>
    <row r="4108" spans="1:6" x14ac:dyDescent="0.35">
      <c r="A4108" t="s">
        <v>688</v>
      </c>
      <c r="B4108" t="s">
        <v>1431</v>
      </c>
      <c r="C4108" t="s">
        <v>124</v>
      </c>
      <c r="D4108">
        <v>200878</v>
      </c>
      <c r="E4108" t="str">
        <f>+VLOOKUP($D4108,[1]!Tabla4[[Código Vigente]:[Modalidad de Atención ]],5,0)</f>
        <v>Región Metropolitana de Santiago</v>
      </c>
      <c r="F4108" t="str">
        <f>+VLOOKUP($D4108,[1]!Tabla4[[Código Vigente]:[Modalidad de Atención ]],11,0)</f>
        <v>SUR Villa Alhué</v>
      </c>
    </row>
    <row r="4109" spans="1:6" x14ac:dyDescent="0.35">
      <c r="A4109" t="s">
        <v>690</v>
      </c>
      <c r="B4109" t="s">
        <v>1432</v>
      </c>
      <c r="C4109" t="s">
        <v>124</v>
      </c>
      <c r="D4109">
        <v>200878</v>
      </c>
      <c r="E4109" t="str">
        <f>+VLOOKUP($D4109,[1]!Tabla4[[Código Vigente]:[Modalidad de Atención ]],5,0)</f>
        <v>Región Metropolitana de Santiago</v>
      </c>
      <c r="F4109" t="str">
        <f>+VLOOKUP($D4109,[1]!Tabla4[[Código Vigente]:[Modalidad de Atención ]],11,0)</f>
        <v>SUR Villa Alhué</v>
      </c>
    </row>
    <row r="4110" spans="1:6" x14ac:dyDescent="0.35">
      <c r="A4110" t="s">
        <v>692</v>
      </c>
      <c r="B4110" t="s">
        <v>1433</v>
      </c>
      <c r="C4110" t="s">
        <v>2</v>
      </c>
      <c r="D4110">
        <v>200878</v>
      </c>
      <c r="E4110" t="str">
        <f>+VLOOKUP($D4110,[1]!Tabla4[[Código Vigente]:[Modalidad de Atención ]],5,0)</f>
        <v>Región Metropolitana de Santiago</v>
      </c>
      <c r="F4110" t="str">
        <f>+VLOOKUP($D4110,[1]!Tabla4[[Código Vigente]:[Modalidad de Atención ]],11,0)</f>
        <v>SUR Villa Alhué</v>
      </c>
    </row>
    <row r="4111" spans="1:6" x14ac:dyDescent="0.35">
      <c r="A4111" t="s">
        <v>1434</v>
      </c>
      <c r="B4111" t="s">
        <v>1435</v>
      </c>
      <c r="C4111" t="s">
        <v>124</v>
      </c>
      <c r="D4111">
        <v>200878</v>
      </c>
      <c r="E4111" t="str">
        <f>+VLOOKUP($D4111,[1]!Tabla4[[Código Vigente]:[Modalidad de Atención ]],5,0)</f>
        <v>Región Metropolitana de Santiago</v>
      </c>
      <c r="F4111" t="str">
        <f>+VLOOKUP($D4111,[1]!Tabla4[[Código Vigente]:[Modalidad de Atención ]],11,0)</f>
        <v>SUR Villa Alhué</v>
      </c>
    </row>
    <row r="4112" spans="1:6" x14ac:dyDescent="0.35">
      <c r="A4112" t="s">
        <v>1436</v>
      </c>
      <c r="B4112" t="s">
        <v>1437</v>
      </c>
      <c r="C4112" t="s">
        <v>124</v>
      </c>
      <c r="D4112">
        <v>200878</v>
      </c>
      <c r="E4112" t="str">
        <f>+VLOOKUP($D4112,[1]!Tabla4[[Código Vigente]:[Modalidad de Atención ]],5,0)</f>
        <v>Región Metropolitana de Santiago</v>
      </c>
      <c r="F4112" t="str">
        <f>+VLOOKUP($D4112,[1]!Tabla4[[Código Vigente]:[Modalidad de Atención ]],11,0)</f>
        <v>SUR Villa Alhué</v>
      </c>
    </row>
    <row r="4113" spans="1:6" x14ac:dyDescent="0.35">
      <c r="A4113" t="s">
        <v>694</v>
      </c>
      <c r="B4113" t="s">
        <v>695</v>
      </c>
      <c r="C4113" t="s">
        <v>2</v>
      </c>
      <c r="D4113">
        <v>200878</v>
      </c>
      <c r="E4113" t="str">
        <f>+VLOOKUP($D4113,[1]!Tabla4[[Código Vigente]:[Modalidad de Atención ]],5,0)</f>
        <v>Región Metropolitana de Santiago</v>
      </c>
      <c r="F4113" t="str">
        <f>+VLOOKUP($D4113,[1]!Tabla4[[Código Vigente]:[Modalidad de Atención ]],11,0)</f>
        <v>SUR Villa Alhué</v>
      </c>
    </row>
    <row r="4114" spans="1:6" x14ac:dyDescent="0.35">
      <c r="A4114" t="s">
        <v>696</v>
      </c>
      <c r="B4114" t="s">
        <v>697</v>
      </c>
      <c r="C4114" t="s">
        <v>2</v>
      </c>
      <c r="D4114">
        <v>200878</v>
      </c>
      <c r="E4114" t="str">
        <f>+VLOOKUP($D4114,[1]!Tabla4[[Código Vigente]:[Modalidad de Atención ]],5,0)</f>
        <v>Región Metropolitana de Santiago</v>
      </c>
      <c r="F4114" t="str">
        <f>+VLOOKUP($D4114,[1]!Tabla4[[Código Vigente]:[Modalidad de Atención ]],11,0)</f>
        <v>SUR Villa Alhué</v>
      </c>
    </row>
    <row r="4115" spans="1:6" x14ac:dyDescent="0.35">
      <c r="A4115" t="s">
        <v>698</v>
      </c>
      <c r="B4115" t="s">
        <v>1438</v>
      </c>
      <c r="C4115" t="s">
        <v>2</v>
      </c>
      <c r="D4115">
        <v>200878</v>
      </c>
      <c r="E4115" t="str">
        <f>+VLOOKUP($D4115,[1]!Tabla4[[Código Vigente]:[Modalidad de Atención ]],5,0)</f>
        <v>Región Metropolitana de Santiago</v>
      </c>
      <c r="F4115" t="str">
        <f>+VLOOKUP($D4115,[1]!Tabla4[[Código Vigente]:[Modalidad de Atención ]],11,0)</f>
        <v>SUR Villa Alhué</v>
      </c>
    </row>
    <row r="4116" spans="1:6" x14ac:dyDescent="0.35">
      <c r="A4116" t="s">
        <v>1116</v>
      </c>
      <c r="B4116" t="s">
        <v>1287</v>
      </c>
      <c r="C4116" t="s">
        <v>5</v>
      </c>
      <c r="D4116">
        <v>200878</v>
      </c>
      <c r="E4116" t="str">
        <f>+VLOOKUP($D4116,[1]!Tabla4[[Código Vigente]:[Modalidad de Atención ]],5,0)</f>
        <v>Región Metropolitana de Santiago</v>
      </c>
      <c r="F4116" t="str">
        <f>+VLOOKUP($D4116,[1]!Tabla4[[Código Vigente]:[Modalidad de Atención ]],11,0)</f>
        <v>SUR Villa Alhué</v>
      </c>
    </row>
    <row r="4117" spans="1:6" x14ac:dyDescent="0.35">
      <c r="A4117" t="s">
        <v>700</v>
      </c>
      <c r="B4117" t="s">
        <v>701</v>
      </c>
      <c r="C4117" t="s">
        <v>5</v>
      </c>
      <c r="D4117">
        <v>200878</v>
      </c>
      <c r="E4117" t="str">
        <f>+VLOOKUP($D4117,[1]!Tabla4[[Código Vigente]:[Modalidad de Atención ]],5,0)</f>
        <v>Región Metropolitana de Santiago</v>
      </c>
      <c r="F4117" t="str">
        <f>+VLOOKUP($D4117,[1]!Tabla4[[Código Vigente]:[Modalidad de Atención ]],11,0)</f>
        <v>SUR Villa Alhué</v>
      </c>
    </row>
    <row r="4118" spans="1:6" x14ac:dyDescent="0.35">
      <c r="A4118" t="s">
        <v>702</v>
      </c>
      <c r="B4118" t="s">
        <v>703</v>
      </c>
      <c r="C4118" t="s">
        <v>5</v>
      </c>
      <c r="D4118">
        <v>200878</v>
      </c>
      <c r="E4118" t="str">
        <f>+VLOOKUP($D4118,[1]!Tabla4[[Código Vigente]:[Modalidad de Atención ]],5,0)</f>
        <v>Región Metropolitana de Santiago</v>
      </c>
      <c r="F4118" t="str">
        <f>+VLOOKUP($D4118,[1]!Tabla4[[Código Vigente]:[Modalidad de Atención ]],11,0)</f>
        <v>SUR Villa Alhué</v>
      </c>
    </row>
    <row r="4119" spans="1:6" x14ac:dyDescent="0.35">
      <c r="A4119" t="s">
        <v>704</v>
      </c>
      <c r="B4119" t="s">
        <v>705</v>
      </c>
      <c r="C4119" t="s">
        <v>5</v>
      </c>
      <c r="D4119">
        <v>200878</v>
      </c>
      <c r="E4119" t="str">
        <f>+VLOOKUP($D4119,[1]!Tabla4[[Código Vigente]:[Modalidad de Atención ]],5,0)</f>
        <v>Región Metropolitana de Santiago</v>
      </c>
      <c r="F4119" t="str">
        <f>+VLOOKUP($D4119,[1]!Tabla4[[Código Vigente]:[Modalidad de Atención ]],11,0)</f>
        <v>SUR Villa Alhué</v>
      </c>
    </row>
    <row r="4120" spans="1:6" x14ac:dyDescent="0.35">
      <c r="A4120" t="s">
        <v>706</v>
      </c>
      <c r="B4120" t="s">
        <v>707</v>
      </c>
      <c r="C4120" t="s">
        <v>5</v>
      </c>
      <c r="D4120">
        <v>200878</v>
      </c>
      <c r="E4120" t="str">
        <f>+VLOOKUP($D4120,[1]!Tabla4[[Código Vigente]:[Modalidad de Atención ]],5,0)</f>
        <v>Región Metropolitana de Santiago</v>
      </c>
      <c r="F4120" t="str">
        <f>+VLOOKUP($D4120,[1]!Tabla4[[Código Vigente]:[Modalidad de Atención ]],11,0)</f>
        <v>SUR Villa Alhué</v>
      </c>
    </row>
    <row r="4121" spans="1:6" x14ac:dyDescent="0.35">
      <c r="A4121" t="s">
        <v>708</v>
      </c>
      <c r="B4121" t="s">
        <v>709</v>
      </c>
      <c r="C4121" t="s">
        <v>5</v>
      </c>
      <c r="D4121">
        <v>200878</v>
      </c>
      <c r="E4121" t="str">
        <f>+VLOOKUP($D4121,[1]!Tabla4[[Código Vigente]:[Modalidad de Atención ]],5,0)</f>
        <v>Región Metropolitana de Santiago</v>
      </c>
      <c r="F4121" t="str">
        <f>+VLOOKUP($D4121,[1]!Tabla4[[Código Vigente]:[Modalidad de Atención ]],11,0)</f>
        <v>SUR Villa Alhué</v>
      </c>
    </row>
    <row r="4122" spans="1:6" x14ac:dyDescent="0.35">
      <c r="A4122" t="s">
        <v>710</v>
      </c>
      <c r="B4122" t="s">
        <v>711</v>
      </c>
      <c r="C4122" t="s">
        <v>5</v>
      </c>
      <c r="D4122">
        <v>200878</v>
      </c>
      <c r="E4122" t="str">
        <f>+VLOOKUP($D4122,[1]!Tabla4[[Código Vigente]:[Modalidad de Atención ]],5,0)</f>
        <v>Región Metropolitana de Santiago</v>
      </c>
      <c r="F4122" t="str">
        <f>+VLOOKUP($D4122,[1]!Tabla4[[Código Vigente]:[Modalidad de Atención ]],11,0)</f>
        <v>SUR Villa Alhué</v>
      </c>
    </row>
    <row r="4123" spans="1:6" x14ac:dyDescent="0.35">
      <c r="A4123" t="s">
        <v>712</v>
      </c>
      <c r="B4123" t="s">
        <v>713</v>
      </c>
      <c r="C4123" t="s">
        <v>2</v>
      </c>
      <c r="D4123">
        <v>200878</v>
      </c>
      <c r="E4123" t="str">
        <f>+VLOOKUP($D4123,[1]!Tabla4[[Código Vigente]:[Modalidad de Atención ]],5,0)</f>
        <v>Región Metropolitana de Santiago</v>
      </c>
      <c r="F4123" t="str">
        <f>+VLOOKUP($D4123,[1]!Tabla4[[Código Vigente]:[Modalidad de Atención ]],11,0)</f>
        <v>SUR Villa Alhué</v>
      </c>
    </row>
    <row r="4124" spans="1:6" x14ac:dyDescent="0.35">
      <c r="A4124" t="s">
        <v>1348</v>
      </c>
      <c r="B4124" t="s">
        <v>1403</v>
      </c>
      <c r="C4124" t="s">
        <v>2</v>
      </c>
      <c r="D4124">
        <v>200878</v>
      </c>
      <c r="E4124" t="str">
        <f>+VLOOKUP($D4124,[1]!Tabla4[[Código Vigente]:[Modalidad de Atención ]],5,0)</f>
        <v>Región Metropolitana de Santiago</v>
      </c>
      <c r="F4124" t="str">
        <f>+VLOOKUP($D4124,[1]!Tabla4[[Código Vigente]:[Modalidad de Atención ]],11,0)</f>
        <v>SUR Villa Alhué</v>
      </c>
    </row>
    <row r="4125" spans="1:6" x14ac:dyDescent="0.35">
      <c r="A4125" t="s">
        <v>714</v>
      </c>
      <c r="B4125" t="s">
        <v>715</v>
      </c>
      <c r="C4125" t="s">
        <v>2</v>
      </c>
      <c r="D4125">
        <v>200878</v>
      </c>
      <c r="E4125" t="str">
        <f>+VLOOKUP($D4125,[1]!Tabla4[[Código Vigente]:[Modalidad de Atención ]],5,0)</f>
        <v>Región Metropolitana de Santiago</v>
      </c>
      <c r="F4125" t="str">
        <f>+VLOOKUP($D4125,[1]!Tabla4[[Código Vigente]:[Modalidad de Atención ]],11,0)</f>
        <v>SUR Villa Alhué</v>
      </c>
    </row>
    <row r="4126" spans="1:6" x14ac:dyDescent="0.35">
      <c r="A4126" t="s">
        <v>716</v>
      </c>
      <c r="B4126" t="s">
        <v>717</v>
      </c>
      <c r="C4126" t="s">
        <v>124</v>
      </c>
      <c r="D4126">
        <v>200878</v>
      </c>
      <c r="E4126" t="str">
        <f>+VLOOKUP($D4126,[1]!Tabla4[[Código Vigente]:[Modalidad de Atención ]],5,0)</f>
        <v>Región Metropolitana de Santiago</v>
      </c>
      <c r="F4126" t="str">
        <f>+VLOOKUP($D4126,[1]!Tabla4[[Código Vigente]:[Modalidad de Atención ]],11,0)</f>
        <v>SUR Villa Alhué</v>
      </c>
    </row>
    <row r="4127" spans="1:6" x14ac:dyDescent="0.35">
      <c r="A4127" t="s">
        <v>718</v>
      </c>
      <c r="B4127" t="s">
        <v>719</v>
      </c>
      <c r="C4127" t="s">
        <v>2</v>
      </c>
      <c r="D4127">
        <v>200878</v>
      </c>
      <c r="E4127" t="str">
        <f>+VLOOKUP($D4127,[1]!Tabla4[[Código Vigente]:[Modalidad de Atención ]],5,0)</f>
        <v>Región Metropolitana de Santiago</v>
      </c>
      <c r="F4127" t="str">
        <f>+VLOOKUP($D4127,[1]!Tabla4[[Código Vigente]:[Modalidad de Atención ]],11,0)</f>
        <v>SUR Villa Alhué</v>
      </c>
    </row>
    <row r="4128" spans="1:6" x14ac:dyDescent="0.35">
      <c r="A4128" t="s">
        <v>720</v>
      </c>
      <c r="B4128" t="s">
        <v>721</v>
      </c>
      <c r="C4128" t="s">
        <v>124</v>
      </c>
      <c r="D4128">
        <v>200878</v>
      </c>
      <c r="E4128" t="str">
        <f>+VLOOKUP($D4128,[1]!Tabla4[[Código Vigente]:[Modalidad de Atención ]],5,0)</f>
        <v>Región Metropolitana de Santiago</v>
      </c>
      <c r="F4128" t="str">
        <f>+VLOOKUP($D4128,[1]!Tabla4[[Código Vigente]:[Modalidad de Atención ]],11,0)</f>
        <v>SUR Villa Alhué</v>
      </c>
    </row>
    <row r="4129" spans="1:6" x14ac:dyDescent="0.35">
      <c r="A4129" t="s">
        <v>722</v>
      </c>
      <c r="B4129" t="s">
        <v>723</v>
      </c>
      <c r="C4129" t="s">
        <v>5</v>
      </c>
      <c r="D4129">
        <v>200878</v>
      </c>
      <c r="E4129" t="str">
        <f>+VLOOKUP($D4129,[1]!Tabla4[[Código Vigente]:[Modalidad de Atención ]],5,0)</f>
        <v>Región Metropolitana de Santiago</v>
      </c>
      <c r="F4129" t="str">
        <f>+VLOOKUP($D4129,[1]!Tabla4[[Código Vigente]:[Modalidad de Atención ]],11,0)</f>
        <v>SUR Villa Alhué</v>
      </c>
    </row>
    <row r="4130" spans="1:6" x14ac:dyDescent="0.35">
      <c r="A4130" t="s">
        <v>724</v>
      </c>
      <c r="B4130" t="s">
        <v>725</v>
      </c>
      <c r="C4130" t="s">
        <v>5</v>
      </c>
      <c r="D4130">
        <v>200878</v>
      </c>
      <c r="E4130" t="str">
        <f>+VLOOKUP($D4130,[1]!Tabla4[[Código Vigente]:[Modalidad de Atención ]],5,0)</f>
        <v>Región Metropolitana de Santiago</v>
      </c>
      <c r="F4130" t="str">
        <f>+VLOOKUP($D4130,[1]!Tabla4[[Código Vigente]:[Modalidad de Atención ]],11,0)</f>
        <v>SUR Villa Alhué</v>
      </c>
    </row>
    <row r="4131" spans="1:6" x14ac:dyDescent="0.35">
      <c r="A4131" t="s">
        <v>726</v>
      </c>
      <c r="B4131" t="s">
        <v>727</v>
      </c>
      <c r="C4131" t="s">
        <v>5</v>
      </c>
      <c r="D4131">
        <v>200878</v>
      </c>
      <c r="E4131" t="str">
        <f>+VLOOKUP($D4131,[1]!Tabla4[[Código Vigente]:[Modalidad de Atención ]],5,0)</f>
        <v>Región Metropolitana de Santiago</v>
      </c>
      <c r="F4131" t="str">
        <f>+VLOOKUP($D4131,[1]!Tabla4[[Código Vigente]:[Modalidad de Atención ]],11,0)</f>
        <v>SUR Villa Alhué</v>
      </c>
    </row>
    <row r="4132" spans="1:6" x14ac:dyDescent="0.35">
      <c r="A4132" t="s">
        <v>728</v>
      </c>
      <c r="B4132" t="s">
        <v>729</v>
      </c>
      <c r="C4132" t="s">
        <v>5</v>
      </c>
      <c r="D4132">
        <v>200878</v>
      </c>
      <c r="E4132" t="str">
        <f>+VLOOKUP($D4132,[1]!Tabla4[[Código Vigente]:[Modalidad de Atención ]],5,0)</f>
        <v>Región Metropolitana de Santiago</v>
      </c>
      <c r="F4132" t="str">
        <f>+VLOOKUP($D4132,[1]!Tabla4[[Código Vigente]:[Modalidad de Atención ]],11,0)</f>
        <v>SUR Villa Alhué</v>
      </c>
    </row>
    <row r="4133" spans="1:6" x14ac:dyDescent="0.35">
      <c r="A4133" t="s">
        <v>730</v>
      </c>
      <c r="B4133" t="s">
        <v>731</v>
      </c>
      <c r="C4133" t="s">
        <v>5</v>
      </c>
      <c r="D4133">
        <v>200878</v>
      </c>
      <c r="E4133" t="str">
        <f>+VLOOKUP($D4133,[1]!Tabla4[[Código Vigente]:[Modalidad de Atención ]],5,0)</f>
        <v>Región Metropolitana de Santiago</v>
      </c>
      <c r="F4133" t="str">
        <f>+VLOOKUP($D4133,[1]!Tabla4[[Código Vigente]:[Modalidad de Atención ]],11,0)</f>
        <v>SUR Villa Alhué</v>
      </c>
    </row>
    <row r="4134" spans="1:6" x14ac:dyDescent="0.35">
      <c r="A4134" t="s">
        <v>732</v>
      </c>
      <c r="B4134" t="s">
        <v>733</v>
      </c>
      <c r="C4134" t="s">
        <v>2</v>
      </c>
      <c r="D4134">
        <v>200878</v>
      </c>
      <c r="E4134" t="str">
        <f>+VLOOKUP($D4134,[1]!Tabla4[[Código Vigente]:[Modalidad de Atención ]],5,0)</f>
        <v>Región Metropolitana de Santiago</v>
      </c>
      <c r="F4134" t="str">
        <f>+VLOOKUP($D4134,[1]!Tabla4[[Código Vigente]:[Modalidad de Atención ]],11,0)</f>
        <v>SUR Villa Alhué</v>
      </c>
    </row>
    <row r="4135" spans="1:6" x14ac:dyDescent="0.35">
      <c r="A4135" t="s">
        <v>734</v>
      </c>
      <c r="B4135" t="s">
        <v>1439</v>
      </c>
      <c r="C4135" t="s">
        <v>124</v>
      </c>
      <c r="D4135">
        <v>200878</v>
      </c>
      <c r="E4135" t="str">
        <f>+VLOOKUP($D4135,[1]!Tabla4[[Código Vigente]:[Modalidad de Atención ]],5,0)</f>
        <v>Región Metropolitana de Santiago</v>
      </c>
      <c r="F4135" t="str">
        <f>+VLOOKUP($D4135,[1]!Tabla4[[Código Vigente]:[Modalidad de Atención ]],11,0)</f>
        <v>SUR Villa Alhué</v>
      </c>
    </row>
    <row r="4136" spans="1:6" x14ac:dyDescent="0.35">
      <c r="A4136" t="s">
        <v>736</v>
      </c>
      <c r="B4136" t="s">
        <v>737</v>
      </c>
      <c r="C4136" t="s">
        <v>2</v>
      </c>
      <c r="D4136">
        <v>200878</v>
      </c>
      <c r="E4136" t="str">
        <f>+VLOOKUP($D4136,[1]!Tabla4[[Código Vigente]:[Modalidad de Atención ]],5,0)</f>
        <v>Región Metropolitana de Santiago</v>
      </c>
      <c r="F4136" t="str">
        <f>+VLOOKUP($D4136,[1]!Tabla4[[Código Vigente]:[Modalidad de Atención ]],11,0)</f>
        <v>SUR Villa Alhué</v>
      </c>
    </row>
    <row r="4137" spans="1:6" x14ac:dyDescent="0.35">
      <c r="A4137" t="s">
        <v>740</v>
      </c>
      <c r="B4137" t="s">
        <v>741</v>
      </c>
      <c r="C4137" t="s">
        <v>5</v>
      </c>
      <c r="D4137">
        <v>200878</v>
      </c>
      <c r="E4137" t="str">
        <f>+VLOOKUP($D4137,[1]!Tabla4[[Código Vigente]:[Modalidad de Atención ]],5,0)</f>
        <v>Región Metropolitana de Santiago</v>
      </c>
      <c r="F4137" t="str">
        <f>+VLOOKUP($D4137,[1]!Tabla4[[Código Vigente]:[Modalidad de Atención ]],11,0)</f>
        <v>SUR Villa Alhué</v>
      </c>
    </row>
    <row r="4138" spans="1:6" x14ac:dyDescent="0.35">
      <c r="A4138" t="s">
        <v>742</v>
      </c>
      <c r="B4138" t="s">
        <v>743</v>
      </c>
      <c r="C4138" t="s">
        <v>5</v>
      </c>
      <c r="D4138">
        <v>200878</v>
      </c>
      <c r="E4138" t="str">
        <f>+VLOOKUP($D4138,[1]!Tabla4[[Código Vigente]:[Modalidad de Atención ]],5,0)</f>
        <v>Región Metropolitana de Santiago</v>
      </c>
      <c r="F4138" t="str">
        <f>+VLOOKUP($D4138,[1]!Tabla4[[Código Vigente]:[Modalidad de Atención ]],11,0)</f>
        <v>SUR Villa Alhué</v>
      </c>
    </row>
    <row r="4139" spans="1:6" x14ac:dyDescent="0.35">
      <c r="A4139" t="s">
        <v>744</v>
      </c>
      <c r="B4139" t="s">
        <v>745</v>
      </c>
      <c r="C4139" t="s">
        <v>5</v>
      </c>
      <c r="D4139">
        <v>200878</v>
      </c>
      <c r="E4139" t="str">
        <f>+VLOOKUP($D4139,[1]!Tabla4[[Código Vigente]:[Modalidad de Atención ]],5,0)</f>
        <v>Región Metropolitana de Santiago</v>
      </c>
      <c r="F4139" t="str">
        <f>+VLOOKUP($D4139,[1]!Tabla4[[Código Vigente]:[Modalidad de Atención ]],11,0)</f>
        <v>SUR Villa Alhué</v>
      </c>
    </row>
    <row r="4140" spans="1:6" x14ac:dyDescent="0.35">
      <c r="A4140" t="s">
        <v>746</v>
      </c>
      <c r="B4140" t="s">
        <v>747</v>
      </c>
      <c r="C4140" t="s">
        <v>5</v>
      </c>
      <c r="D4140">
        <v>200878</v>
      </c>
      <c r="E4140" t="str">
        <f>+VLOOKUP($D4140,[1]!Tabla4[[Código Vigente]:[Modalidad de Atención ]],5,0)</f>
        <v>Región Metropolitana de Santiago</v>
      </c>
      <c r="F4140" t="str">
        <f>+VLOOKUP($D4140,[1]!Tabla4[[Código Vigente]:[Modalidad de Atención ]],11,0)</f>
        <v>SUR Villa Alhué</v>
      </c>
    </row>
    <row r="4141" spans="1:6" x14ac:dyDescent="0.35">
      <c r="A4141" t="s">
        <v>748</v>
      </c>
      <c r="B4141" t="s">
        <v>749</v>
      </c>
      <c r="C4141" t="s">
        <v>5</v>
      </c>
      <c r="D4141">
        <v>200878</v>
      </c>
      <c r="E4141" t="str">
        <f>+VLOOKUP($D4141,[1]!Tabla4[[Código Vigente]:[Modalidad de Atención ]],5,0)</f>
        <v>Región Metropolitana de Santiago</v>
      </c>
      <c r="F4141" t="str">
        <f>+VLOOKUP($D4141,[1]!Tabla4[[Código Vigente]:[Modalidad de Atención ]],11,0)</f>
        <v>SUR Villa Alhué</v>
      </c>
    </row>
    <row r="4142" spans="1:6" x14ac:dyDescent="0.35">
      <c r="A4142" t="s">
        <v>750</v>
      </c>
      <c r="B4142" t="s">
        <v>751</v>
      </c>
      <c r="C4142" t="s">
        <v>5</v>
      </c>
      <c r="D4142">
        <v>200878</v>
      </c>
      <c r="E4142" t="str">
        <f>+VLOOKUP($D4142,[1]!Tabla4[[Código Vigente]:[Modalidad de Atención ]],5,0)</f>
        <v>Región Metropolitana de Santiago</v>
      </c>
      <c r="F4142" t="str">
        <f>+VLOOKUP($D4142,[1]!Tabla4[[Código Vigente]:[Modalidad de Atención ]],11,0)</f>
        <v>SUR Villa Alhué</v>
      </c>
    </row>
    <row r="4143" spans="1:6" x14ac:dyDescent="0.35">
      <c r="A4143" t="s">
        <v>752</v>
      </c>
      <c r="B4143" t="s">
        <v>753</v>
      </c>
      <c r="C4143" t="s">
        <v>5</v>
      </c>
      <c r="D4143">
        <v>200878</v>
      </c>
      <c r="E4143" t="str">
        <f>+VLOOKUP($D4143,[1]!Tabla4[[Código Vigente]:[Modalidad de Atención ]],5,0)</f>
        <v>Región Metropolitana de Santiago</v>
      </c>
      <c r="F4143" t="str">
        <f>+VLOOKUP($D4143,[1]!Tabla4[[Código Vigente]:[Modalidad de Atención ]],11,0)</f>
        <v>SUR Villa Alhué</v>
      </c>
    </row>
    <row r="4144" spans="1:6" x14ac:dyDescent="0.35">
      <c r="A4144" t="s">
        <v>754</v>
      </c>
      <c r="B4144" t="s">
        <v>755</v>
      </c>
      <c r="C4144" t="s">
        <v>5</v>
      </c>
      <c r="D4144">
        <v>200878</v>
      </c>
      <c r="E4144" t="str">
        <f>+VLOOKUP($D4144,[1]!Tabla4[[Código Vigente]:[Modalidad de Atención ]],5,0)</f>
        <v>Región Metropolitana de Santiago</v>
      </c>
      <c r="F4144" t="str">
        <f>+VLOOKUP($D4144,[1]!Tabla4[[Código Vigente]:[Modalidad de Atención ]],11,0)</f>
        <v>SUR Villa Alhué</v>
      </c>
    </row>
    <row r="4145" spans="1:6" x14ac:dyDescent="0.35">
      <c r="A4145" t="s">
        <v>756</v>
      </c>
      <c r="B4145" t="s">
        <v>757</v>
      </c>
      <c r="C4145" t="s">
        <v>5</v>
      </c>
      <c r="D4145">
        <v>200878</v>
      </c>
      <c r="E4145" t="str">
        <f>+VLOOKUP($D4145,[1]!Tabla4[[Código Vigente]:[Modalidad de Atención ]],5,0)</f>
        <v>Región Metropolitana de Santiago</v>
      </c>
      <c r="F4145" t="str">
        <f>+VLOOKUP($D4145,[1]!Tabla4[[Código Vigente]:[Modalidad de Atención ]],11,0)</f>
        <v>SUR Villa Alhué</v>
      </c>
    </row>
    <row r="4146" spans="1:6" x14ac:dyDescent="0.35">
      <c r="A4146" t="s">
        <v>758</v>
      </c>
      <c r="B4146" t="s">
        <v>759</v>
      </c>
      <c r="C4146" t="s">
        <v>2</v>
      </c>
      <c r="D4146">
        <v>200878</v>
      </c>
      <c r="E4146" t="str">
        <f>+VLOOKUP($D4146,[1]!Tabla4[[Código Vigente]:[Modalidad de Atención ]],5,0)</f>
        <v>Región Metropolitana de Santiago</v>
      </c>
      <c r="F4146" t="str">
        <f>+VLOOKUP($D4146,[1]!Tabla4[[Código Vigente]:[Modalidad de Atención ]],11,0)</f>
        <v>SUR Villa Alhué</v>
      </c>
    </row>
    <row r="4147" spans="1:6" x14ac:dyDescent="0.35">
      <c r="A4147" t="s">
        <v>760</v>
      </c>
      <c r="B4147" t="s">
        <v>761</v>
      </c>
      <c r="C4147" t="s">
        <v>2</v>
      </c>
      <c r="D4147">
        <v>200878</v>
      </c>
      <c r="E4147" t="str">
        <f>+VLOOKUP($D4147,[1]!Tabla4[[Código Vigente]:[Modalidad de Atención ]],5,0)</f>
        <v>Región Metropolitana de Santiago</v>
      </c>
      <c r="F4147" t="str">
        <f>+VLOOKUP($D4147,[1]!Tabla4[[Código Vigente]:[Modalidad de Atención ]],11,0)</f>
        <v>SUR Villa Alhué</v>
      </c>
    </row>
    <row r="4148" spans="1:6" x14ac:dyDescent="0.35">
      <c r="A4148" t="s">
        <v>762</v>
      </c>
      <c r="B4148" t="s">
        <v>763</v>
      </c>
      <c r="C4148" t="s">
        <v>2</v>
      </c>
      <c r="D4148">
        <v>200878</v>
      </c>
      <c r="E4148" t="str">
        <f>+VLOOKUP($D4148,[1]!Tabla4[[Código Vigente]:[Modalidad de Atención ]],5,0)</f>
        <v>Región Metropolitana de Santiago</v>
      </c>
      <c r="F4148" t="str">
        <f>+VLOOKUP($D4148,[1]!Tabla4[[Código Vigente]:[Modalidad de Atención ]],11,0)</f>
        <v>SUR Villa Alhué</v>
      </c>
    </row>
    <row r="4149" spans="1:6" x14ac:dyDescent="0.35">
      <c r="A4149" t="s">
        <v>764</v>
      </c>
      <c r="B4149" t="s">
        <v>765</v>
      </c>
      <c r="C4149" t="s">
        <v>2</v>
      </c>
      <c r="D4149">
        <v>200878</v>
      </c>
      <c r="E4149" t="str">
        <f>+VLOOKUP($D4149,[1]!Tabla4[[Código Vigente]:[Modalidad de Atención ]],5,0)</f>
        <v>Región Metropolitana de Santiago</v>
      </c>
      <c r="F4149" t="str">
        <f>+VLOOKUP($D4149,[1]!Tabla4[[Código Vigente]:[Modalidad de Atención ]],11,0)</f>
        <v>SUR Villa Alhué</v>
      </c>
    </row>
    <row r="4150" spans="1:6" x14ac:dyDescent="0.35">
      <c r="A4150" t="s">
        <v>766</v>
      </c>
      <c r="B4150" t="s">
        <v>767</v>
      </c>
      <c r="C4150" t="s">
        <v>2</v>
      </c>
      <c r="D4150">
        <v>200878</v>
      </c>
      <c r="E4150" t="str">
        <f>+VLOOKUP($D4150,[1]!Tabla4[[Código Vigente]:[Modalidad de Atención ]],5,0)</f>
        <v>Región Metropolitana de Santiago</v>
      </c>
      <c r="F4150" t="str">
        <f>+VLOOKUP($D4150,[1]!Tabla4[[Código Vigente]:[Modalidad de Atención ]],11,0)</f>
        <v>SUR Villa Alhué</v>
      </c>
    </row>
    <row r="4151" spans="1:6" x14ac:dyDescent="0.35">
      <c r="A4151" t="s">
        <v>768</v>
      </c>
      <c r="B4151" t="s">
        <v>769</v>
      </c>
      <c r="C4151" t="s">
        <v>2</v>
      </c>
      <c r="D4151">
        <v>200878</v>
      </c>
      <c r="E4151" t="str">
        <f>+VLOOKUP($D4151,[1]!Tabla4[[Código Vigente]:[Modalidad de Atención ]],5,0)</f>
        <v>Región Metropolitana de Santiago</v>
      </c>
      <c r="F4151" t="str">
        <f>+VLOOKUP($D4151,[1]!Tabla4[[Código Vigente]:[Modalidad de Atención ]],11,0)</f>
        <v>SUR Villa Alhué</v>
      </c>
    </row>
    <row r="4152" spans="1:6" x14ac:dyDescent="0.35">
      <c r="A4152" t="s">
        <v>770</v>
      </c>
      <c r="B4152" t="s">
        <v>771</v>
      </c>
      <c r="C4152" t="s">
        <v>2</v>
      </c>
      <c r="D4152">
        <v>200878</v>
      </c>
      <c r="E4152" t="str">
        <f>+VLOOKUP($D4152,[1]!Tabla4[[Código Vigente]:[Modalidad de Atención ]],5,0)</f>
        <v>Región Metropolitana de Santiago</v>
      </c>
      <c r="F4152" t="str">
        <f>+VLOOKUP($D4152,[1]!Tabla4[[Código Vigente]:[Modalidad de Atención ]],11,0)</f>
        <v>SUR Villa Alhué</v>
      </c>
    </row>
    <row r="4153" spans="1:6" x14ac:dyDescent="0.35">
      <c r="A4153" t="s">
        <v>772</v>
      </c>
      <c r="B4153" t="s">
        <v>773</v>
      </c>
      <c r="C4153" t="s">
        <v>124</v>
      </c>
      <c r="D4153">
        <v>200878</v>
      </c>
      <c r="E4153" t="str">
        <f>+VLOOKUP($D4153,[1]!Tabla4[[Código Vigente]:[Modalidad de Atención ]],5,0)</f>
        <v>Región Metropolitana de Santiago</v>
      </c>
      <c r="F4153" t="str">
        <f>+VLOOKUP($D4153,[1]!Tabla4[[Código Vigente]:[Modalidad de Atención ]],11,0)</f>
        <v>SUR Villa Alhué</v>
      </c>
    </row>
    <row r="4154" spans="1:6" x14ac:dyDescent="0.35">
      <c r="A4154" t="s">
        <v>774</v>
      </c>
      <c r="B4154" t="s">
        <v>775</v>
      </c>
      <c r="C4154" t="s">
        <v>2</v>
      </c>
      <c r="D4154">
        <v>200878</v>
      </c>
      <c r="E4154" t="str">
        <f>+VLOOKUP($D4154,[1]!Tabla4[[Código Vigente]:[Modalidad de Atención ]],5,0)</f>
        <v>Región Metropolitana de Santiago</v>
      </c>
      <c r="F4154" t="str">
        <f>+VLOOKUP($D4154,[1]!Tabla4[[Código Vigente]:[Modalidad de Atención ]],11,0)</f>
        <v>SUR Villa Alhué</v>
      </c>
    </row>
    <row r="4155" spans="1:6" x14ac:dyDescent="0.35">
      <c r="A4155" t="s">
        <v>776</v>
      </c>
      <c r="B4155" t="s">
        <v>777</v>
      </c>
      <c r="C4155" t="s">
        <v>2</v>
      </c>
      <c r="D4155">
        <v>200878</v>
      </c>
      <c r="E4155" t="str">
        <f>+VLOOKUP($D4155,[1]!Tabla4[[Código Vigente]:[Modalidad de Atención ]],5,0)</f>
        <v>Región Metropolitana de Santiago</v>
      </c>
      <c r="F4155" t="str">
        <f>+VLOOKUP($D4155,[1]!Tabla4[[Código Vigente]:[Modalidad de Atención ]],11,0)</f>
        <v>SUR Villa Alhué</v>
      </c>
    </row>
    <row r="4156" spans="1:6" x14ac:dyDescent="0.35">
      <c r="A4156" t="s">
        <v>1440</v>
      </c>
      <c r="B4156" t="s">
        <v>1441</v>
      </c>
      <c r="C4156" t="s">
        <v>124</v>
      </c>
      <c r="D4156">
        <v>200878</v>
      </c>
      <c r="E4156" t="str">
        <f>+VLOOKUP($D4156,[1]!Tabla4[[Código Vigente]:[Modalidad de Atención ]],5,0)</f>
        <v>Región Metropolitana de Santiago</v>
      </c>
      <c r="F4156" t="str">
        <f>+VLOOKUP($D4156,[1]!Tabla4[[Código Vigente]:[Modalidad de Atención ]],11,0)</f>
        <v>SUR Villa Alhué</v>
      </c>
    </row>
    <row r="4157" spans="1:6" x14ac:dyDescent="0.35">
      <c r="A4157" t="s">
        <v>778</v>
      </c>
      <c r="B4157" t="s">
        <v>779</v>
      </c>
      <c r="C4157" t="s">
        <v>5</v>
      </c>
      <c r="D4157">
        <v>200878</v>
      </c>
      <c r="E4157" t="str">
        <f>+VLOOKUP($D4157,[1]!Tabla4[[Código Vigente]:[Modalidad de Atención ]],5,0)</f>
        <v>Región Metropolitana de Santiago</v>
      </c>
      <c r="F4157" t="str">
        <f>+VLOOKUP($D4157,[1]!Tabla4[[Código Vigente]:[Modalidad de Atención ]],11,0)</f>
        <v>SUR Villa Alhué</v>
      </c>
    </row>
    <row r="4158" spans="1:6" x14ac:dyDescent="0.35">
      <c r="A4158" t="s">
        <v>780</v>
      </c>
      <c r="B4158" t="s">
        <v>781</v>
      </c>
      <c r="C4158" t="s">
        <v>5</v>
      </c>
      <c r="D4158">
        <v>200878</v>
      </c>
      <c r="E4158" t="str">
        <f>+VLOOKUP($D4158,[1]!Tabla4[[Código Vigente]:[Modalidad de Atención ]],5,0)</f>
        <v>Región Metropolitana de Santiago</v>
      </c>
      <c r="F4158" t="str">
        <f>+VLOOKUP($D4158,[1]!Tabla4[[Código Vigente]:[Modalidad de Atención ]],11,0)</f>
        <v>SUR Villa Alhué</v>
      </c>
    </row>
    <row r="4159" spans="1:6" x14ac:dyDescent="0.35">
      <c r="A4159" t="s">
        <v>782</v>
      </c>
      <c r="B4159" t="s">
        <v>783</v>
      </c>
      <c r="C4159" t="s">
        <v>5</v>
      </c>
      <c r="D4159">
        <v>200878</v>
      </c>
      <c r="E4159" t="str">
        <f>+VLOOKUP($D4159,[1]!Tabla4[[Código Vigente]:[Modalidad de Atención ]],5,0)</f>
        <v>Región Metropolitana de Santiago</v>
      </c>
      <c r="F4159" t="str">
        <f>+VLOOKUP($D4159,[1]!Tabla4[[Código Vigente]:[Modalidad de Atención ]],11,0)</f>
        <v>SUR Villa Alhué</v>
      </c>
    </row>
    <row r="4160" spans="1:6" x14ac:dyDescent="0.35">
      <c r="A4160" t="s">
        <v>784</v>
      </c>
      <c r="B4160" t="s">
        <v>785</v>
      </c>
      <c r="C4160" t="s">
        <v>5</v>
      </c>
      <c r="D4160">
        <v>200878</v>
      </c>
      <c r="E4160" t="str">
        <f>+VLOOKUP($D4160,[1]!Tabla4[[Código Vigente]:[Modalidad de Atención ]],5,0)</f>
        <v>Región Metropolitana de Santiago</v>
      </c>
      <c r="F4160" t="str">
        <f>+VLOOKUP($D4160,[1]!Tabla4[[Código Vigente]:[Modalidad de Atención ]],11,0)</f>
        <v>SUR Villa Alhué</v>
      </c>
    </row>
    <row r="4161" spans="1:6" x14ac:dyDescent="0.35">
      <c r="A4161" t="s">
        <v>786</v>
      </c>
      <c r="B4161" t="s">
        <v>787</v>
      </c>
      <c r="C4161" t="s">
        <v>2</v>
      </c>
      <c r="D4161">
        <v>200878</v>
      </c>
      <c r="E4161" t="str">
        <f>+VLOOKUP($D4161,[1]!Tabla4[[Código Vigente]:[Modalidad de Atención ]],5,0)</f>
        <v>Región Metropolitana de Santiago</v>
      </c>
      <c r="F4161" t="str">
        <f>+VLOOKUP($D4161,[1]!Tabla4[[Código Vigente]:[Modalidad de Atención ]],11,0)</f>
        <v>SUR Villa Alhué</v>
      </c>
    </row>
    <row r="4162" spans="1:6" x14ac:dyDescent="0.35">
      <c r="A4162" t="s">
        <v>788</v>
      </c>
      <c r="B4162" t="s">
        <v>789</v>
      </c>
      <c r="C4162" t="s">
        <v>2</v>
      </c>
      <c r="D4162">
        <v>200878</v>
      </c>
      <c r="E4162" t="str">
        <f>+VLOOKUP($D4162,[1]!Tabla4[[Código Vigente]:[Modalidad de Atención ]],5,0)</f>
        <v>Región Metropolitana de Santiago</v>
      </c>
      <c r="F4162" t="str">
        <f>+VLOOKUP($D4162,[1]!Tabla4[[Código Vigente]:[Modalidad de Atención ]],11,0)</f>
        <v>SUR Villa Alhué</v>
      </c>
    </row>
    <row r="4163" spans="1:6" x14ac:dyDescent="0.35">
      <c r="A4163" t="s">
        <v>790</v>
      </c>
      <c r="B4163" t="s">
        <v>791</v>
      </c>
      <c r="C4163" t="s">
        <v>2</v>
      </c>
      <c r="D4163">
        <v>200878</v>
      </c>
      <c r="E4163" t="str">
        <f>+VLOOKUP($D4163,[1]!Tabla4[[Código Vigente]:[Modalidad de Atención ]],5,0)</f>
        <v>Región Metropolitana de Santiago</v>
      </c>
      <c r="F4163" t="str">
        <f>+VLOOKUP($D4163,[1]!Tabla4[[Código Vigente]:[Modalidad de Atención ]],11,0)</f>
        <v>SUR Villa Alhué</v>
      </c>
    </row>
    <row r="4164" spans="1:6" x14ac:dyDescent="0.35">
      <c r="A4164" t="s">
        <v>792</v>
      </c>
      <c r="B4164" t="s">
        <v>793</v>
      </c>
      <c r="C4164" t="s">
        <v>5</v>
      </c>
      <c r="D4164">
        <v>200878</v>
      </c>
      <c r="E4164" t="str">
        <f>+VLOOKUP($D4164,[1]!Tabla4[[Código Vigente]:[Modalidad de Atención ]],5,0)</f>
        <v>Región Metropolitana de Santiago</v>
      </c>
      <c r="F4164" t="str">
        <f>+VLOOKUP($D4164,[1]!Tabla4[[Código Vigente]:[Modalidad de Atención ]],11,0)</f>
        <v>SUR Villa Alhué</v>
      </c>
    </row>
    <row r="4165" spans="1:6" x14ac:dyDescent="0.35">
      <c r="A4165" t="s">
        <v>794</v>
      </c>
      <c r="B4165" t="s">
        <v>795</v>
      </c>
      <c r="C4165" t="s">
        <v>5</v>
      </c>
      <c r="D4165">
        <v>200878</v>
      </c>
      <c r="E4165" t="str">
        <f>+VLOOKUP($D4165,[1]!Tabla4[[Código Vigente]:[Modalidad de Atención ]],5,0)</f>
        <v>Región Metropolitana de Santiago</v>
      </c>
      <c r="F4165" t="str">
        <f>+VLOOKUP($D4165,[1]!Tabla4[[Código Vigente]:[Modalidad de Atención ]],11,0)</f>
        <v>SUR Villa Alhué</v>
      </c>
    </row>
    <row r="4166" spans="1:6" x14ac:dyDescent="0.35">
      <c r="A4166" t="s">
        <v>796</v>
      </c>
      <c r="B4166" t="s">
        <v>797</v>
      </c>
      <c r="C4166" t="s">
        <v>5</v>
      </c>
      <c r="D4166">
        <v>200878</v>
      </c>
      <c r="E4166" t="str">
        <f>+VLOOKUP($D4166,[1]!Tabla4[[Código Vigente]:[Modalidad de Atención ]],5,0)</f>
        <v>Región Metropolitana de Santiago</v>
      </c>
      <c r="F4166" t="str">
        <f>+VLOOKUP($D4166,[1]!Tabla4[[Código Vigente]:[Modalidad de Atención ]],11,0)</f>
        <v>SUR Villa Alhué</v>
      </c>
    </row>
    <row r="4167" spans="1:6" x14ac:dyDescent="0.35">
      <c r="A4167" t="s">
        <v>798</v>
      </c>
      <c r="B4167" t="s">
        <v>799</v>
      </c>
      <c r="C4167" t="s">
        <v>5</v>
      </c>
      <c r="D4167">
        <v>200878</v>
      </c>
      <c r="E4167" t="str">
        <f>+VLOOKUP($D4167,[1]!Tabla4[[Código Vigente]:[Modalidad de Atención ]],5,0)</f>
        <v>Región Metropolitana de Santiago</v>
      </c>
      <c r="F4167" t="str">
        <f>+VLOOKUP($D4167,[1]!Tabla4[[Código Vigente]:[Modalidad de Atención ]],11,0)</f>
        <v>SUR Villa Alhué</v>
      </c>
    </row>
    <row r="4168" spans="1:6" x14ac:dyDescent="0.35">
      <c r="A4168" t="s">
        <v>800</v>
      </c>
      <c r="B4168" t="s">
        <v>801</v>
      </c>
      <c r="C4168" t="s">
        <v>5</v>
      </c>
      <c r="D4168">
        <v>200878</v>
      </c>
      <c r="E4168" t="str">
        <f>+VLOOKUP($D4168,[1]!Tabla4[[Código Vigente]:[Modalidad de Atención ]],5,0)</f>
        <v>Región Metropolitana de Santiago</v>
      </c>
      <c r="F4168" t="str">
        <f>+VLOOKUP($D4168,[1]!Tabla4[[Código Vigente]:[Modalidad de Atención ]],11,0)</f>
        <v>SUR Villa Alhué</v>
      </c>
    </row>
    <row r="4169" spans="1:6" x14ac:dyDescent="0.35">
      <c r="A4169" t="s">
        <v>802</v>
      </c>
      <c r="B4169" t="s">
        <v>803</v>
      </c>
      <c r="C4169" t="s">
        <v>5</v>
      </c>
      <c r="D4169">
        <v>200878</v>
      </c>
      <c r="E4169" t="str">
        <f>+VLOOKUP($D4169,[1]!Tabla4[[Código Vigente]:[Modalidad de Atención ]],5,0)</f>
        <v>Región Metropolitana de Santiago</v>
      </c>
      <c r="F4169" t="str">
        <f>+VLOOKUP($D4169,[1]!Tabla4[[Código Vigente]:[Modalidad de Atención ]],11,0)</f>
        <v>SUR Villa Alhué</v>
      </c>
    </row>
    <row r="4170" spans="1:6" x14ac:dyDescent="0.35">
      <c r="A4170" t="s">
        <v>804</v>
      </c>
      <c r="B4170" t="s">
        <v>805</v>
      </c>
      <c r="C4170" t="s">
        <v>5</v>
      </c>
      <c r="D4170">
        <v>200878</v>
      </c>
      <c r="E4170" t="str">
        <f>+VLOOKUP($D4170,[1]!Tabla4[[Código Vigente]:[Modalidad de Atención ]],5,0)</f>
        <v>Región Metropolitana de Santiago</v>
      </c>
      <c r="F4170" t="str">
        <f>+VLOOKUP($D4170,[1]!Tabla4[[Código Vigente]:[Modalidad de Atención ]],11,0)</f>
        <v>SUR Villa Alhué</v>
      </c>
    </row>
    <row r="4171" spans="1:6" x14ac:dyDescent="0.35">
      <c r="A4171" t="s">
        <v>806</v>
      </c>
      <c r="B4171" t="s">
        <v>807</v>
      </c>
      <c r="C4171" t="s">
        <v>5</v>
      </c>
      <c r="D4171">
        <v>200878</v>
      </c>
      <c r="E4171" t="str">
        <f>+VLOOKUP($D4171,[1]!Tabla4[[Código Vigente]:[Modalidad de Atención ]],5,0)</f>
        <v>Región Metropolitana de Santiago</v>
      </c>
      <c r="F4171" t="str">
        <f>+VLOOKUP($D4171,[1]!Tabla4[[Código Vigente]:[Modalidad de Atención ]],11,0)</f>
        <v>SUR Villa Alhué</v>
      </c>
    </row>
    <row r="4172" spans="1:6" x14ac:dyDescent="0.35">
      <c r="A4172" t="s">
        <v>808</v>
      </c>
      <c r="B4172" t="s">
        <v>809</v>
      </c>
      <c r="C4172" t="s">
        <v>2</v>
      </c>
      <c r="D4172">
        <v>200878</v>
      </c>
      <c r="E4172" t="str">
        <f>+VLOOKUP($D4172,[1]!Tabla4[[Código Vigente]:[Modalidad de Atención ]],5,0)</f>
        <v>Región Metropolitana de Santiago</v>
      </c>
      <c r="F4172" t="str">
        <f>+VLOOKUP($D4172,[1]!Tabla4[[Código Vigente]:[Modalidad de Atención ]],11,0)</f>
        <v>SUR Villa Alhué</v>
      </c>
    </row>
    <row r="4173" spans="1:6" x14ac:dyDescent="0.35">
      <c r="A4173" t="s">
        <v>810</v>
      </c>
      <c r="B4173" t="s">
        <v>811</v>
      </c>
      <c r="C4173" t="s">
        <v>2</v>
      </c>
      <c r="D4173">
        <v>200878</v>
      </c>
      <c r="E4173" t="str">
        <f>+VLOOKUP($D4173,[1]!Tabla4[[Código Vigente]:[Modalidad de Atención ]],5,0)</f>
        <v>Región Metropolitana de Santiago</v>
      </c>
      <c r="F4173" t="str">
        <f>+VLOOKUP($D4173,[1]!Tabla4[[Código Vigente]:[Modalidad de Atención ]],11,0)</f>
        <v>SUR Villa Alhué</v>
      </c>
    </row>
    <row r="4174" spans="1:6" x14ac:dyDescent="0.35">
      <c r="A4174" t="s">
        <v>812</v>
      </c>
      <c r="B4174" t="s">
        <v>813</v>
      </c>
      <c r="C4174" t="s">
        <v>2</v>
      </c>
      <c r="D4174">
        <v>200878</v>
      </c>
      <c r="E4174" t="str">
        <f>+VLOOKUP($D4174,[1]!Tabla4[[Código Vigente]:[Modalidad de Atención ]],5,0)</f>
        <v>Región Metropolitana de Santiago</v>
      </c>
      <c r="F4174" t="str">
        <f>+VLOOKUP($D4174,[1]!Tabla4[[Código Vigente]:[Modalidad de Atención ]],11,0)</f>
        <v>SUR Villa Alhué</v>
      </c>
    </row>
    <row r="4175" spans="1:6" x14ac:dyDescent="0.35">
      <c r="A4175" t="s">
        <v>814</v>
      </c>
      <c r="B4175" t="s">
        <v>815</v>
      </c>
      <c r="C4175" t="s">
        <v>2</v>
      </c>
      <c r="D4175">
        <v>200878</v>
      </c>
      <c r="E4175" t="str">
        <f>+VLOOKUP($D4175,[1]!Tabla4[[Código Vigente]:[Modalidad de Atención ]],5,0)</f>
        <v>Región Metropolitana de Santiago</v>
      </c>
      <c r="F4175" t="str">
        <f>+VLOOKUP($D4175,[1]!Tabla4[[Código Vigente]:[Modalidad de Atención ]],11,0)</f>
        <v>SUR Villa Alhué</v>
      </c>
    </row>
    <row r="4176" spans="1:6" x14ac:dyDescent="0.35">
      <c r="A4176" t="s">
        <v>816</v>
      </c>
      <c r="B4176" t="s">
        <v>817</v>
      </c>
      <c r="C4176" t="s">
        <v>2</v>
      </c>
      <c r="D4176">
        <v>200878</v>
      </c>
      <c r="E4176" t="str">
        <f>+VLOOKUP($D4176,[1]!Tabla4[[Código Vigente]:[Modalidad de Atención ]],5,0)</f>
        <v>Región Metropolitana de Santiago</v>
      </c>
      <c r="F4176" t="str">
        <f>+VLOOKUP($D4176,[1]!Tabla4[[Código Vigente]:[Modalidad de Atención ]],11,0)</f>
        <v>SUR Villa Alhué</v>
      </c>
    </row>
    <row r="4177" spans="1:6" x14ac:dyDescent="0.35">
      <c r="A4177" t="s">
        <v>818</v>
      </c>
      <c r="B4177" t="s">
        <v>819</v>
      </c>
      <c r="C4177" t="s">
        <v>2</v>
      </c>
      <c r="D4177">
        <v>200878</v>
      </c>
      <c r="E4177" t="str">
        <f>+VLOOKUP($D4177,[1]!Tabla4[[Código Vigente]:[Modalidad de Atención ]],5,0)</f>
        <v>Región Metropolitana de Santiago</v>
      </c>
      <c r="F4177" t="str">
        <f>+VLOOKUP($D4177,[1]!Tabla4[[Código Vigente]:[Modalidad de Atención ]],11,0)</f>
        <v>SUR Villa Alhué</v>
      </c>
    </row>
    <row r="4178" spans="1:6" x14ac:dyDescent="0.35">
      <c r="A4178" t="s">
        <v>60</v>
      </c>
      <c r="B4178" t="s">
        <v>820</v>
      </c>
      <c r="C4178" t="s">
        <v>124</v>
      </c>
      <c r="D4178">
        <v>200878</v>
      </c>
      <c r="E4178" t="str">
        <f>+VLOOKUP($D4178,[1]!Tabla4[[Código Vigente]:[Modalidad de Atención ]],5,0)</f>
        <v>Región Metropolitana de Santiago</v>
      </c>
      <c r="F4178" t="str">
        <f>+VLOOKUP($D4178,[1]!Tabla4[[Código Vigente]:[Modalidad de Atención ]],11,0)</f>
        <v>SUR Villa Alhué</v>
      </c>
    </row>
    <row r="4179" spans="1:6" x14ac:dyDescent="0.35">
      <c r="A4179" t="s">
        <v>821</v>
      </c>
      <c r="B4179" t="s">
        <v>822</v>
      </c>
      <c r="C4179" t="s">
        <v>2</v>
      </c>
      <c r="D4179">
        <v>200878</v>
      </c>
      <c r="E4179" t="str">
        <f>+VLOOKUP($D4179,[1]!Tabla4[[Código Vigente]:[Modalidad de Atención ]],5,0)</f>
        <v>Región Metropolitana de Santiago</v>
      </c>
      <c r="F4179" t="str">
        <f>+VLOOKUP($D4179,[1]!Tabla4[[Código Vigente]:[Modalidad de Atención ]],11,0)</f>
        <v>SUR Villa Alhué</v>
      </c>
    </row>
    <row r="4180" spans="1:6" x14ac:dyDescent="0.35">
      <c r="A4180" t="s">
        <v>62</v>
      </c>
      <c r="B4180" t="s">
        <v>63</v>
      </c>
      <c r="C4180" t="s">
        <v>2</v>
      </c>
      <c r="D4180">
        <v>200878</v>
      </c>
      <c r="E4180" t="str">
        <f>+VLOOKUP($D4180,[1]!Tabla4[[Código Vigente]:[Modalidad de Atención ]],5,0)</f>
        <v>Región Metropolitana de Santiago</v>
      </c>
      <c r="F4180" t="str">
        <f>+VLOOKUP($D4180,[1]!Tabla4[[Código Vigente]:[Modalidad de Atención ]],11,0)</f>
        <v>SUR Villa Alhué</v>
      </c>
    </row>
    <row r="4181" spans="1:6" x14ac:dyDescent="0.35">
      <c r="A4181" t="s">
        <v>823</v>
      </c>
      <c r="B4181" t="s">
        <v>824</v>
      </c>
      <c r="C4181" t="s">
        <v>5</v>
      </c>
      <c r="D4181">
        <v>200878</v>
      </c>
      <c r="E4181" t="str">
        <f>+VLOOKUP($D4181,[1]!Tabla4[[Código Vigente]:[Modalidad de Atención ]],5,0)</f>
        <v>Región Metropolitana de Santiago</v>
      </c>
      <c r="F4181" t="str">
        <f>+VLOOKUP($D4181,[1]!Tabla4[[Código Vigente]:[Modalidad de Atención ]],11,0)</f>
        <v>SUR Villa Alhué</v>
      </c>
    </row>
    <row r="4182" spans="1:6" x14ac:dyDescent="0.35">
      <c r="A4182" t="s">
        <v>825</v>
      </c>
      <c r="B4182" t="s">
        <v>826</v>
      </c>
      <c r="C4182" t="s">
        <v>5</v>
      </c>
      <c r="D4182">
        <v>200878</v>
      </c>
      <c r="E4182" t="str">
        <f>+VLOOKUP($D4182,[1]!Tabla4[[Código Vigente]:[Modalidad de Atención ]],5,0)</f>
        <v>Región Metropolitana de Santiago</v>
      </c>
      <c r="F4182" t="str">
        <f>+VLOOKUP($D4182,[1]!Tabla4[[Código Vigente]:[Modalidad de Atención ]],11,0)</f>
        <v>SUR Villa Alhué</v>
      </c>
    </row>
    <row r="4183" spans="1:6" x14ac:dyDescent="0.35">
      <c r="A4183" t="s">
        <v>827</v>
      </c>
      <c r="B4183" t="s">
        <v>828</v>
      </c>
      <c r="C4183" t="s">
        <v>5</v>
      </c>
      <c r="D4183">
        <v>200878</v>
      </c>
      <c r="E4183" t="str">
        <f>+VLOOKUP($D4183,[1]!Tabla4[[Código Vigente]:[Modalidad de Atención ]],5,0)</f>
        <v>Región Metropolitana de Santiago</v>
      </c>
      <c r="F4183" t="str">
        <f>+VLOOKUP($D4183,[1]!Tabla4[[Código Vigente]:[Modalidad de Atención ]],11,0)</f>
        <v>SUR Villa Alhué</v>
      </c>
    </row>
    <row r="4184" spans="1:6" x14ac:dyDescent="0.35">
      <c r="A4184" t="s">
        <v>829</v>
      </c>
      <c r="B4184" t="s">
        <v>830</v>
      </c>
      <c r="C4184" t="s">
        <v>5</v>
      </c>
      <c r="D4184">
        <v>200878</v>
      </c>
      <c r="E4184" t="str">
        <f>+VLOOKUP($D4184,[1]!Tabla4[[Código Vigente]:[Modalidad de Atención ]],5,0)</f>
        <v>Región Metropolitana de Santiago</v>
      </c>
      <c r="F4184" t="str">
        <f>+VLOOKUP($D4184,[1]!Tabla4[[Código Vigente]:[Modalidad de Atención ]],11,0)</f>
        <v>SUR Villa Alhué</v>
      </c>
    </row>
    <row r="4185" spans="1:6" x14ac:dyDescent="0.35">
      <c r="A4185" t="s">
        <v>831</v>
      </c>
      <c r="B4185" t="s">
        <v>832</v>
      </c>
      <c r="C4185" t="s">
        <v>5</v>
      </c>
      <c r="D4185">
        <v>200878</v>
      </c>
      <c r="E4185" t="str">
        <f>+VLOOKUP($D4185,[1]!Tabla4[[Código Vigente]:[Modalidad de Atención ]],5,0)</f>
        <v>Región Metropolitana de Santiago</v>
      </c>
      <c r="F4185" t="str">
        <f>+VLOOKUP($D4185,[1]!Tabla4[[Código Vigente]:[Modalidad de Atención ]],11,0)</f>
        <v>SUR Villa Alhué</v>
      </c>
    </row>
    <row r="4186" spans="1:6" x14ac:dyDescent="0.35">
      <c r="A4186" t="s">
        <v>1442</v>
      </c>
      <c r="B4186" t="s">
        <v>1443</v>
      </c>
      <c r="C4186" t="s">
        <v>2</v>
      </c>
      <c r="D4186">
        <v>200878</v>
      </c>
      <c r="E4186" t="str">
        <f>+VLOOKUP($D4186,[1]!Tabla4[[Código Vigente]:[Modalidad de Atención ]],5,0)</f>
        <v>Región Metropolitana de Santiago</v>
      </c>
      <c r="F4186" t="str">
        <f>+VLOOKUP($D4186,[1]!Tabla4[[Código Vigente]:[Modalidad de Atención ]],11,0)</f>
        <v>SUR Villa Alhué</v>
      </c>
    </row>
    <row r="4187" spans="1:6" x14ac:dyDescent="0.35">
      <c r="A4187" t="s">
        <v>833</v>
      </c>
      <c r="B4187" t="s">
        <v>834</v>
      </c>
      <c r="C4187" t="s">
        <v>5</v>
      </c>
      <c r="D4187">
        <v>200878</v>
      </c>
      <c r="E4187" t="str">
        <f>+VLOOKUP($D4187,[1]!Tabla4[[Código Vigente]:[Modalidad de Atención ]],5,0)</f>
        <v>Región Metropolitana de Santiago</v>
      </c>
      <c r="F4187" t="str">
        <f>+VLOOKUP($D4187,[1]!Tabla4[[Código Vigente]:[Modalidad de Atención ]],11,0)</f>
        <v>SUR Villa Alhué</v>
      </c>
    </row>
    <row r="4188" spans="1:6" x14ac:dyDescent="0.35">
      <c r="A4188" t="s">
        <v>835</v>
      </c>
      <c r="B4188" t="s">
        <v>836</v>
      </c>
      <c r="C4188" t="s">
        <v>5</v>
      </c>
      <c r="D4188">
        <v>200878</v>
      </c>
      <c r="E4188" t="str">
        <f>+VLOOKUP($D4188,[1]!Tabla4[[Código Vigente]:[Modalidad de Atención ]],5,0)</f>
        <v>Región Metropolitana de Santiago</v>
      </c>
      <c r="F4188" t="str">
        <f>+VLOOKUP($D4188,[1]!Tabla4[[Código Vigente]:[Modalidad de Atención ]],11,0)</f>
        <v>SUR Villa Alhué</v>
      </c>
    </row>
    <row r="4189" spans="1:6" x14ac:dyDescent="0.35">
      <c r="A4189" t="s">
        <v>837</v>
      </c>
      <c r="B4189" t="s">
        <v>838</v>
      </c>
      <c r="C4189" t="s">
        <v>5</v>
      </c>
      <c r="D4189">
        <v>200878</v>
      </c>
      <c r="E4189" t="str">
        <f>+VLOOKUP($D4189,[1]!Tabla4[[Código Vigente]:[Modalidad de Atención ]],5,0)</f>
        <v>Región Metropolitana de Santiago</v>
      </c>
      <c r="F4189" t="str">
        <f>+VLOOKUP($D4189,[1]!Tabla4[[Código Vigente]:[Modalidad de Atención ]],11,0)</f>
        <v>SUR Villa Alhué</v>
      </c>
    </row>
    <row r="4190" spans="1:6" x14ac:dyDescent="0.35">
      <c r="A4190" t="s">
        <v>839</v>
      </c>
      <c r="B4190" t="s">
        <v>840</v>
      </c>
      <c r="C4190" t="s">
        <v>2</v>
      </c>
      <c r="D4190">
        <v>200878</v>
      </c>
      <c r="E4190" t="str">
        <f>+VLOOKUP($D4190,[1]!Tabla4[[Código Vigente]:[Modalidad de Atención ]],5,0)</f>
        <v>Región Metropolitana de Santiago</v>
      </c>
      <c r="F4190" t="str">
        <f>+VLOOKUP($D4190,[1]!Tabla4[[Código Vigente]:[Modalidad de Atención ]],11,0)</f>
        <v>SUR Villa Alhué</v>
      </c>
    </row>
    <row r="4191" spans="1:6" x14ac:dyDescent="0.35">
      <c r="A4191" t="s">
        <v>1444</v>
      </c>
      <c r="B4191" t="s">
        <v>1445</v>
      </c>
      <c r="C4191" t="s">
        <v>5</v>
      </c>
      <c r="D4191">
        <v>200878</v>
      </c>
      <c r="E4191" t="str">
        <f>+VLOOKUP($D4191,[1]!Tabla4[[Código Vigente]:[Modalidad de Atención ]],5,0)</f>
        <v>Región Metropolitana de Santiago</v>
      </c>
      <c r="F4191" t="str">
        <f>+VLOOKUP($D4191,[1]!Tabla4[[Código Vigente]:[Modalidad de Atención ]],11,0)</f>
        <v>SUR Villa Alhué</v>
      </c>
    </row>
    <row r="4192" spans="1:6" x14ac:dyDescent="0.35">
      <c r="A4192" t="s">
        <v>64</v>
      </c>
      <c r="B4192" t="s">
        <v>65</v>
      </c>
      <c r="C4192" t="s">
        <v>2</v>
      </c>
      <c r="D4192">
        <v>200878</v>
      </c>
      <c r="E4192" t="str">
        <f>+VLOOKUP($D4192,[1]!Tabla4[[Código Vigente]:[Modalidad de Atención ]],5,0)</f>
        <v>Región Metropolitana de Santiago</v>
      </c>
      <c r="F4192" t="str">
        <f>+VLOOKUP($D4192,[1]!Tabla4[[Código Vigente]:[Modalidad de Atención ]],11,0)</f>
        <v>SUR Villa Alhué</v>
      </c>
    </row>
    <row r="4193" spans="1:6" x14ac:dyDescent="0.35">
      <c r="A4193" t="s">
        <v>841</v>
      </c>
      <c r="B4193" t="s">
        <v>842</v>
      </c>
      <c r="C4193" t="s">
        <v>2</v>
      </c>
      <c r="D4193">
        <v>200878</v>
      </c>
      <c r="E4193" t="str">
        <f>+VLOOKUP($D4193,[1]!Tabla4[[Código Vigente]:[Modalidad de Atención ]],5,0)</f>
        <v>Región Metropolitana de Santiago</v>
      </c>
      <c r="F4193" t="str">
        <f>+VLOOKUP($D4193,[1]!Tabla4[[Código Vigente]:[Modalidad de Atención ]],11,0)</f>
        <v>SUR Villa Alhué</v>
      </c>
    </row>
    <row r="4194" spans="1:6" x14ac:dyDescent="0.35">
      <c r="A4194" t="s">
        <v>1161</v>
      </c>
      <c r="B4194" t="s">
        <v>1296</v>
      </c>
      <c r="C4194" t="s">
        <v>5</v>
      </c>
      <c r="D4194">
        <v>200878</v>
      </c>
      <c r="E4194" t="str">
        <f>+VLOOKUP($D4194,[1]!Tabla4[[Código Vigente]:[Modalidad de Atención ]],5,0)</f>
        <v>Región Metropolitana de Santiago</v>
      </c>
      <c r="F4194" t="str">
        <f>+VLOOKUP($D4194,[1]!Tabla4[[Código Vigente]:[Modalidad de Atención ]],11,0)</f>
        <v>SUR Villa Alhué</v>
      </c>
    </row>
    <row r="4195" spans="1:6" x14ac:dyDescent="0.35">
      <c r="A4195" t="s">
        <v>843</v>
      </c>
      <c r="B4195" t="s">
        <v>844</v>
      </c>
      <c r="C4195" t="s">
        <v>5</v>
      </c>
      <c r="D4195">
        <v>200878</v>
      </c>
      <c r="E4195" t="str">
        <f>+VLOOKUP($D4195,[1]!Tabla4[[Código Vigente]:[Modalidad de Atención ]],5,0)</f>
        <v>Región Metropolitana de Santiago</v>
      </c>
      <c r="F4195" t="str">
        <f>+VLOOKUP($D4195,[1]!Tabla4[[Código Vigente]:[Modalidad de Atención ]],11,0)</f>
        <v>SUR Villa Alhué</v>
      </c>
    </row>
    <row r="4196" spans="1:6" x14ac:dyDescent="0.35">
      <c r="A4196" t="s">
        <v>845</v>
      </c>
      <c r="B4196" t="s">
        <v>846</v>
      </c>
      <c r="C4196" t="s">
        <v>5</v>
      </c>
      <c r="D4196">
        <v>200878</v>
      </c>
      <c r="E4196" t="str">
        <f>+VLOOKUP($D4196,[1]!Tabla4[[Código Vigente]:[Modalidad de Atención ]],5,0)</f>
        <v>Región Metropolitana de Santiago</v>
      </c>
      <c r="F4196" t="str">
        <f>+VLOOKUP($D4196,[1]!Tabla4[[Código Vigente]:[Modalidad de Atención ]],11,0)</f>
        <v>SUR Villa Alhué</v>
      </c>
    </row>
    <row r="4197" spans="1:6" x14ac:dyDescent="0.35">
      <c r="A4197" t="s">
        <v>847</v>
      </c>
      <c r="B4197" t="s">
        <v>848</v>
      </c>
      <c r="C4197" t="s">
        <v>5</v>
      </c>
      <c r="D4197">
        <v>200878</v>
      </c>
      <c r="E4197" t="str">
        <f>+VLOOKUP($D4197,[1]!Tabla4[[Código Vigente]:[Modalidad de Atención ]],5,0)</f>
        <v>Región Metropolitana de Santiago</v>
      </c>
      <c r="F4197" t="str">
        <f>+VLOOKUP($D4197,[1]!Tabla4[[Código Vigente]:[Modalidad de Atención ]],11,0)</f>
        <v>SUR Villa Alhué</v>
      </c>
    </row>
    <row r="4198" spans="1:6" x14ac:dyDescent="0.35">
      <c r="A4198" t="s">
        <v>849</v>
      </c>
      <c r="B4198" t="s">
        <v>850</v>
      </c>
      <c r="C4198" t="s">
        <v>5</v>
      </c>
      <c r="D4198">
        <v>200878</v>
      </c>
      <c r="E4198" t="str">
        <f>+VLOOKUP($D4198,[1]!Tabla4[[Código Vigente]:[Modalidad de Atención ]],5,0)</f>
        <v>Región Metropolitana de Santiago</v>
      </c>
      <c r="F4198" t="str">
        <f>+VLOOKUP($D4198,[1]!Tabla4[[Código Vigente]:[Modalidad de Atención ]],11,0)</f>
        <v>SUR Villa Alhué</v>
      </c>
    </row>
    <row r="4199" spans="1:6" x14ac:dyDescent="0.35">
      <c r="A4199" t="s">
        <v>851</v>
      </c>
      <c r="B4199" t="s">
        <v>852</v>
      </c>
      <c r="C4199" t="s">
        <v>5</v>
      </c>
      <c r="D4199">
        <v>200878</v>
      </c>
      <c r="E4199" t="str">
        <f>+VLOOKUP($D4199,[1]!Tabla4[[Código Vigente]:[Modalidad de Atención ]],5,0)</f>
        <v>Región Metropolitana de Santiago</v>
      </c>
      <c r="F4199" t="str">
        <f>+VLOOKUP($D4199,[1]!Tabla4[[Código Vigente]:[Modalidad de Atención ]],11,0)</f>
        <v>SUR Villa Alhué</v>
      </c>
    </row>
    <row r="4200" spans="1:6" x14ac:dyDescent="0.35">
      <c r="A4200" t="s">
        <v>1168</v>
      </c>
      <c r="B4200" t="s">
        <v>1297</v>
      </c>
      <c r="C4200" t="s">
        <v>2</v>
      </c>
      <c r="D4200">
        <v>200878</v>
      </c>
      <c r="E4200" t="str">
        <f>+VLOOKUP($D4200,[1]!Tabla4[[Código Vigente]:[Modalidad de Atención ]],5,0)</f>
        <v>Región Metropolitana de Santiago</v>
      </c>
      <c r="F4200" t="str">
        <f>+VLOOKUP($D4200,[1]!Tabla4[[Código Vigente]:[Modalidad de Atención ]],11,0)</f>
        <v>SUR Villa Alhué</v>
      </c>
    </row>
    <row r="4201" spans="1:6" x14ac:dyDescent="0.35">
      <c r="A4201" t="s">
        <v>1170</v>
      </c>
      <c r="B4201" t="s">
        <v>1298</v>
      </c>
      <c r="C4201" t="s">
        <v>5</v>
      </c>
      <c r="D4201">
        <v>200878</v>
      </c>
      <c r="E4201" t="str">
        <f>+VLOOKUP($D4201,[1]!Tabla4[[Código Vigente]:[Modalidad de Atención ]],5,0)</f>
        <v>Región Metropolitana de Santiago</v>
      </c>
      <c r="F4201" t="str">
        <f>+VLOOKUP($D4201,[1]!Tabla4[[Código Vigente]:[Modalidad de Atención ]],11,0)</f>
        <v>SUR Villa Alhué</v>
      </c>
    </row>
    <row r="4202" spans="1:6" x14ac:dyDescent="0.35">
      <c r="A4202" t="s">
        <v>1172</v>
      </c>
      <c r="B4202" t="s">
        <v>1299</v>
      </c>
      <c r="C4202" t="s">
        <v>5</v>
      </c>
      <c r="D4202">
        <v>200878</v>
      </c>
      <c r="E4202" t="str">
        <f>+VLOOKUP($D4202,[1]!Tabla4[[Código Vigente]:[Modalidad de Atención ]],5,0)</f>
        <v>Región Metropolitana de Santiago</v>
      </c>
      <c r="F4202" t="str">
        <f>+VLOOKUP($D4202,[1]!Tabla4[[Código Vigente]:[Modalidad de Atención ]],11,0)</f>
        <v>SUR Villa Alhué</v>
      </c>
    </row>
    <row r="4203" spans="1:6" x14ac:dyDescent="0.35">
      <c r="A4203" t="s">
        <v>853</v>
      </c>
      <c r="B4203" t="s">
        <v>854</v>
      </c>
      <c r="C4203" t="s">
        <v>5</v>
      </c>
      <c r="D4203">
        <v>200878</v>
      </c>
      <c r="E4203" t="str">
        <f>+VLOOKUP($D4203,[1]!Tabla4[[Código Vigente]:[Modalidad de Atención ]],5,0)</f>
        <v>Región Metropolitana de Santiago</v>
      </c>
      <c r="F4203" t="str">
        <f>+VLOOKUP($D4203,[1]!Tabla4[[Código Vigente]:[Modalidad de Atención ]],11,0)</f>
        <v>SUR Villa Alhué</v>
      </c>
    </row>
    <row r="4204" spans="1:6" x14ac:dyDescent="0.35">
      <c r="A4204" t="s">
        <v>855</v>
      </c>
      <c r="B4204" t="s">
        <v>856</v>
      </c>
      <c r="C4204" t="s">
        <v>5</v>
      </c>
      <c r="D4204">
        <v>200878</v>
      </c>
      <c r="E4204" t="str">
        <f>+VLOOKUP($D4204,[1]!Tabla4[[Código Vigente]:[Modalidad de Atención ]],5,0)</f>
        <v>Región Metropolitana de Santiago</v>
      </c>
      <c r="F4204" t="str">
        <f>+VLOOKUP($D4204,[1]!Tabla4[[Código Vigente]:[Modalidad de Atención ]],11,0)</f>
        <v>SUR Villa Alhué</v>
      </c>
    </row>
    <row r="4205" spans="1:6" x14ac:dyDescent="0.35">
      <c r="A4205" t="s">
        <v>857</v>
      </c>
      <c r="B4205" t="s">
        <v>858</v>
      </c>
      <c r="C4205" t="s">
        <v>5</v>
      </c>
      <c r="D4205">
        <v>200878</v>
      </c>
      <c r="E4205" t="str">
        <f>+VLOOKUP($D4205,[1]!Tabla4[[Código Vigente]:[Modalidad de Atención ]],5,0)</f>
        <v>Región Metropolitana de Santiago</v>
      </c>
      <c r="F4205" t="str">
        <f>+VLOOKUP($D4205,[1]!Tabla4[[Código Vigente]:[Modalidad de Atención ]],11,0)</f>
        <v>SUR Villa Alhué</v>
      </c>
    </row>
    <row r="4206" spans="1:6" x14ac:dyDescent="0.35">
      <c r="A4206" t="s">
        <v>859</v>
      </c>
      <c r="B4206" t="s">
        <v>860</v>
      </c>
      <c r="C4206" t="s">
        <v>5</v>
      </c>
      <c r="D4206">
        <v>200878</v>
      </c>
      <c r="E4206" t="str">
        <f>+VLOOKUP($D4206,[1]!Tabla4[[Código Vigente]:[Modalidad de Atención ]],5,0)</f>
        <v>Región Metropolitana de Santiago</v>
      </c>
      <c r="F4206" t="str">
        <f>+VLOOKUP($D4206,[1]!Tabla4[[Código Vigente]:[Modalidad de Atención ]],11,0)</f>
        <v>SUR Villa Alhué</v>
      </c>
    </row>
    <row r="4207" spans="1:6" x14ac:dyDescent="0.35">
      <c r="A4207" t="s">
        <v>861</v>
      </c>
      <c r="B4207" t="s">
        <v>862</v>
      </c>
      <c r="C4207" t="s">
        <v>5</v>
      </c>
      <c r="D4207">
        <v>200878</v>
      </c>
      <c r="E4207" t="str">
        <f>+VLOOKUP($D4207,[1]!Tabla4[[Código Vigente]:[Modalidad de Atención ]],5,0)</f>
        <v>Región Metropolitana de Santiago</v>
      </c>
      <c r="F4207" t="str">
        <f>+VLOOKUP($D4207,[1]!Tabla4[[Código Vigente]:[Modalidad de Atención ]],11,0)</f>
        <v>SUR Villa Alhué</v>
      </c>
    </row>
    <row r="4208" spans="1:6" x14ac:dyDescent="0.35">
      <c r="A4208" t="s">
        <v>863</v>
      </c>
      <c r="B4208" t="s">
        <v>864</v>
      </c>
      <c r="C4208" t="s">
        <v>5</v>
      </c>
      <c r="D4208">
        <v>200878</v>
      </c>
      <c r="E4208" t="str">
        <f>+VLOOKUP($D4208,[1]!Tabla4[[Código Vigente]:[Modalidad de Atención ]],5,0)</f>
        <v>Región Metropolitana de Santiago</v>
      </c>
      <c r="F4208" t="str">
        <f>+VLOOKUP($D4208,[1]!Tabla4[[Código Vigente]:[Modalidad de Atención ]],11,0)</f>
        <v>SUR Villa Alhué</v>
      </c>
    </row>
    <row r="4209" spans="1:6" x14ac:dyDescent="0.35">
      <c r="A4209" t="s">
        <v>865</v>
      </c>
      <c r="B4209" t="s">
        <v>866</v>
      </c>
      <c r="C4209" t="s">
        <v>5</v>
      </c>
      <c r="D4209">
        <v>200878</v>
      </c>
      <c r="E4209" t="str">
        <f>+VLOOKUP($D4209,[1]!Tabla4[[Código Vigente]:[Modalidad de Atención ]],5,0)</f>
        <v>Región Metropolitana de Santiago</v>
      </c>
      <c r="F4209" t="str">
        <f>+VLOOKUP($D4209,[1]!Tabla4[[Código Vigente]:[Modalidad de Atención ]],11,0)</f>
        <v>SUR Villa Alhué</v>
      </c>
    </row>
    <row r="4210" spans="1:6" x14ac:dyDescent="0.35">
      <c r="A4210" t="s">
        <v>867</v>
      </c>
      <c r="B4210" t="s">
        <v>868</v>
      </c>
      <c r="C4210" t="s">
        <v>2</v>
      </c>
      <c r="D4210">
        <v>200878</v>
      </c>
      <c r="E4210" t="str">
        <f>+VLOOKUP($D4210,[1]!Tabla4[[Código Vigente]:[Modalidad de Atención ]],5,0)</f>
        <v>Región Metropolitana de Santiago</v>
      </c>
      <c r="F4210" t="str">
        <f>+VLOOKUP($D4210,[1]!Tabla4[[Código Vigente]:[Modalidad de Atención ]],11,0)</f>
        <v>SUR Villa Alhué</v>
      </c>
    </row>
    <row r="4211" spans="1:6" x14ac:dyDescent="0.35">
      <c r="A4211" t="s">
        <v>869</v>
      </c>
      <c r="B4211" t="s">
        <v>870</v>
      </c>
      <c r="C4211" t="s">
        <v>2</v>
      </c>
      <c r="D4211">
        <v>200878</v>
      </c>
      <c r="E4211" t="str">
        <f>+VLOOKUP($D4211,[1]!Tabla4[[Código Vigente]:[Modalidad de Atención ]],5,0)</f>
        <v>Región Metropolitana de Santiago</v>
      </c>
      <c r="F4211" t="str">
        <f>+VLOOKUP($D4211,[1]!Tabla4[[Código Vigente]:[Modalidad de Atención ]],11,0)</f>
        <v>SUR Villa Alhué</v>
      </c>
    </row>
    <row r="4212" spans="1:6" x14ac:dyDescent="0.35">
      <c r="A4212" t="s">
        <v>871</v>
      </c>
      <c r="B4212" t="s">
        <v>123</v>
      </c>
      <c r="C4212" t="s">
        <v>124</v>
      </c>
      <c r="D4212">
        <v>200878</v>
      </c>
      <c r="E4212" t="str">
        <f>+VLOOKUP($D4212,[1]!Tabla4[[Código Vigente]:[Modalidad de Atención ]],5,0)</f>
        <v>Región Metropolitana de Santiago</v>
      </c>
      <c r="F4212" t="str">
        <f>+VLOOKUP($D4212,[1]!Tabla4[[Código Vigente]:[Modalidad de Atención ]],11,0)</f>
        <v>SUR Villa Alhué</v>
      </c>
    </row>
    <row r="4213" spans="1:6" x14ac:dyDescent="0.35">
      <c r="A4213" t="s">
        <v>872</v>
      </c>
      <c r="B4213" t="s">
        <v>873</v>
      </c>
      <c r="C4213" t="s">
        <v>5</v>
      </c>
      <c r="D4213">
        <v>200878</v>
      </c>
      <c r="E4213" t="str">
        <f>+VLOOKUP($D4213,[1]!Tabla4[[Código Vigente]:[Modalidad de Atención ]],5,0)</f>
        <v>Región Metropolitana de Santiago</v>
      </c>
      <c r="F4213" t="str">
        <f>+VLOOKUP($D4213,[1]!Tabla4[[Código Vigente]:[Modalidad de Atención ]],11,0)</f>
        <v>SUR Villa Alhué</v>
      </c>
    </row>
    <row r="4214" spans="1:6" x14ac:dyDescent="0.35">
      <c r="A4214" t="s">
        <v>874</v>
      </c>
      <c r="B4214" t="s">
        <v>875</v>
      </c>
      <c r="C4214" t="s">
        <v>5</v>
      </c>
      <c r="D4214">
        <v>200878</v>
      </c>
      <c r="E4214" t="str">
        <f>+VLOOKUP($D4214,[1]!Tabla4[[Código Vigente]:[Modalidad de Atención ]],5,0)</f>
        <v>Región Metropolitana de Santiago</v>
      </c>
      <c r="F4214" t="str">
        <f>+VLOOKUP($D4214,[1]!Tabla4[[Código Vigente]:[Modalidad de Atención ]],11,0)</f>
        <v>SUR Villa Alhué</v>
      </c>
    </row>
    <row r="4215" spans="1:6" x14ac:dyDescent="0.35">
      <c r="A4215" t="s">
        <v>876</v>
      </c>
      <c r="B4215" t="s">
        <v>877</v>
      </c>
      <c r="C4215" t="s">
        <v>5</v>
      </c>
      <c r="D4215">
        <v>200878</v>
      </c>
      <c r="E4215" t="str">
        <f>+VLOOKUP($D4215,[1]!Tabla4[[Código Vigente]:[Modalidad de Atención ]],5,0)</f>
        <v>Región Metropolitana de Santiago</v>
      </c>
      <c r="F4215" t="str">
        <f>+VLOOKUP($D4215,[1]!Tabla4[[Código Vigente]:[Modalidad de Atención ]],11,0)</f>
        <v>SUR Villa Alhué</v>
      </c>
    </row>
    <row r="4216" spans="1:6" x14ac:dyDescent="0.35">
      <c r="A4216" t="s">
        <v>878</v>
      </c>
      <c r="B4216" t="s">
        <v>879</v>
      </c>
      <c r="C4216" t="s">
        <v>5</v>
      </c>
      <c r="D4216">
        <v>200878</v>
      </c>
      <c r="E4216" t="str">
        <f>+VLOOKUP($D4216,[1]!Tabla4[[Código Vigente]:[Modalidad de Atención ]],5,0)</f>
        <v>Región Metropolitana de Santiago</v>
      </c>
      <c r="F4216" t="str">
        <f>+VLOOKUP($D4216,[1]!Tabla4[[Código Vigente]:[Modalidad de Atención ]],11,0)</f>
        <v>SUR Villa Alhué</v>
      </c>
    </row>
    <row r="4217" spans="1:6" x14ac:dyDescent="0.35">
      <c r="A4217" t="s">
        <v>880</v>
      </c>
      <c r="B4217" t="s">
        <v>881</v>
      </c>
      <c r="C4217" t="s">
        <v>5</v>
      </c>
      <c r="D4217">
        <v>200878</v>
      </c>
      <c r="E4217" t="str">
        <f>+VLOOKUP($D4217,[1]!Tabla4[[Código Vigente]:[Modalidad de Atención ]],5,0)</f>
        <v>Región Metropolitana de Santiago</v>
      </c>
      <c r="F4217" t="str">
        <f>+VLOOKUP($D4217,[1]!Tabla4[[Código Vigente]:[Modalidad de Atención ]],11,0)</f>
        <v>SUR Villa Alhué</v>
      </c>
    </row>
    <row r="4218" spans="1:6" x14ac:dyDescent="0.35">
      <c r="A4218" t="s">
        <v>882</v>
      </c>
      <c r="B4218" t="s">
        <v>883</v>
      </c>
      <c r="C4218" t="s">
        <v>2</v>
      </c>
      <c r="D4218">
        <v>200878</v>
      </c>
      <c r="E4218" t="str">
        <f>+VLOOKUP($D4218,[1]!Tabla4[[Código Vigente]:[Modalidad de Atención ]],5,0)</f>
        <v>Región Metropolitana de Santiago</v>
      </c>
      <c r="F4218" t="str">
        <f>+VLOOKUP($D4218,[1]!Tabla4[[Código Vigente]:[Modalidad de Atención ]],11,0)</f>
        <v>SUR Villa Alhué</v>
      </c>
    </row>
    <row r="4219" spans="1:6" x14ac:dyDescent="0.35">
      <c r="A4219" t="s">
        <v>1183</v>
      </c>
      <c r="B4219" t="s">
        <v>1302</v>
      </c>
      <c r="C4219" t="s">
        <v>2</v>
      </c>
      <c r="D4219">
        <v>200878</v>
      </c>
      <c r="E4219" t="str">
        <f>+VLOOKUP($D4219,[1]!Tabla4[[Código Vigente]:[Modalidad de Atención ]],5,0)</f>
        <v>Región Metropolitana de Santiago</v>
      </c>
      <c r="F4219" t="str">
        <f>+VLOOKUP($D4219,[1]!Tabla4[[Código Vigente]:[Modalidad de Atención ]],11,0)</f>
        <v>SUR Villa Alhué</v>
      </c>
    </row>
    <row r="4220" spans="1:6" x14ac:dyDescent="0.35">
      <c r="A4220" t="s">
        <v>884</v>
      </c>
      <c r="B4220" t="s">
        <v>885</v>
      </c>
      <c r="C4220" t="s">
        <v>2</v>
      </c>
      <c r="D4220">
        <v>200878</v>
      </c>
      <c r="E4220" t="str">
        <f>+VLOOKUP($D4220,[1]!Tabla4[[Código Vigente]:[Modalidad de Atención ]],5,0)</f>
        <v>Región Metropolitana de Santiago</v>
      </c>
      <c r="F4220" t="str">
        <f>+VLOOKUP($D4220,[1]!Tabla4[[Código Vigente]:[Modalidad de Atención ]],11,0)</f>
        <v>SUR Villa Alhué</v>
      </c>
    </row>
    <row r="4221" spans="1:6" x14ac:dyDescent="0.35">
      <c r="A4221" t="s">
        <v>886</v>
      </c>
      <c r="B4221" t="s">
        <v>887</v>
      </c>
      <c r="C4221" t="s">
        <v>2</v>
      </c>
      <c r="D4221">
        <v>200878</v>
      </c>
      <c r="E4221" t="str">
        <f>+VLOOKUP($D4221,[1]!Tabla4[[Código Vigente]:[Modalidad de Atención ]],5,0)</f>
        <v>Región Metropolitana de Santiago</v>
      </c>
      <c r="F4221" t="str">
        <f>+VLOOKUP($D4221,[1]!Tabla4[[Código Vigente]:[Modalidad de Atención ]],11,0)</f>
        <v>SUR Villa Alhué</v>
      </c>
    </row>
    <row r="4222" spans="1:6" x14ac:dyDescent="0.35">
      <c r="A4222" t="s">
        <v>888</v>
      </c>
      <c r="B4222" t="s">
        <v>889</v>
      </c>
      <c r="C4222" t="s">
        <v>2</v>
      </c>
      <c r="D4222">
        <v>200878</v>
      </c>
      <c r="E4222" t="str">
        <f>+VLOOKUP($D4222,[1]!Tabla4[[Código Vigente]:[Modalidad de Atención ]],5,0)</f>
        <v>Región Metropolitana de Santiago</v>
      </c>
      <c r="F4222" t="str">
        <f>+VLOOKUP($D4222,[1]!Tabla4[[Código Vigente]:[Modalidad de Atención ]],11,0)</f>
        <v>SUR Villa Alhué</v>
      </c>
    </row>
    <row r="4223" spans="1:6" x14ac:dyDescent="0.35">
      <c r="A4223" t="s">
        <v>890</v>
      </c>
      <c r="B4223" t="s">
        <v>891</v>
      </c>
      <c r="C4223" t="s">
        <v>2</v>
      </c>
      <c r="D4223">
        <v>200878</v>
      </c>
      <c r="E4223" t="str">
        <f>+VLOOKUP($D4223,[1]!Tabla4[[Código Vigente]:[Modalidad de Atención ]],5,0)</f>
        <v>Región Metropolitana de Santiago</v>
      </c>
      <c r="F4223" t="str">
        <f>+VLOOKUP($D4223,[1]!Tabla4[[Código Vigente]:[Modalidad de Atención ]],11,0)</f>
        <v>SUR Villa Alhué</v>
      </c>
    </row>
    <row r="4224" spans="1:6" x14ac:dyDescent="0.35">
      <c r="A4224" t="s">
        <v>66</v>
      </c>
      <c r="B4224" t="s">
        <v>67</v>
      </c>
      <c r="C4224" t="s">
        <v>5</v>
      </c>
      <c r="D4224">
        <v>200878</v>
      </c>
      <c r="E4224" t="str">
        <f>+VLOOKUP($D4224,[1]!Tabla4[[Código Vigente]:[Modalidad de Atención ]],5,0)</f>
        <v>Región Metropolitana de Santiago</v>
      </c>
      <c r="F4224" t="str">
        <f>+VLOOKUP($D4224,[1]!Tabla4[[Código Vigente]:[Modalidad de Atención ]],11,0)</f>
        <v>SUR Villa Alhué</v>
      </c>
    </row>
    <row r="4225" spans="1:6" x14ac:dyDescent="0.35">
      <c r="A4225" t="s">
        <v>68</v>
      </c>
      <c r="B4225" t="s">
        <v>69</v>
      </c>
      <c r="C4225" t="s">
        <v>2</v>
      </c>
      <c r="D4225">
        <v>200878</v>
      </c>
      <c r="E4225" t="str">
        <f>+VLOOKUP($D4225,[1]!Tabla4[[Código Vigente]:[Modalidad de Atención ]],5,0)</f>
        <v>Región Metropolitana de Santiago</v>
      </c>
      <c r="F4225" t="str">
        <f>+VLOOKUP($D4225,[1]!Tabla4[[Código Vigente]:[Modalidad de Atención ]],11,0)</f>
        <v>SUR Villa Alhué</v>
      </c>
    </row>
    <row r="4226" spans="1:6" x14ac:dyDescent="0.35">
      <c r="A4226" t="s">
        <v>70</v>
      </c>
      <c r="B4226" t="s">
        <v>71</v>
      </c>
      <c r="C4226" t="s">
        <v>2</v>
      </c>
      <c r="D4226">
        <v>200878</v>
      </c>
      <c r="E4226" t="str">
        <f>+VLOOKUP($D4226,[1]!Tabla4[[Código Vigente]:[Modalidad de Atención ]],5,0)</f>
        <v>Región Metropolitana de Santiago</v>
      </c>
      <c r="F4226" t="str">
        <f>+VLOOKUP($D4226,[1]!Tabla4[[Código Vigente]:[Modalidad de Atención ]],11,0)</f>
        <v>SUR Villa Alhué</v>
      </c>
    </row>
    <row r="4227" spans="1:6" x14ac:dyDescent="0.35">
      <c r="A4227" t="s">
        <v>1406</v>
      </c>
      <c r="B4227" t="s">
        <v>1407</v>
      </c>
      <c r="C4227" t="s">
        <v>124</v>
      </c>
      <c r="D4227">
        <v>200878</v>
      </c>
      <c r="E4227" t="str">
        <f>+VLOOKUP($D4227,[1]!Tabla4[[Código Vigente]:[Modalidad de Atención ]],5,0)</f>
        <v>Región Metropolitana de Santiago</v>
      </c>
      <c r="F4227" t="str">
        <f>+VLOOKUP($D4227,[1]!Tabla4[[Código Vigente]:[Modalidad de Atención ]],11,0)</f>
        <v>SUR Villa Alhué</v>
      </c>
    </row>
    <row r="4228" spans="1:6" x14ac:dyDescent="0.35">
      <c r="A4228" t="s">
        <v>72</v>
      </c>
      <c r="B4228" t="s">
        <v>73</v>
      </c>
      <c r="C4228" t="s">
        <v>5</v>
      </c>
      <c r="D4228">
        <v>200878</v>
      </c>
      <c r="E4228" t="str">
        <f>+VLOOKUP($D4228,[1]!Tabla4[[Código Vigente]:[Modalidad de Atención ]],5,0)</f>
        <v>Región Metropolitana de Santiago</v>
      </c>
      <c r="F4228" t="str">
        <f>+VLOOKUP($D4228,[1]!Tabla4[[Código Vigente]:[Modalidad de Atención ]],11,0)</f>
        <v>SUR Villa Alhué</v>
      </c>
    </row>
    <row r="4229" spans="1:6" x14ac:dyDescent="0.35">
      <c r="A4229" t="s">
        <v>74</v>
      </c>
      <c r="B4229" t="s">
        <v>75</v>
      </c>
      <c r="C4229" t="s">
        <v>2</v>
      </c>
      <c r="D4229">
        <v>200878</v>
      </c>
      <c r="E4229" t="str">
        <f>+VLOOKUP($D4229,[1]!Tabla4[[Código Vigente]:[Modalidad de Atención ]],5,0)</f>
        <v>Región Metropolitana de Santiago</v>
      </c>
      <c r="F4229" t="str">
        <f>+VLOOKUP($D4229,[1]!Tabla4[[Código Vigente]:[Modalidad de Atención ]],11,0)</f>
        <v>SUR Villa Alhué</v>
      </c>
    </row>
    <row r="4230" spans="1:6" x14ac:dyDescent="0.35">
      <c r="A4230" t="s">
        <v>76</v>
      </c>
      <c r="B4230" t="s">
        <v>77</v>
      </c>
      <c r="C4230" t="s">
        <v>2</v>
      </c>
      <c r="D4230">
        <v>200878</v>
      </c>
      <c r="E4230" t="str">
        <f>+VLOOKUP($D4230,[1]!Tabla4[[Código Vigente]:[Modalidad de Atención ]],5,0)</f>
        <v>Región Metropolitana de Santiago</v>
      </c>
      <c r="F4230" t="str">
        <f>+VLOOKUP($D4230,[1]!Tabla4[[Código Vigente]:[Modalidad de Atención ]],11,0)</f>
        <v>SUR Villa Alhué</v>
      </c>
    </row>
    <row r="4231" spans="1:6" x14ac:dyDescent="0.35">
      <c r="A4231" t="s">
        <v>78</v>
      </c>
      <c r="B4231" t="s">
        <v>79</v>
      </c>
      <c r="C4231" t="s">
        <v>2</v>
      </c>
      <c r="D4231">
        <v>200878</v>
      </c>
      <c r="E4231" t="str">
        <f>+VLOOKUP($D4231,[1]!Tabla4[[Código Vigente]:[Modalidad de Atención ]],5,0)</f>
        <v>Región Metropolitana de Santiago</v>
      </c>
      <c r="F4231" t="str">
        <f>+VLOOKUP($D4231,[1]!Tabla4[[Código Vigente]:[Modalidad de Atención ]],11,0)</f>
        <v>SUR Villa Alhué</v>
      </c>
    </row>
    <row r="4232" spans="1:6" x14ac:dyDescent="0.35">
      <c r="A4232" t="s">
        <v>80</v>
      </c>
      <c r="B4232" t="s">
        <v>81</v>
      </c>
      <c r="C4232" t="s">
        <v>2</v>
      </c>
      <c r="D4232">
        <v>200878</v>
      </c>
      <c r="E4232" t="str">
        <f>+VLOOKUP($D4232,[1]!Tabla4[[Código Vigente]:[Modalidad de Atención ]],5,0)</f>
        <v>Región Metropolitana de Santiago</v>
      </c>
      <c r="F4232" t="str">
        <f>+VLOOKUP($D4232,[1]!Tabla4[[Código Vigente]:[Modalidad de Atención ]],11,0)</f>
        <v>SUR Villa Alhué</v>
      </c>
    </row>
    <row r="4233" spans="1:6" x14ac:dyDescent="0.35">
      <c r="A4233" t="s">
        <v>82</v>
      </c>
      <c r="B4233" t="s">
        <v>83</v>
      </c>
      <c r="C4233" t="s">
        <v>2</v>
      </c>
      <c r="D4233">
        <v>200878</v>
      </c>
      <c r="E4233" t="str">
        <f>+VLOOKUP($D4233,[1]!Tabla4[[Código Vigente]:[Modalidad de Atención ]],5,0)</f>
        <v>Región Metropolitana de Santiago</v>
      </c>
      <c r="F4233" t="str">
        <f>+VLOOKUP($D4233,[1]!Tabla4[[Código Vigente]:[Modalidad de Atención ]],11,0)</f>
        <v>SUR Villa Alhué</v>
      </c>
    </row>
    <row r="4234" spans="1:6" x14ac:dyDescent="0.35">
      <c r="A4234" t="s">
        <v>84</v>
      </c>
      <c r="B4234" t="s">
        <v>85</v>
      </c>
      <c r="C4234" t="s">
        <v>2</v>
      </c>
      <c r="D4234">
        <v>200878</v>
      </c>
      <c r="E4234" t="str">
        <f>+VLOOKUP($D4234,[1]!Tabla4[[Código Vigente]:[Modalidad de Atención ]],5,0)</f>
        <v>Región Metropolitana de Santiago</v>
      </c>
      <c r="F4234" t="str">
        <f>+VLOOKUP($D4234,[1]!Tabla4[[Código Vigente]:[Modalidad de Atención ]],11,0)</f>
        <v>SUR Villa Alhué</v>
      </c>
    </row>
    <row r="4235" spans="1:6" x14ac:dyDescent="0.35">
      <c r="A4235" t="s">
        <v>1187</v>
      </c>
      <c r="B4235" t="s">
        <v>1256</v>
      </c>
      <c r="C4235" t="s">
        <v>2</v>
      </c>
      <c r="D4235">
        <v>200878</v>
      </c>
      <c r="E4235" t="str">
        <f>+VLOOKUP($D4235,[1]!Tabla4[[Código Vigente]:[Modalidad de Atención ]],5,0)</f>
        <v>Región Metropolitana de Santiago</v>
      </c>
      <c r="F4235" t="str">
        <f>+VLOOKUP($D4235,[1]!Tabla4[[Código Vigente]:[Modalidad de Atención ]],11,0)</f>
        <v>SUR Villa Alhué</v>
      </c>
    </row>
    <row r="4236" spans="1:6" x14ac:dyDescent="0.35">
      <c r="A4236" t="s">
        <v>86</v>
      </c>
      <c r="B4236" t="s">
        <v>1408</v>
      </c>
      <c r="C4236" t="s">
        <v>124</v>
      </c>
      <c r="D4236">
        <v>200878</v>
      </c>
      <c r="E4236" t="str">
        <f>+VLOOKUP($D4236,[1]!Tabla4[[Código Vigente]:[Modalidad de Atención ]],5,0)</f>
        <v>Región Metropolitana de Santiago</v>
      </c>
      <c r="F4236" t="str">
        <f>+VLOOKUP($D4236,[1]!Tabla4[[Código Vigente]:[Modalidad de Atención ]],11,0)</f>
        <v>SUR Villa Alhué</v>
      </c>
    </row>
    <row r="4237" spans="1:6" x14ac:dyDescent="0.35">
      <c r="A4237" t="s">
        <v>88</v>
      </c>
      <c r="B4237" t="s">
        <v>89</v>
      </c>
      <c r="C4237" t="s">
        <v>2</v>
      </c>
      <c r="D4237">
        <v>200878</v>
      </c>
      <c r="E4237" t="str">
        <f>+VLOOKUP($D4237,[1]!Tabla4[[Código Vigente]:[Modalidad de Atención ]],5,0)</f>
        <v>Región Metropolitana de Santiago</v>
      </c>
      <c r="F4237" t="str">
        <f>+VLOOKUP($D4237,[1]!Tabla4[[Código Vigente]:[Modalidad de Atención ]],11,0)</f>
        <v>SUR Villa Alhué</v>
      </c>
    </row>
    <row r="4238" spans="1:6" x14ac:dyDescent="0.35">
      <c r="A4238" t="s">
        <v>90</v>
      </c>
      <c r="B4238" t="s">
        <v>91</v>
      </c>
      <c r="C4238" t="s">
        <v>5</v>
      </c>
      <c r="D4238">
        <v>200878</v>
      </c>
      <c r="E4238" t="str">
        <f>+VLOOKUP($D4238,[1]!Tabla4[[Código Vigente]:[Modalidad de Atención ]],5,0)</f>
        <v>Región Metropolitana de Santiago</v>
      </c>
      <c r="F4238" t="str">
        <f>+VLOOKUP($D4238,[1]!Tabla4[[Código Vigente]:[Modalidad de Atención ]],11,0)</f>
        <v>SUR Villa Alhué</v>
      </c>
    </row>
    <row r="4239" spans="1:6" x14ac:dyDescent="0.35">
      <c r="A4239" t="s">
        <v>92</v>
      </c>
      <c r="B4239" t="s">
        <v>93</v>
      </c>
      <c r="C4239" t="s">
        <v>5</v>
      </c>
      <c r="D4239">
        <v>200878</v>
      </c>
      <c r="E4239" t="str">
        <f>+VLOOKUP($D4239,[1]!Tabla4[[Código Vigente]:[Modalidad de Atención ]],5,0)</f>
        <v>Región Metropolitana de Santiago</v>
      </c>
      <c r="F4239" t="str">
        <f>+VLOOKUP($D4239,[1]!Tabla4[[Código Vigente]:[Modalidad de Atención ]],11,0)</f>
        <v>SUR Villa Alhué</v>
      </c>
    </row>
    <row r="4240" spans="1:6" x14ac:dyDescent="0.35">
      <c r="A4240" t="s">
        <v>94</v>
      </c>
      <c r="B4240" t="s">
        <v>95</v>
      </c>
      <c r="C4240" t="s">
        <v>5</v>
      </c>
      <c r="D4240">
        <v>200878</v>
      </c>
      <c r="E4240" t="str">
        <f>+VLOOKUP($D4240,[1]!Tabla4[[Código Vigente]:[Modalidad de Atención ]],5,0)</f>
        <v>Región Metropolitana de Santiago</v>
      </c>
      <c r="F4240" t="str">
        <f>+VLOOKUP($D4240,[1]!Tabla4[[Código Vigente]:[Modalidad de Atención ]],11,0)</f>
        <v>SUR Villa Alhué</v>
      </c>
    </row>
    <row r="4241" spans="1:6" x14ac:dyDescent="0.35">
      <c r="A4241" t="s">
        <v>96</v>
      </c>
      <c r="B4241" t="s">
        <v>97</v>
      </c>
      <c r="C4241" t="s">
        <v>5</v>
      </c>
      <c r="D4241">
        <v>200878</v>
      </c>
      <c r="E4241" t="str">
        <f>+VLOOKUP($D4241,[1]!Tabla4[[Código Vigente]:[Modalidad de Atención ]],5,0)</f>
        <v>Región Metropolitana de Santiago</v>
      </c>
      <c r="F4241" t="str">
        <f>+VLOOKUP($D4241,[1]!Tabla4[[Código Vigente]:[Modalidad de Atención ]],11,0)</f>
        <v>SUR Villa Alhué</v>
      </c>
    </row>
    <row r="4242" spans="1:6" x14ac:dyDescent="0.35">
      <c r="A4242" t="s">
        <v>98</v>
      </c>
      <c r="B4242" t="s">
        <v>99</v>
      </c>
      <c r="C4242" t="s">
        <v>5</v>
      </c>
      <c r="D4242">
        <v>200878</v>
      </c>
      <c r="E4242" t="str">
        <f>+VLOOKUP($D4242,[1]!Tabla4[[Código Vigente]:[Modalidad de Atención ]],5,0)</f>
        <v>Región Metropolitana de Santiago</v>
      </c>
      <c r="F4242" t="str">
        <f>+VLOOKUP($D4242,[1]!Tabla4[[Código Vigente]:[Modalidad de Atención ]],11,0)</f>
        <v>SUR Villa Alhué</v>
      </c>
    </row>
    <row r="4243" spans="1:6" x14ac:dyDescent="0.35">
      <c r="A4243" t="s">
        <v>100</v>
      </c>
      <c r="B4243" t="s">
        <v>101</v>
      </c>
      <c r="C4243" t="s">
        <v>2</v>
      </c>
      <c r="D4243">
        <v>200878</v>
      </c>
      <c r="E4243" t="str">
        <f>+VLOOKUP($D4243,[1]!Tabla4[[Código Vigente]:[Modalidad de Atención ]],5,0)</f>
        <v>Región Metropolitana de Santiago</v>
      </c>
      <c r="F4243" t="str">
        <f>+VLOOKUP($D4243,[1]!Tabla4[[Código Vigente]:[Modalidad de Atención ]],11,0)</f>
        <v>SUR Villa Alhué</v>
      </c>
    </row>
    <row r="4244" spans="1:6" x14ac:dyDescent="0.35">
      <c r="A4244" t="s">
        <v>102</v>
      </c>
      <c r="B4244" t="s">
        <v>103</v>
      </c>
      <c r="C4244" t="s">
        <v>2</v>
      </c>
      <c r="D4244">
        <v>200878</v>
      </c>
      <c r="E4244" t="str">
        <f>+VLOOKUP($D4244,[1]!Tabla4[[Código Vigente]:[Modalidad de Atención ]],5,0)</f>
        <v>Región Metropolitana de Santiago</v>
      </c>
      <c r="F4244" t="str">
        <f>+VLOOKUP($D4244,[1]!Tabla4[[Código Vigente]:[Modalidad de Atención ]],11,0)</f>
        <v>SUR Villa Alhué</v>
      </c>
    </row>
    <row r="4245" spans="1:6" x14ac:dyDescent="0.35">
      <c r="A4245" t="s">
        <v>104</v>
      </c>
      <c r="B4245" t="s">
        <v>105</v>
      </c>
      <c r="C4245" t="s">
        <v>2</v>
      </c>
      <c r="D4245">
        <v>200878</v>
      </c>
      <c r="E4245" t="str">
        <f>+VLOOKUP($D4245,[1]!Tabla4[[Código Vigente]:[Modalidad de Atención ]],5,0)</f>
        <v>Región Metropolitana de Santiago</v>
      </c>
      <c r="F4245" t="str">
        <f>+VLOOKUP($D4245,[1]!Tabla4[[Código Vigente]:[Modalidad de Atención ]],11,0)</f>
        <v>SUR Villa Alhué</v>
      </c>
    </row>
    <row r="4246" spans="1:6" x14ac:dyDescent="0.35">
      <c r="A4246" t="s">
        <v>106</v>
      </c>
      <c r="B4246" t="s">
        <v>107</v>
      </c>
      <c r="C4246" t="s">
        <v>2</v>
      </c>
      <c r="D4246">
        <v>200878</v>
      </c>
      <c r="E4246" t="str">
        <f>+VLOOKUP($D4246,[1]!Tabla4[[Código Vigente]:[Modalidad de Atención ]],5,0)</f>
        <v>Región Metropolitana de Santiago</v>
      </c>
      <c r="F4246" t="str">
        <f>+VLOOKUP($D4246,[1]!Tabla4[[Código Vigente]:[Modalidad de Atención ]],11,0)</f>
        <v>SUR Villa Alhué</v>
      </c>
    </row>
    <row r="4247" spans="1:6" x14ac:dyDescent="0.35">
      <c r="A4247" t="s">
        <v>108</v>
      </c>
      <c r="B4247" t="s">
        <v>109</v>
      </c>
      <c r="C4247" t="s">
        <v>2</v>
      </c>
      <c r="D4247">
        <v>200878</v>
      </c>
      <c r="E4247" t="str">
        <f>+VLOOKUP($D4247,[1]!Tabla4[[Código Vigente]:[Modalidad de Atención ]],5,0)</f>
        <v>Región Metropolitana de Santiago</v>
      </c>
      <c r="F4247" t="str">
        <f>+VLOOKUP($D4247,[1]!Tabla4[[Código Vigente]:[Modalidad de Atención ]],11,0)</f>
        <v>SUR Villa Alhué</v>
      </c>
    </row>
    <row r="4248" spans="1:6" x14ac:dyDescent="0.35">
      <c r="A4248" t="s">
        <v>110</v>
      </c>
      <c r="B4248" t="s">
        <v>111</v>
      </c>
      <c r="C4248" t="s">
        <v>2</v>
      </c>
      <c r="D4248">
        <v>200878</v>
      </c>
      <c r="E4248" t="str">
        <f>+VLOOKUP($D4248,[1]!Tabla4[[Código Vigente]:[Modalidad de Atención ]],5,0)</f>
        <v>Región Metropolitana de Santiago</v>
      </c>
      <c r="F4248" t="str">
        <f>+VLOOKUP($D4248,[1]!Tabla4[[Código Vigente]:[Modalidad de Atención ]],11,0)</f>
        <v>SUR Villa Alhué</v>
      </c>
    </row>
    <row r="4249" spans="1:6" x14ac:dyDescent="0.35">
      <c r="A4249" t="s">
        <v>112</v>
      </c>
      <c r="B4249" t="s">
        <v>113</v>
      </c>
      <c r="C4249" t="s">
        <v>2</v>
      </c>
      <c r="D4249">
        <v>200878</v>
      </c>
      <c r="E4249" t="str">
        <f>+VLOOKUP($D4249,[1]!Tabla4[[Código Vigente]:[Modalidad de Atención ]],5,0)</f>
        <v>Región Metropolitana de Santiago</v>
      </c>
      <c r="F4249" t="str">
        <f>+VLOOKUP($D4249,[1]!Tabla4[[Código Vigente]:[Modalidad de Atención ]],11,0)</f>
        <v>SUR Villa Alhué</v>
      </c>
    </row>
    <row r="4250" spans="1:6" x14ac:dyDescent="0.35">
      <c r="A4250" t="s">
        <v>114</v>
      </c>
      <c r="B4250" t="s">
        <v>115</v>
      </c>
      <c r="C4250" t="s">
        <v>2</v>
      </c>
      <c r="D4250">
        <v>200878</v>
      </c>
      <c r="E4250" t="str">
        <f>+VLOOKUP($D4250,[1]!Tabla4[[Código Vigente]:[Modalidad de Atención ]],5,0)</f>
        <v>Región Metropolitana de Santiago</v>
      </c>
      <c r="F4250" t="str">
        <f>+VLOOKUP($D4250,[1]!Tabla4[[Código Vigente]:[Modalidad de Atención ]],11,0)</f>
        <v>SUR Villa Alhué</v>
      </c>
    </row>
    <row r="4251" spans="1:6" x14ac:dyDescent="0.35">
      <c r="A4251" t="s">
        <v>116</v>
      </c>
      <c r="B4251" t="s">
        <v>117</v>
      </c>
      <c r="C4251" t="s">
        <v>2</v>
      </c>
      <c r="D4251">
        <v>200878</v>
      </c>
      <c r="E4251" t="str">
        <f>+VLOOKUP($D4251,[1]!Tabla4[[Código Vigente]:[Modalidad de Atención ]],5,0)</f>
        <v>Región Metropolitana de Santiago</v>
      </c>
      <c r="F4251" t="str">
        <f>+VLOOKUP($D4251,[1]!Tabla4[[Código Vigente]:[Modalidad de Atención ]],11,0)</f>
        <v>SUR Villa Alhué</v>
      </c>
    </row>
    <row r="4252" spans="1:6" x14ac:dyDescent="0.35">
      <c r="A4252" t="s">
        <v>118</v>
      </c>
      <c r="B4252" t="s">
        <v>119</v>
      </c>
      <c r="C4252" t="s">
        <v>2</v>
      </c>
      <c r="D4252">
        <v>200878</v>
      </c>
      <c r="E4252" t="str">
        <f>+VLOOKUP($D4252,[1]!Tabla4[[Código Vigente]:[Modalidad de Atención ]],5,0)</f>
        <v>Región Metropolitana de Santiago</v>
      </c>
      <c r="F4252" t="str">
        <f>+VLOOKUP($D4252,[1]!Tabla4[[Código Vigente]:[Modalidad de Atención ]],11,0)</f>
        <v>SUR Villa Alhué</v>
      </c>
    </row>
    <row r="4253" spans="1:6" x14ac:dyDescent="0.35">
      <c r="A4253" t="s">
        <v>120</v>
      </c>
      <c r="B4253" t="s">
        <v>121</v>
      </c>
      <c r="C4253" t="s">
        <v>2</v>
      </c>
      <c r="D4253">
        <v>200878</v>
      </c>
      <c r="E4253" t="str">
        <f>+VLOOKUP($D4253,[1]!Tabla4[[Código Vigente]:[Modalidad de Atención ]],5,0)</f>
        <v>Región Metropolitana de Santiago</v>
      </c>
      <c r="F4253" t="str">
        <f>+VLOOKUP($D4253,[1]!Tabla4[[Código Vigente]:[Modalidad de Atención ]],11,0)</f>
        <v>SUR Villa Alhué</v>
      </c>
    </row>
    <row r="4254" spans="1:6" x14ac:dyDescent="0.35">
      <c r="A4254" t="s">
        <v>122</v>
      </c>
      <c r="B4254" t="s">
        <v>123</v>
      </c>
      <c r="C4254" t="s">
        <v>124</v>
      </c>
      <c r="D4254">
        <v>200878</v>
      </c>
      <c r="E4254" t="str">
        <f>+VLOOKUP($D4254,[1]!Tabla4[[Código Vigente]:[Modalidad de Atención ]],5,0)</f>
        <v>Región Metropolitana de Santiago</v>
      </c>
      <c r="F4254" t="str">
        <f>+VLOOKUP($D4254,[1]!Tabla4[[Código Vigente]:[Modalidad de Atención ]],11,0)</f>
        <v>SUR Villa Alhué</v>
      </c>
    </row>
    <row r="4255" spans="1:6" x14ac:dyDescent="0.35">
      <c r="A4255" t="s">
        <v>125</v>
      </c>
      <c r="B4255" t="s">
        <v>126</v>
      </c>
      <c r="C4255" t="s">
        <v>5</v>
      </c>
      <c r="D4255">
        <v>200878</v>
      </c>
      <c r="E4255" t="str">
        <f>+VLOOKUP($D4255,[1]!Tabla4[[Código Vigente]:[Modalidad de Atención ]],5,0)</f>
        <v>Región Metropolitana de Santiago</v>
      </c>
      <c r="F4255" t="str">
        <f>+VLOOKUP($D4255,[1]!Tabla4[[Código Vigente]:[Modalidad de Atención ]],11,0)</f>
        <v>SUR Villa Alhué</v>
      </c>
    </row>
    <row r="4256" spans="1:6" x14ac:dyDescent="0.35">
      <c r="A4256" t="s">
        <v>127</v>
      </c>
      <c r="B4256" t="s">
        <v>128</v>
      </c>
      <c r="C4256" t="s">
        <v>5</v>
      </c>
      <c r="D4256">
        <v>200878</v>
      </c>
      <c r="E4256" t="str">
        <f>+VLOOKUP($D4256,[1]!Tabla4[[Código Vigente]:[Modalidad de Atención ]],5,0)</f>
        <v>Región Metropolitana de Santiago</v>
      </c>
      <c r="F4256" t="str">
        <f>+VLOOKUP($D4256,[1]!Tabla4[[Código Vigente]:[Modalidad de Atención ]],11,0)</f>
        <v>SUR Villa Alhué</v>
      </c>
    </row>
    <row r="4257" spans="1:6" x14ac:dyDescent="0.35">
      <c r="A4257" t="s">
        <v>129</v>
      </c>
      <c r="B4257" t="s">
        <v>130</v>
      </c>
      <c r="C4257" t="s">
        <v>5</v>
      </c>
      <c r="D4257">
        <v>200878</v>
      </c>
      <c r="E4257" t="str">
        <f>+VLOOKUP($D4257,[1]!Tabla4[[Código Vigente]:[Modalidad de Atención ]],5,0)</f>
        <v>Región Metropolitana de Santiago</v>
      </c>
      <c r="F4257" t="str">
        <f>+VLOOKUP($D4257,[1]!Tabla4[[Código Vigente]:[Modalidad de Atención ]],11,0)</f>
        <v>SUR Villa Alhué</v>
      </c>
    </row>
    <row r="4258" spans="1:6" x14ac:dyDescent="0.35">
      <c r="A4258" t="s">
        <v>131</v>
      </c>
      <c r="B4258" t="s">
        <v>132</v>
      </c>
      <c r="C4258" t="s">
        <v>5</v>
      </c>
      <c r="D4258">
        <v>200878</v>
      </c>
      <c r="E4258" t="str">
        <f>+VLOOKUP($D4258,[1]!Tabla4[[Código Vigente]:[Modalidad de Atención ]],5,0)</f>
        <v>Región Metropolitana de Santiago</v>
      </c>
      <c r="F4258" t="str">
        <f>+VLOOKUP($D4258,[1]!Tabla4[[Código Vigente]:[Modalidad de Atención ]],11,0)</f>
        <v>SUR Villa Alhué</v>
      </c>
    </row>
    <row r="4259" spans="1:6" x14ac:dyDescent="0.35">
      <c r="A4259" t="s">
        <v>133</v>
      </c>
      <c r="B4259" t="s">
        <v>134</v>
      </c>
      <c r="C4259" t="s">
        <v>5</v>
      </c>
      <c r="D4259">
        <v>200878</v>
      </c>
      <c r="E4259" t="str">
        <f>+VLOOKUP($D4259,[1]!Tabla4[[Código Vigente]:[Modalidad de Atención ]],5,0)</f>
        <v>Región Metropolitana de Santiago</v>
      </c>
      <c r="F4259" t="str">
        <f>+VLOOKUP($D4259,[1]!Tabla4[[Código Vigente]:[Modalidad de Atención ]],11,0)</f>
        <v>SUR Villa Alhué</v>
      </c>
    </row>
    <row r="4260" spans="1:6" x14ac:dyDescent="0.35">
      <c r="A4260" t="s">
        <v>135</v>
      </c>
      <c r="B4260" t="s">
        <v>136</v>
      </c>
      <c r="C4260" t="s">
        <v>2</v>
      </c>
      <c r="D4260">
        <v>200878</v>
      </c>
      <c r="E4260" t="str">
        <f>+VLOOKUP($D4260,[1]!Tabla4[[Código Vigente]:[Modalidad de Atención ]],5,0)</f>
        <v>Región Metropolitana de Santiago</v>
      </c>
      <c r="F4260" t="str">
        <f>+VLOOKUP($D4260,[1]!Tabla4[[Código Vigente]:[Modalidad de Atención ]],11,0)</f>
        <v>SUR Villa Alhué</v>
      </c>
    </row>
    <row r="4261" spans="1:6" x14ac:dyDescent="0.35">
      <c r="A4261" t="s">
        <v>137</v>
      </c>
      <c r="B4261" t="s">
        <v>138</v>
      </c>
      <c r="C4261" t="s">
        <v>2</v>
      </c>
      <c r="D4261">
        <v>200878</v>
      </c>
      <c r="E4261" t="str">
        <f>+VLOOKUP($D4261,[1]!Tabla4[[Código Vigente]:[Modalidad de Atención ]],5,0)</f>
        <v>Región Metropolitana de Santiago</v>
      </c>
      <c r="F4261" t="str">
        <f>+VLOOKUP($D4261,[1]!Tabla4[[Código Vigente]:[Modalidad de Atención ]],11,0)</f>
        <v>SUR Villa Alhué</v>
      </c>
    </row>
    <row r="4262" spans="1:6" x14ac:dyDescent="0.35">
      <c r="A4262" t="s">
        <v>139</v>
      </c>
      <c r="B4262" t="s">
        <v>140</v>
      </c>
      <c r="C4262" t="s">
        <v>2</v>
      </c>
      <c r="D4262">
        <v>200878</v>
      </c>
      <c r="E4262" t="str">
        <f>+VLOOKUP($D4262,[1]!Tabla4[[Código Vigente]:[Modalidad de Atención ]],5,0)</f>
        <v>Región Metropolitana de Santiago</v>
      </c>
      <c r="F4262" t="str">
        <f>+VLOOKUP($D4262,[1]!Tabla4[[Código Vigente]:[Modalidad de Atención ]],11,0)</f>
        <v>SUR Villa Alhué</v>
      </c>
    </row>
    <row r="4263" spans="1:6" x14ac:dyDescent="0.35">
      <c r="A4263" t="s">
        <v>141</v>
      </c>
      <c r="B4263" t="s">
        <v>142</v>
      </c>
      <c r="C4263" t="s">
        <v>2</v>
      </c>
      <c r="D4263">
        <v>200878</v>
      </c>
      <c r="E4263" t="str">
        <f>+VLOOKUP($D4263,[1]!Tabla4[[Código Vigente]:[Modalidad de Atención ]],5,0)</f>
        <v>Región Metropolitana de Santiago</v>
      </c>
      <c r="F4263" t="str">
        <f>+VLOOKUP($D4263,[1]!Tabla4[[Código Vigente]:[Modalidad de Atención ]],11,0)</f>
        <v>SUR Villa Alhué</v>
      </c>
    </row>
    <row r="4264" spans="1:6" x14ac:dyDescent="0.35">
      <c r="A4264" t="s">
        <v>143</v>
      </c>
      <c r="B4264" t="s">
        <v>144</v>
      </c>
      <c r="C4264" t="s">
        <v>2</v>
      </c>
      <c r="D4264">
        <v>200878</v>
      </c>
      <c r="E4264" t="str">
        <f>+VLOOKUP($D4264,[1]!Tabla4[[Código Vigente]:[Modalidad de Atención ]],5,0)</f>
        <v>Región Metropolitana de Santiago</v>
      </c>
      <c r="F4264" t="str">
        <f>+VLOOKUP($D4264,[1]!Tabla4[[Código Vigente]:[Modalidad de Atención ]],11,0)</f>
        <v>SUR Villa Alhué</v>
      </c>
    </row>
    <row r="4265" spans="1:6" x14ac:dyDescent="0.35">
      <c r="A4265" t="s">
        <v>145</v>
      </c>
      <c r="B4265" t="s">
        <v>146</v>
      </c>
      <c r="C4265" t="s">
        <v>2</v>
      </c>
      <c r="D4265">
        <v>200878</v>
      </c>
      <c r="E4265" t="str">
        <f>+VLOOKUP($D4265,[1]!Tabla4[[Código Vigente]:[Modalidad de Atención ]],5,0)</f>
        <v>Región Metropolitana de Santiago</v>
      </c>
      <c r="F4265" t="str">
        <f>+VLOOKUP($D4265,[1]!Tabla4[[Código Vigente]:[Modalidad de Atención ]],11,0)</f>
        <v>SUR Villa Alhué</v>
      </c>
    </row>
    <row r="4266" spans="1:6" x14ac:dyDescent="0.35">
      <c r="A4266" t="s">
        <v>147</v>
      </c>
      <c r="B4266" t="s">
        <v>148</v>
      </c>
      <c r="C4266" t="s">
        <v>2</v>
      </c>
      <c r="D4266">
        <v>200878</v>
      </c>
      <c r="E4266" t="str">
        <f>+VLOOKUP($D4266,[1]!Tabla4[[Código Vigente]:[Modalidad de Atención ]],5,0)</f>
        <v>Región Metropolitana de Santiago</v>
      </c>
      <c r="F4266" t="str">
        <f>+VLOOKUP($D4266,[1]!Tabla4[[Código Vigente]:[Modalidad de Atención ]],11,0)</f>
        <v>SUR Villa Alhué</v>
      </c>
    </row>
    <row r="4267" spans="1:6" x14ac:dyDescent="0.35">
      <c r="A4267" t="s">
        <v>149</v>
      </c>
      <c r="B4267" t="s">
        <v>150</v>
      </c>
      <c r="C4267" t="s">
        <v>2</v>
      </c>
      <c r="D4267">
        <v>200878</v>
      </c>
      <c r="E4267" t="str">
        <f>+VLOOKUP($D4267,[1]!Tabla4[[Código Vigente]:[Modalidad de Atención ]],5,0)</f>
        <v>Región Metropolitana de Santiago</v>
      </c>
      <c r="F4267" t="str">
        <f>+VLOOKUP($D4267,[1]!Tabla4[[Código Vigente]:[Modalidad de Atención ]],11,0)</f>
        <v>SUR Villa Alhué</v>
      </c>
    </row>
    <row r="4268" spans="1:6" x14ac:dyDescent="0.35">
      <c r="A4268" t="s">
        <v>151</v>
      </c>
      <c r="B4268" t="s">
        <v>152</v>
      </c>
      <c r="C4268" t="s">
        <v>2</v>
      </c>
      <c r="D4268">
        <v>200878</v>
      </c>
      <c r="E4268" t="str">
        <f>+VLOOKUP($D4268,[1]!Tabla4[[Código Vigente]:[Modalidad de Atención ]],5,0)</f>
        <v>Región Metropolitana de Santiago</v>
      </c>
      <c r="F4268" t="str">
        <f>+VLOOKUP($D4268,[1]!Tabla4[[Código Vigente]:[Modalidad de Atención ]],11,0)</f>
        <v>SUR Villa Alhué</v>
      </c>
    </row>
    <row r="4269" spans="1:6" x14ac:dyDescent="0.35">
      <c r="A4269" t="s">
        <v>153</v>
      </c>
      <c r="B4269" t="s">
        <v>154</v>
      </c>
      <c r="C4269" t="s">
        <v>2</v>
      </c>
      <c r="D4269">
        <v>200878</v>
      </c>
      <c r="E4269" t="str">
        <f>+VLOOKUP($D4269,[1]!Tabla4[[Código Vigente]:[Modalidad de Atención ]],5,0)</f>
        <v>Región Metropolitana de Santiago</v>
      </c>
      <c r="F4269" t="str">
        <f>+VLOOKUP($D4269,[1]!Tabla4[[Código Vigente]:[Modalidad de Atención ]],11,0)</f>
        <v>SUR Villa Alhué</v>
      </c>
    </row>
    <row r="4270" spans="1:6" x14ac:dyDescent="0.35">
      <c r="A4270" t="s">
        <v>155</v>
      </c>
      <c r="B4270" t="s">
        <v>156</v>
      </c>
      <c r="C4270" t="s">
        <v>5</v>
      </c>
      <c r="D4270">
        <v>200878</v>
      </c>
      <c r="E4270" t="str">
        <f>+VLOOKUP($D4270,[1]!Tabla4[[Código Vigente]:[Modalidad de Atención ]],5,0)</f>
        <v>Región Metropolitana de Santiago</v>
      </c>
      <c r="F4270" t="str">
        <f>+VLOOKUP($D4270,[1]!Tabla4[[Código Vigente]:[Modalidad de Atención ]],11,0)</f>
        <v>SUR Villa Alhué</v>
      </c>
    </row>
    <row r="4271" spans="1:6" x14ac:dyDescent="0.35">
      <c r="A4271" t="s">
        <v>157</v>
      </c>
      <c r="B4271" t="s">
        <v>158</v>
      </c>
      <c r="C4271" t="s">
        <v>5</v>
      </c>
      <c r="D4271">
        <v>200878</v>
      </c>
      <c r="E4271" t="str">
        <f>+VLOOKUP($D4271,[1]!Tabla4[[Código Vigente]:[Modalidad de Atención ]],5,0)</f>
        <v>Región Metropolitana de Santiago</v>
      </c>
      <c r="F4271" t="str">
        <f>+VLOOKUP($D4271,[1]!Tabla4[[Código Vigente]:[Modalidad de Atención ]],11,0)</f>
        <v>SUR Villa Alhué</v>
      </c>
    </row>
    <row r="4272" spans="1:6" x14ac:dyDescent="0.35">
      <c r="A4272" t="s">
        <v>159</v>
      </c>
      <c r="B4272" t="s">
        <v>160</v>
      </c>
      <c r="C4272" t="s">
        <v>5</v>
      </c>
      <c r="D4272">
        <v>200878</v>
      </c>
      <c r="E4272" t="str">
        <f>+VLOOKUP($D4272,[1]!Tabla4[[Código Vigente]:[Modalidad de Atención ]],5,0)</f>
        <v>Región Metropolitana de Santiago</v>
      </c>
      <c r="F4272" t="str">
        <f>+VLOOKUP($D4272,[1]!Tabla4[[Código Vigente]:[Modalidad de Atención ]],11,0)</f>
        <v>SUR Villa Alhué</v>
      </c>
    </row>
    <row r="4273" spans="1:6" x14ac:dyDescent="0.35">
      <c r="A4273" t="s">
        <v>161</v>
      </c>
      <c r="B4273" t="s">
        <v>162</v>
      </c>
      <c r="C4273" t="s">
        <v>5</v>
      </c>
      <c r="D4273">
        <v>200878</v>
      </c>
      <c r="E4273" t="str">
        <f>+VLOOKUP($D4273,[1]!Tabla4[[Código Vigente]:[Modalidad de Atención ]],5,0)</f>
        <v>Región Metropolitana de Santiago</v>
      </c>
      <c r="F4273" t="str">
        <f>+VLOOKUP($D4273,[1]!Tabla4[[Código Vigente]:[Modalidad de Atención ]],11,0)</f>
        <v>SUR Villa Alhué</v>
      </c>
    </row>
    <row r="4274" spans="1:6" x14ac:dyDescent="0.35">
      <c r="A4274" t="s">
        <v>163</v>
      </c>
      <c r="B4274" t="s">
        <v>164</v>
      </c>
      <c r="C4274" t="s">
        <v>5</v>
      </c>
      <c r="D4274">
        <v>200878</v>
      </c>
      <c r="E4274" t="str">
        <f>+VLOOKUP($D4274,[1]!Tabla4[[Código Vigente]:[Modalidad de Atención ]],5,0)</f>
        <v>Región Metropolitana de Santiago</v>
      </c>
      <c r="F4274" t="str">
        <f>+VLOOKUP($D4274,[1]!Tabla4[[Código Vigente]:[Modalidad de Atención ]],11,0)</f>
        <v>SUR Villa Alhué</v>
      </c>
    </row>
    <row r="4275" spans="1:6" x14ac:dyDescent="0.35">
      <c r="A4275" t="s">
        <v>165</v>
      </c>
      <c r="B4275" t="s">
        <v>166</v>
      </c>
      <c r="C4275" t="s">
        <v>5</v>
      </c>
      <c r="D4275">
        <v>200878</v>
      </c>
      <c r="E4275" t="str">
        <f>+VLOOKUP($D4275,[1]!Tabla4[[Código Vigente]:[Modalidad de Atención ]],5,0)</f>
        <v>Región Metropolitana de Santiago</v>
      </c>
      <c r="F4275" t="str">
        <f>+VLOOKUP($D4275,[1]!Tabla4[[Código Vigente]:[Modalidad de Atención ]],11,0)</f>
        <v>SUR Villa Alhué</v>
      </c>
    </row>
    <row r="4276" spans="1:6" x14ac:dyDescent="0.35">
      <c r="A4276" t="s">
        <v>167</v>
      </c>
      <c r="B4276" t="s">
        <v>168</v>
      </c>
      <c r="C4276" t="s">
        <v>5</v>
      </c>
      <c r="D4276">
        <v>200878</v>
      </c>
      <c r="E4276" t="str">
        <f>+VLOOKUP($D4276,[1]!Tabla4[[Código Vigente]:[Modalidad de Atención ]],5,0)</f>
        <v>Región Metropolitana de Santiago</v>
      </c>
      <c r="F4276" t="str">
        <f>+VLOOKUP($D4276,[1]!Tabla4[[Código Vigente]:[Modalidad de Atención ]],11,0)</f>
        <v>SUR Villa Alhué</v>
      </c>
    </row>
    <row r="4277" spans="1:6" x14ac:dyDescent="0.35">
      <c r="A4277" t="s">
        <v>169</v>
      </c>
      <c r="B4277" t="s">
        <v>170</v>
      </c>
      <c r="C4277" t="s">
        <v>5</v>
      </c>
      <c r="D4277">
        <v>200878</v>
      </c>
      <c r="E4277" t="str">
        <f>+VLOOKUP($D4277,[1]!Tabla4[[Código Vigente]:[Modalidad de Atención ]],5,0)</f>
        <v>Región Metropolitana de Santiago</v>
      </c>
      <c r="F4277" t="str">
        <f>+VLOOKUP($D4277,[1]!Tabla4[[Código Vigente]:[Modalidad de Atención ]],11,0)</f>
        <v>SUR Villa Alhué</v>
      </c>
    </row>
    <row r="4278" spans="1:6" x14ac:dyDescent="0.35">
      <c r="A4278" t="s">
        <v>171</v>
      </c>
      <c r="B4278" t="s">
        <v>172</v>
      </c>
      <c r="C4278" t="s">
        <v>5</v>
      </c>
      <c r="D4278">
        <v>200878</v>
      </c>
      <c r="E4278" t="str">
        <f>+VLOOKUP($D4278,[1]!Tabla4[[Código Vigente]:[Modalidad de Atención ]],5,0)</f>
        <v>Región Metropolitana de Santiago</v>
      </c>
      <c r="F4278" t="str">
        <f>+VLOOKUP($D4278,[1]!Tabla4[[Código Vigente]:[Modalidad de Atención ]],11,0)</f>
        <v>SUR Villa Alhué</v>
      </c>
    </row>
    <row r="4279" spans="1:6" x14ac:dyDescent="0.35">
      <c r="A4279" t="s">
        <v>173</v>
      </c>
      <c r="B4279" t="s">
        <v>174</v>
      </c>
      <c r="C4279" t="s">
        <v>2</v>
      </c>
      <c r="D4279">
        <v>200878</v>
      </c>
      <c r="E4279" t="str">
        <f>+VLOOKUP($D4279,[1]!Tabla4[[Código Vigente]:[Modalidad de Atención ]],5,0)</f>
        <v>Región Metropolitana de Santiago</v>
      </c>
      <c r="F4279" t="str">
        <f>+VLOOKUP($D4279,[1]!Tabla4[[Código Vigente]:[Modalidad de Atención ]],11,0)</f>
        <v>SUR Villa Alhué</v>
      </c>
    </row>
    <row r="4280" spans="1:6" x14ac:dyDescent="0.35">
      <c r="A4280" t="s">
        <v>175</v>
      </c>
      <c r="B4280" t="s">
        <v>176</v>
      </c>
      <c r="C4280" t="s">
        <v>2</v>
      </c>
      <c r="D4280">
        <v>200878</v>
      </c>
      <c r="E4280" t="str">
        <f>+VLOOKUP($D4280,[1]!Tabla4[[Código Vigente]:[Modalidad de Atención ]],5,0)</f>
        <v>Región Metropolitana de Santiago</v>
      </c>
      <c r="F4280" t="str">
        <f>+VLOOKUP($D4280,[1]!Tabla4[[Código Vigente]:[Modalidad de Atención ]],11,0)</f>
        <v>SUR Villa Alhué</v>
      </c>
    </row>
    <row r="4281" spans="1:6" x14ac:dyDescent="0.35">
      <c r="A4281" t="s">
        <v>177</v>
      </c>
      <c r="B4281" t="s">
        <v>178</v>
      </c>
      <c r="C4281" t="s">
        <v>2</v>
      </c>
      <c r="D4281">
        <v>200878</v>
      </c>
      <c r="E4281" t="str">
        <f>+VLOOKUP($D4281,[1]!Tabla4[[Código Vigente]:[Modalidad de Atención ]],5,0)</f>
        <v>Región Metropolitana de Santiago</v>
      </c>
      <c r="F4281" t="str">
        <f>+VLOOKUP($D4281,[1]!Tabla4[[Código Vigente]:[Modalidad de Atención ]],11,0)</f>
        <v>SUR Villa Alhué</v>
      </c>
    </row>
    <row r="4282" spans="1:6" x14ac:dyDescent="0.35">
      <c r="A4282" t="s">
        <v>179</v>
      </c>
      <c r="B4282" t="s">
        <v>180</v>
      </c>
      <c r="C4282" t="s">
        <v>2</v>
      </c>
      <c r="D4282">
        <v>200878</v>
      </c>
      <c r="E4282" t="str">
        <f>+VLOOKUP($D4282,[1]!Tabla4[[Código Vigente]:[Modalidad de Atención ]],5,0)</f>
        <v>Región Metropolitana de Santiago</v>
      </c>
      <c r="F4282" t="str">
        <f>+VLOOKUP($D4282,[1]!Tabla4[[Código Vigente]:[Modalidad de Atención ]],11,0)</f>
        <v>SUR Villa Alhué</v>
      </c>
    </row>
    <row r="4283" spans="1:6" x14ac:dyDescent="0.35">
      <c r="A4283" t="s">
        <v>181</v>
      </c>
      <c r="B4283" t="s">
        <v>182</v>
      </c>
      <c r="C4283" t="s">
        <v>2</v>
      </c>
      <c r="D4283">
        <v>200878</v>
      </c>
      <c r="E4283" t="str">
        <f>+VLOOKUP($D4283,[1]!Tabla4[[Código Vigente]:[Modalidad de Atención ]],5,0)</f>
        <v>Región Metropolitana de Santiago</v>
      </c>
      <c r="F4283" t="str">
        <f>+VLOOKUP($D4283,[1]!Tabla4[[Código Vigente]:[Modalidad de Atención ]],11,0)</f>
        <v>SUR Villa Alhué</v>
      </c>
    </row>
    <row r="4284" spans="1:6" x14ac:dyDescent="0.35">
      <c r="A4284" t="s">
        <v>183</v>
      </c>
      <c r="B4284" t="s">
        <v>184</v>
      </c>
      <c r="C4284" t="s">
        <v>2</v>
      </c>
      <c r="D4284">
        <v>200878</v>
      </c>
      <c r="E4284" t="str">
        <f>+VLOOKUP($D4284,[1]!Tabla4[[Código Vigente]:[Modalidad de Atención ]],5,0)</f>
        <v>Región Metropolitana de Santiago</v>
      </c>
      <c r="F4284" t="str">
        <f>+VLOOKUP($D4284,[1]!Tabla4[[Código Vigente]:[Modalidad de Atención ]],11,0)</f>
        <v>SUR Villa Alhué</v>
      </c>
    </row>
    <row r="4285" spans="1:6" x14ac:dyDescent="0.35">
      <c r="A4285" t="s">
        <v>185</v>
      </c>
      <c r="B4285" t="s">
        <v>186</v>
      </c>
      <c r="C4285" t="s">
        <v>2</v>
      </c>
      <c r="D4285">
        <v>200878</v>
      </c>
      <c r="E4285" t="str">
        <f>+VLOOKUP($D4285,[1]!Tabla4[[Código Vigente]:[Modalidad de Atención ]],5,0)</f>
        <v>Región Metropolitana de Santiago</v>
      </c>
      <c r="F4285" t="str">
        <f>+VLOOKUP($D4285,[1]!Tabla4[[Código Vigente]:[Modalidad de Atención ]],11,0)</f>
        <v>SUR Villa Alhué</v>
      </c>
    </row>
    <row r="4286" spans="1:6" x14ac:dyDescent="0.35">
      <c r="A4286" t="s">
        <v>189</v>
      </c>
      <c r="B4286" t="s">
        <v>190</v>
      </c>
      <c r="C4286" t="s">
        <v>2</v>
      </c>
      <c r="D4286">
        <v>200878</v>
      </c>
      <c r="E4286" t="str">
        <f>+VLOOKUP($D4286,[1]!Tabla4[[Código Vigente]:[Modalidad de Atención ]],5,0)</f>
        <v>Región Metropolitana de Santiago</v>
      </c>
      <c r="F4286" t="str">
        <f>+VLOOKUP($D4286,[1]!Tabla4[[Código Vigente]:[Modalidad de Atención ]],11,0)</f>
        <v>SUR Villa Alhué</v>
      </c>
    </row>
    <row r="4287" spans="1:6" x14ac:dyDescent="0.35">
      <c r="A4287" t="s">
        <v>191</v>
      </c>
      <c r="B4287" t="s">
        <v>192</v>
      </c>
      <c r="C4287" t="s">
        <v>2</v>
      </c>
      <c r="D4287">
        <v>200878</v>
      </c>
      <c r="E4287" t="str">
        <f>+VLOOKUP($D4287,[1]!Tabla4[[Código Vigente]:[Modalidad de Atención ]],5,0)</f>
        <v>Región Metropolitana de Santiago</v>
      </c>
      <c r="F4287" t="str">
        <f>+VLOOKUP($D4287,[1]!Tabla4[[Código Vigente]:[Modalidad de Atención ]],11,0)</f>
        <v>SUR Villa Alhué</v>
      </c>
    </row>
    <row r="4288" spans="1:6" x14ac:dyDescent="0.35">
      <c r="A4288" t="s">
        <v>193</v>
      </c>
      <c r="B4288" t="s">
        <v>194</v>
      </c>
      <c r="C4288" t="s">
        <v>2</v>
      </c>
      <c r="D4288">
        <v>200878</v>
      </c>
      <c r="E4288" t="str">
        <f>+VLOOKUP($D4288,[1]!Tabla4[[Código Vigente]:[Modalidad de Atención ]],5,0)</f>
        <v>Región Metropolitana de Santiago</v>
      </c>
      <c r="F4288" t="str">
        <f>+VLOOKUP($D4288,[1]!Tabla4[[Código Vigente]:[Modalidad de Atención ]],11,0)</f>
        <v>SUR Villa Alhué</v>
      </c>
    </row>
    <row r="4289" spans="1:6" x14ac:dyDescent="0.35">
      <c r="A4289" t="s">
        <v>195</v>
      </c>
      <c r="B4289" t="s">
        <v>196</v>
      </c>
      <c r="C4289" t="s">
        <v>2</v>
      </c>
      <c r="D4289">
        <v>200878</v>
      </c>
      <c r="E4289" t="str">
        <f>+VLOOKUP($D4289,[1]!Tabla4[[Código Vigente]:[Modalidad de Atención ]],5,0)</f>
        <v>Región Metropolitana de Santiago</v>
      </c>
      <c r="F4289" t="str">
        <f>+VLOOKUP($D4289,[1]!Tabla4[[Código Vigente]:[Modalidad de Atención ]],11,0)</f>
        <v>SUR Villa Alhué</v>
      </c>
    </row>
    <row r="4290" spans="1:6" x14ac:dyDescent="0.35">
      <c r="A4290" t="s">
        <v>197</v>
      </c>
      <c r="B4290" t="s">
        <v>198</v>
      </c>
      <c r="C4290" t="s">
        <v>2</v>
      </c>
      <c r="D4290">
        <v>200878</v>
      </c>
      <c r="E4290" t="str">
        <f>+VLOOKUP($D4290,[1]!Tabla4[[Código Vigente]:[Modalidad de Atención ]],5,0)</f>
        <v>Región Metropolitana de Santiago</v>
      </c>
      <c r="F4290" t="str">
        <f>+VLOOKUP($D4290,[1]!Tabla4[[Código Vigente]:[Modalidad de Atención ]],11,0)</f>
        <v>SUR Villa Alhué</v>
      </c>
    </row>
    <row r="4291" spans="1:6" x14ac:dyDescent="0.35">
      <c r="A4291" t="s">
        <v>199</v>
      </c>
      <c r="B4291" t="s">
        <v>1409</v>
      </c>
      <c r="C4291" t="s">
        <v>124</v>
      </c>
      <c r="D4291">
        <v>200878</v>
      </c>
      <c r="E4291" t="str">
        <f>+VLOOKUP($D4291,[1]!Tabla4[[Código Vigente]:[Modalidad de Atención ]],5,0)</f>
        <v>Región Metropolitana de Santiago</v>
      </c>
      <c r="F4291" t="str">
        <f>+VLOOKUP($D4291,[1]!Tabla4[[Código Vigente]:[Modalidad de Atención ]],11,0)</f>
        <v>SUR Villa Alhué</v>
      </c>
    </row>
    <row r="4292" spans="1:6" x14ac:dyDescent="0.35">
      <c r="A4292" t="s">
        <v>201</v>
      </c>
      <c r="B4292" t="s">
        <v>202</v>
      </c>
      <c r="C4292" t="s">
        <v>2</v>
      </c>
      <c r="D4292">
        <v>200878</v>
      </c>
      <c r="E4292" t="str">
        <f>+VLOOKUP($D4292,[1]!Tabla4[[Código Vigente]:[Modalidad de Atención ]],5,0)</f>
        <v>Región Metropolitana de Santiago</v>
      </c>
      <c r="F4292" t="str">
        <f>+VLOOKUP($D4292,[1]!Tabla4[[Código Vigente]:[Modalidad de Atención ]],11,0)</f>
        <v>SUR Villa Alhué</v>
      </c>
    </row>
    <row r="4293" spans="1:6" x14ac:dyDescent="0.35">
      <c r="A4293" t="s">
        <v>203</v>
      </c>
      <c r="B4293" t="s">
        <v>204</v>
      </c>
      <c r="C4293" t="s">
        <v>2</v>
      </c>
      <c r="D4293">
        <v>200878</v>
      </c>
      <c r="E4293" t="str">
        <f>+VLOOKUP($D4293,[1]!Tabla4[[Código Vigente]:[Modalidad de Atención ]],5,0)</f>
        <v>Región Metropolitana de Santiago</v>
      </c>
      <c r="F4293" t="str">
        <f>+VLOOKUP($D4293,[1]!Tabla4[[Código Vigente]:[Modalidad de Atención ]],11,0)</f>
        <v>SUR Villa Alhué</v>
      </c>
    </row>
    <row r="4294" spans="1:6" x14ac:dyDescent="0.35">
      <c r="A4294" t="s">
        <v>205</v>
      </c>
      <c r="B4294" t="s">
        <v>206</v>
      </c>
      <c r="C4294" t="s">
        <v>2</v>
      </c>
      <c r="D4294">
        <v>200878</v>
      </c>
      <c r="E4294" t="str">
        <f>+VLOOKUP($D4294,[1]!Tabla4[[Código Vigente]:[Modalidad de Atención ]],5,0)</f>
        <v>Región Metropolitana de Santiago</v>
      </c>
      <c r="F4294" t="str">
        <f>+VLOOKUP($D4294,[1]!Tabla4[[Código Vigente]:[Modalidad de Atención ]],11,0)</f>
        <v>SUR Villa Alhué</v>
      </c>
    </row>
    <row r="4295" spans="1:6" x14ac:dyDescent="0.35">
      <c r="A4295" t="s">
        <v>207</v>
      </c>
      <c r="B4295" t="s">
        <v>208</v>
      </c>
      <c r="C4295" t="s">
        <v>2</v>
      </c>
      <c r="D4295">
        <v>200878</v>
      </c>
      <c r="E4295" t="str">
        <f>+VLOOKUP($D4295,[1]!Tabla4[[Código Vigente]:[Modalidad de Atención ]],5,0)</f>
        <v>Región Metropolitana de Santiago</v>
      </c>
      <c r="F4295" t="str">
        <f>+VLOOKUP($D4295,[1]!Tabla4[[Código Vigente]:[Modalidad de Atención ]],11,0)</f>
        <v>SUR Villa Alhué</v>
      </c>
    </row>
    <row r="4296" spans="1:6" x14ac:dyDescent="0.35">
      <c r="A4296" t="s">
        <v>209</v>
      </c>
      <c r="B4296" t="s">
        <v>210</v>
      </c>
      <c r="C4296" t="s">
        <v>2</v>
      </c>
      <c r="D4296">
        <v>200878</v>
      </c>
      <c r="E4296" t="str">
        <f>+VLOOKUP($D4296,[1]!Tabla4[[Código Vigente]:[Modalidad de Atención ]],5,0)</f>
        <v>Región Metropolitana de Santiago</v>
      </c>
      <c r="F4296" t="str">
        <f>+VLOOKUP($D4296,[1]!Tabla4[[Código Vigente]:[Modalidad de Atención ]],11,0)</f>
        <v>SUR Villa Alhué</v>
      </c>
    </row>
    <row r="4297" spans="1:6" x14ac:dyDescent="0.35">
      <c r="A4297" t="s">
        <v>211</v>
      </c>
      <c r="B4297" t="s">
        <v>212</v>
      </c>
      <c r="C4297" t="s">
        <v>5</v>
      </c>
      <c r="D4297">
        <v>200878</v>
      </c>
      <c r="E4297" t="str">
        <f>+VLOOKUP($D4297,[1]!Tabla4[[Código Vigente]:[Modalidad de Atención ]],5,0)</f>
        <v>Región Metropolitana de Santiago</v>
      </c>
      <c r="F4297" t="str">
        <f>+VLOOKUP($D4297,[1]!Tabla4[[Código Vigente]:[Modalidad de Atención ]],11,0)</f>
        <v>SUR Villa Alhué</v>
      </c>
    </row>
    <row r="4298" spans="1:6" x14ac:dyDescent="0.35">
      <c r="A4298" t="s">
        <v>213</v>
      </c>
      <c r="B4298" t="s">
        <v>214</v>
      </c>
      <c r="C4298" t="s">
        <v>5</v>
      </c>
      <c r="D4298">
        <v>200878</v>
      </c>
      <c r="E4298" t="str">
        <f>+VLOOKUP($D4298,[1]!Tabla4[[Código Vigente]:[Modalidad de Atención ]],5,0)</f>
        <v>Región Metropolitana de Santiago</v>
      </c>
      <c r="F4298" t="str">
        <f>+VLOOKUP($D4298,[1]!Tabla4[[Código Vigente]:[Modalidad de Atención ]],11,0)</f>
        <v>SUR Villa Alhué</v>
      </c>
    </row>
    <row r="4299" spans="1:6" x14ac:dyDescent="0.35">
      <c r="A4299" t="s">
        <v>215</v>
      </c>
      <c r="B4299" t="s">
        <v>216</v>
      </c>
      <c r="C4299" t="s">
        <v>5</v>
      </c>
      <c r="D4299">
        <v>200878</v>
      </c>
      <c r="E4299" t="str">
        <f>+VLOOKUP($D4299,[1]!Tabla4[[Código Vigente]:[Modalidad de Atención ]],5,0)</f>
        <v>Región Metropolitana de Santiago</v>
      </c>
      <c r="F4299" t="str">
        <f>+VLOOKUP($D4299,[1]!Tabla4[[Código Vigente]:[Modalidad de Atención ]],11,0)</f>
        <v>SUR Villa Alhué</v>
      </c>
    </row>
    <row r="4300" spans="1:6" x14ac:dyDescent="0.35">
      <c r="A4300" t="s">
        <v>217</v>
      </c>
      <c r="B4300" t="s">
        <v>218</v>
      </c>
      <c r="C4300" t="s">
        <v>2</v>
      </c>
      <c r="D4300">
        <v>200878</v>
      </c>
      <c r="E4300" t="str">
        <f>+VLOOKUP($D4300,[1]!Tabla4[[Código Vigente]:[Modalidad de Atención ]],5,0)</f>
        <v>Región Metropolitana de Santiago</v>
      </c>
      <c r="F4300" t="str">
        <f>+VLOOKUP($D4300,[1]!Tabla4[[Código Vigente]:[Modalidad de Atención ]],11,0)</f>
        <v>SUR Villa Alhué</v>
      </c>
    </row>
    <row r="4301" spans="1:6" x14ac:dyDescent="0.35">
      <c r="A4301" t="s">
        <v>219</v>
      </c>
      <c r="B4301" t="s">
        <v>220</v>
      </c>
      <c r="C4301" t="s">
        <v>2</v>
      </c>
      <c r="D4301">
        <v>200878</v>
      </c>
      <c r="E4301" t="str">
        <f>+VLOOKUP($D4301,[1]!Tabla4[[Código Vigente]:[Modalidad de Atención ]],5,0)</f>
        <v>Región Metropolitana de Santiago</v>
      </c>
      <c r="F4301" t="str">
        <f>+VLOOKUP($D4301,[1]!Tabla4[[Código Vigente]:[Modalidad de Atención ]],11,0)</f>
        <v>SUR Villa Alhué</v>
      </c>
    </row>
    <row r="4302" spans="1:6" x14ac:dyDescent="0.35">
      <c r="A4302" t="s">
        <v>221</v>
      </c>
      <c r="B4302" t="s">
        <v>222</v>
      </c>
      <c r="C4302" t="s">
        <v>2</v>
      </c>
      <c r="D4302">
        <v>200878</v>
      </c>
      <c r="E4302" t="str">
        <f>+VLOOKUP($D4302,[1]!Tabla4[[Código Vigente]:[Modalidad de Atención ]],5,0)</f>
        <v>Región Metropolitana de Santiago</v>
      </c>
      <c r="F4302" t="str">
        <f>+VLOOKUP($D4302,[1]!Tabla4[[Código Vigente]:[Modalidad de Atención ]],11,0)</f>
        <v>SUR Villa Alhué</v>
      </c>
    </row>
    <row r="4303" spans="1:6" x14ac:dyDescent="0.35">
      <c r="A4303" t="s">
        <v>1200</v>
      </c>
      <c r="B4303" t="s">
        <v>1201</v>
      </c>
      <c r="C4303" t="s">
        <v>2</v>
      </c>
      <c r="D4303">
        <v>200878</v>
      </c>
      <c r="E4303" t="str">
        <f>+VLOOKUP($D4303,[1]!Tabla4[[Código Vigente]:[Modalidad de Atención ]],5,0)</f>
        <v>Región Metropolitana de Santiago</v>
      </c>
      <c r="F4303" t="str">
        <f>+VLOOKUP($D4303,[1]!Tabla4[[Código Vigente]:[Modalidad de Atención ]],11,0)</f>
        <v>SUR Villa Alhué</v>
      </c>
    </row>
    <row r="4304" spans="1:6" x14ac:dyDescent="0.35">
      <c r="A4304" t="s">
        <v>223</v>
      </c>
      <c r="B4304" t="s">
        <v>224</v>
      </c>
      <c r="C4304" t="s">
        <v>2</v>
      </c>
      <c r="D4304">
        <v>200878</v>
      </c>
      <c r="E4304" t="str">
        <f>+VLOOKUP($D4304,[1]!Tabla4[[Código Vigente]:[Modalidad de Atención ]],5,0)</f>
        <v>Región Metropolitana de Santiago</v>
      </c>
      <c r="F4304" t="str">
        <f>+VLOOKUP($D4304,[1]!Tabla4[[Código Vigente]:[Modalidad de Atención ]],11,0)</f>
        <v>SUR Villa Alhué</v>
      </c>
    </row>
    <row r="4305" spans="1:6" x14ac:dyDescent="0.35">
      <c r="A4305" t="s">
        <v>225</v>
      </c>
      <c r="B4305" t="s">
        <v>226</v>
      </c>
      <c r="C4305" t="s">
        <v>2</v>
      </c>
      <c r="D4305">
        <v>200878</v>
      </c>
      <c r="E4305" t="str">
        <f>+VLOOKUP($D4305,[1]!Tabla4[[Código Vigente]:[Modalidad de Atención ]],5,0)</f>
        <v>Región Metropolitana de Santiago</v>
      </c>
      <c r="F4305" t="str">
        <f>+VLOOKUP($D4305,[1]!Tabla4[[Código Vigente]:[Modalidad de Atención ]],11,0)</f>
        <v>SUR Villa Alhué</v>
      </c>
    </row>
    <row r="4306" spans="1:6" x14ac:dyDescent="0.35">
      <c r="A4306" t="s">
        <v>227</v>
      </c>
      <c r="B4306" t="s">
        <v>228</v>
      </c>
      <c r="C4306" t="s">
        <v>2</v>
      </c>
      <c r="D4306">
        <v>200878</v>
      </c>
      <c r="E4306" t="str">
        <f>+VLOOKUP($D4306,[1]!Tabla4[[Código Vigente]:[Modalidad de Atención ]],5,0)</f>
        <v>Región Metropolitana de Santiago</v>
      </c>
      <c r="F4306" t="str">
        <f>+VLOOKUP($D4306,[1]!Tabla4[[Código Vigente]:[Modalidad de Atención ]],11,0)</f>
        <v>SUR Villa Alhué</v>
      </c>
    </row>
    <row r="4307" spans="1:6" x14ac:dyDescent="0.35">
      <c r="A4307" t="s">
        <v>229</v>
      </c>
      <c r="B4307" t="s">
        <v>230</v>
      </c>
      <c r="C4307" t="s">
        <v>2</v>
      </c>
      <c r="D4307">
        <v>200878</v>
      </c>
      <c r="E4307" t="str">
        <f>+VLOOKUP($D4307,[1]!Tabla4[[Código Vigente]:[Modalidad de Atención ]],5,0)</f>
        <v>Región Metropolitana de Santiago</v>
      </c>
      <c r="F4307" t="str">
        <f>+VLOOKUP($D4307,[1]!Tabla4[[Código Vigente]:[Modalidad de Atención ]],11,0)</f>
        <v>SUR Villa Alhué</v>
      </c>
    </row>
    <row r="4308" spans="1:6" x14ac:dyDescent="0.35">
      <c r="A4308" t="s">
        <v>231</v>
      </c>
      <c r="B4308" t="s">
        <v>232</v>
      </c>
      <c r="C4308" t="s">
        <v>2</v>
      </c>
      <c r="D4308">
        <v>200878</v>
      </c>
      <c r="E4308" t="str">
        <f>+VLOOKUP($D4308,[1]!Tabla4[[Código Vigente]:[Modalidad de Atención ]],5,0)</f>
        <v>Región Metropolitana de Santiago</v>
      </c>
      <c r="F4308" t="str">
        <f>+VLOOKUP($D4308,[1]!Tabla4[[Código Vigente]:[Modalidad de Atención ]],11,0)</f>
        <v>SUR Villa Alhué</v>
      </c>
    </row>
    <row r="4309" spans="1:6" x14ac:dyDescent="0.35">
      <c r="A4309" t="s">
        <v>233</v>
      </c>
      <c r="B4309" t="s">
        <v>234</v>
      </c>
      <c r="C4309" t="s">
        <v>2</v>
      </c>
      <c r="D4309">
        <v>200878</v>
      </c>
      <c r="E4309" t="str">
        <f>+VLOOKUP($D4309,[1]!Tabla4[[Código Vigente]:[Modalidad de Atención ]],5,0)</f>
        <v>Región Metropolitana de Santiago</v>
      </c>
      <c r="F4309" t="str">
        <f>+VLOOKUP($D4309,[1]!Tabla4[[Código Vigente]:[Modalidad de Atención ]],11,0)</f>
        <v>SUR Villa Alhué</v>
      </c>
    </row>
    <row r="4310" spans="1:6" x14ac:dyDescent="0.35">
      <c r="A4310" t="s">
        <v>235</v>
      </c>
      <c r="B4310" t="s">
        <v>236</v>
      </c>
      <c r="C4310" t="s">
        <v>2</v>
      </c>
      <c r="D4310">
        <v>200878</v>
      </c>
      <c r="E4310" t="str">
        <f>+VLOOKUP($D4310,[1]!Tabla4[[Código Vigente]:[Modalidad de Atención ]],5,0)</f>
        <v>Región Metropolitana de Santiago</v>
      </c>
      <c r="F4310" t="str">
        <f>+VLOOKUP($D4310,[1]!Tabla4[[Código Vigente]:[Modalidad de Atención ]],11,0)</f>
        <v>SUR Villa Alhué</v>
      </c>
    </row>
    <row r="4311" spans="1:6" x14ac:dyDescent="0.35">
      <c r="A4311" t="s">
        <v>237</v>
      </c>
      <c r="B4311" t="s">
        <v>238</v>
      </c>
      <c r="C4311" t="s">
        <v>124</v>
      </c>
      <c r="D4311">
        <v>200878</v>
      </c>
      <c r="E4311" t="str">
        <f>+VLOOKUP($D4311,[1]!Tabla4[[Código Vigente]:[Modalidad de Atención ]],5,0)</f>
        <v>Región Metropolitana de Santiago</v>
      </c>
      <c r="F4311" t="str">
        <f>+VLOOKUP($D4311,[1]!Tabla4[[Código Vigente]:[Modalidad de Atención ]],11,0)</f>
        <v>SUR Villa Alhué</v>
      </c>
    </row>
    <row r="4312" spans="1:6" x14ac:dyDescent="0.35">
      <c r="A4312" t="s">
        <v>239</v>
      </c>
      <c r="B4312" t="s">
        <v>240</v>
      </c>
      <c r="C4312" t="s">
        <v>5</v>
      </c>
      <c r="D4312">
        <v>200878</v>
      </c>
      <c r="E4312" t="str">
        <f>+VLOOKUP($D4312,[1]!Tabla4[[Código Vigente]:[Modalidad de Atención ]],5,0)</f>
        <v>Región Metropolitana de Santiago</v>
      </c>
      <c r="F4312" t="str">
        <f>+VLOOKUP($D4312,[1]!Tabla4[[Código Vigente]:[Modalidad de Atención ]],11,0)</f>
        <v>SUR Villa Alhué</v>
      </c>
    </row>
    <row r="4313" spans="1:6" x14ac:dyDescent="0.35">
      <c r="A4313" t="s">
        <v>241</v>
      </c>
      <c r="B4313" t="s">
        <v>242</v>
      </c>
      <c r="C4313" t="s">
        <v>5</v>
      </c>
      <c r="D4313">
        <v>200878</v>
      </c>
      <c r="E4313" t="str">
        <f>+VLOOKUP($D4313,[1]!Tabla4[[Código Vigente]:[Modalidad de Atención ]],5,0)</f>
        <v>Región Metropolitana de Santiago</v>
      </c>
      <c r="F4313" t="str">
        <f>+VLOOKUP($D4313,[1]!Tabla4[[Código Vigente]:[Modalidad de Atención ]],11,0)</f>
        <v>SUR Villa Alhué</v>
      </c>
    </row>
    <row r="4314" spans="1:6" x14ac:dyDescent="0.35">
      <c r="A4314" t="s">
        <v>243</v>
      </c>
      <c r="B4314" t="s">
        <v>244</v>
      </c>
      <c r="C4314" t="s">
        <v>5</v>
      </c>
      <c r="D4314">
        <v>200878</v>
      </c>
      <c r="E4314" t="str">
        <f>+VLOOKUP($D4314,[1]!Tabla4[[Código Vigente]:[Modalidad de Atención ]],5,0)</f>
        <v>Región Metropolitana de Santiago</v>
      </c>
      <c r="F4314" t="str">
        <f>+VLOOKUP($D4314,[1]!Tabla4[[Código Vigente]:[Modalidad de Atención ]],11,0)</f>
        <v>SUR Villa Alhué</v>
      </c>
    </row>
    <row r="4315" spans="1:6" x14ac:dyDescent="0.35">
      <c r="A4315" t="s">
        <v>245</v>
      </c>
      <c r="B4315" t="s">
        <v>246</v>
      </c>
      <c r="C4315" t="s">
        <v>5</v>
      </c>
      <c r="D4315">
        <v>200878</v>
      </c>
      <c r="E4315" t="str">
        <f>+VLOOKUP($D4315,[1]!Tabla4[[Código Vigente]:[Modalidad de Atención ]],5,0)</f>
        <v>Región Metropolitana de Santiago</v>
      </c>
      <c r="F4315" t="str">
        <f>+VLOOKUP($D4315,[1]!Tabla4[[Código Vigente]:[Modalidad de Atención ]],11,0)</f>
        <v>SUR Villa Alhué</v>
      </c>
    </row>
    <row r="4316" spans="1:6" x14ac:dyDescent="0.35">
      <c r="A4316" t="s">
        <v>247</v>
      </c>
      <c r="B4316" t="s">
        <v>248</v>
      </c>
      <c r="C4316" t="s">
        <v>5</v>
      </c>
      <c r="D4316">
        <v>200878</v>
      </c>
      <c r="E4316" t="str">
        <f>+VLOOKUP($D4316,[1]!Tabla4[[Código Vigente]:[Modalidad de Atención ]],5,0)</f>
        <v>Región Metropolitana de Santiago</v>
      </c>
      <c r="F4316" t="str">
        <f>+VLOOKUP($D4316,[1]!Tabla4[[Código Vigente]:[Modalidad de Atención ]],11,0)</f>
        <v>SUR Villa Alhué</v>
      </c>
    </row>
    <row r="4317" spans="1:6" x14ac:dyDescent="0.35">
      <c r="A4317" t="s">
        <v>249</v>
      </c>
      <c r="B4317" t="s">
        <v>250</v>
      </c>
      <c r="C4317" t="s">
        <v>5</v>
      </c>
      <c r="D4317">
        <v>200878</v>
      </c>
      <c r="E4317" t="str">
        <f>+VLOOKUP($D4317,[1]!Tabla4[[Código Vigente]:[Modalidad de Atención ]],5,0)</f>
        <v>Región Metropolitana de Santiago</v>
      </c>
      <c r="F4317" t="str">
        <f>+VLOOKUP($D4317,[1]!Tabla4[[Código Vigente]:[Modalidad de Atención ]],11,0)</f>
        <v>SUR Villa Alhué</v>
      </c>
    </row>
    <row r="4318" spans="1:6" x14ac:dyDescent="0.35">
      <c r="A4318" t="s">
        <v>251</v>
      </c>
      <c r="B4318" t="s">
        <v>252</v>
      </c>
      <c r="C4318" t="s">
        <v>2</v>
      </c>
      <c r="D4318">
        <v>200878</v>
      </c>
      <c r="E4318" t="str">
        <f>+VLOOKUP($D4318,[1]!Tabla4[[Código Vigente]:[Modalidad de Atención ]],5,0)</f>
        <v>Región Metropolitana de Santiago</v>
      </c>
      <c r="F4318" t="str">
        <f>+VLOOKUP($D4318,[1]!Tabla4[[Código Vigente]:[Modalidad de Atención ]],11,0)</f>
        <v>SUR Villa Alhué</v>
      </c>
    </row>
    <row r="4319" spans="1:6" x14ac:dyDescent="0.35">
      <c r="A4319" t="s">
        <v>253</v>
      </c>
      <c r="B4319" t="s">
        <v>254</v>
      </c>
      <c r="C4319" t="s">
        <v>2</v>
      </c>
      <c r="D4319">
        <v>200878</v>
      </c>
      <c r="E4319" t="str">
        <f>+VLOOKUP($D4319,[1]!Tabla4[[Código Vigente]:[Modalidad de Atención ]],5,0)</f>
        <v>Región Metropolitana de Santiago</v>
      </c>
      <c r="F4319" t="str">
        <f>+VLOOKUP($D4319,[1]!Tabla4[[Código Vigente]:[Modalidad de Atención ]],11,0)</f>
        <v>SUR Villa Alhué</v>
      </c>
    </row>
    <row r="4320" spans="1:6" x14ac:dyDescent="0.35">
      <c r="A4320" t="s">
        <v>255</v>
      </c>
      <c r="B4320" t="s">
        <v>256</v>
      </c>
      <c r="C4320" t="s">
        <v>2</v>
      </c>
      <c r="D4320">
        <v>200878</v>
      </c>
      <c r="E4320" t="str">
        <f>+VLOOKUP($D4320,[1]!Tabla4[[Código Vigente]:[Modalidad de Atención ]],5,0)</f>
        <v>Región Metropolitana de Santiago</v>
      </c>
      <c r="F4320" t="str">
        <f>+VLOOKUP($D4320,[1]!Tabla4[[Código Vigente]:[Modalidad de Atención ]],11,0)</f>
        <v>SUR Villa Alhué</v>
      </c>
    </row>
    <row r="4321" spans="1:6" x14ac:dyDescent="0.35">
      <c r="A4321" t="s">
        <v>257</v>
      </c>
      <c r="B4321" t="s">
        <v>258</v>
      </c>
      <c r="C4321" t="s">
        <v>2</v>
      </c>
      <c r="D4321">
        <v>200878</v>
      </c>
      <c r="E4321" t="str">
        <f>+VLOOKUP($D4321,[1]!Tabla4[[Código Vigente]:[Modalidad de Atención ]],5,0)</f>
        <v>Región Metropolitana de Santiago</v>
      </c>
      <c r="F4321" t="str">
        <f>+VLOOKUP($D4321,[1]!Tabla4[[Código Vigente]:[Modalidad de Atención ]],11,0)</f>
        <v>SUR Villa Alhué</v>
      </c>
    </row>
    <row r="4322" spans="1:6" x14ac:dyDescent="0.35">
      <c r="A4322" t="s">
        <v>259</v>
      </c>
      <c r="B4322" t="s">
        <v>260</v>
      </c>
      <c r="C4322" t="s">
        <v>2</v>
      </c>
      <c r="D4322">
        <v>200878</v>
      </c>
      <c r="E4322" t="str">
        <f>+VLOOKUP($D4322,[1]!Tabla4[[Código Vigente]:[Modalidad de Atención ]],5,0)</f>
        <v>Región Metropolitana de Santiago</v>
      </c>
      <c r="F4322" t="str">
        <f>+VLOOKUP($D4322,[1]!Tabla4[[Código Vigente]:[Modalidad de Atención ]],11,0)</f>
        <v>SUR Villa Alhué</v>
      </c>
    </row>
    <row r="4323" spans="1:6" x14ac:dyDescent="0.35">
      <c r="A4323" t="s">
        <v>261</v>
      </c>
      <c r="B4323" t="s">
        <v>262</v>
      </c>
      <c r="C4323" t="s">
        <v>2</v>
      </c>
      <c r="D4323">
        <v>200878</v>
      </c>
      <c r="E4323" t="str">
        <f>+VLOOKUP($D4323,[1]!Tabla4[[Código Vigente]:[Modalidad de Atención ]],5,0)</f>
        <v>Región Metropolitana de Santiago</v>
      </c>
      <c r="F4323" t="str">
        <f>+VLOOKUP($D4323,[1]!Tabla4[[Código Vigente]:[Modalidad de Atención ]],11,0)</f>
        <v>SUR Villa Alhué</v>
      </c>
    </row>
    <row r="4324" spans="1:6" x14ac:dyDescent="0.35">
      <c r="A4324" t="s">
        <v>263</v>
      </c>
      <c r="B4324" t="s">
        <v>264</v>
      </c>
      <c r="C4324" t="s">
        <v>2</v>
      </c>
      <c r="D4324">
        <v>200878</v>
      </c>
      <c r="E4324" t="str">
        <f>+VLOOKUP($D4324,[1]!Tabla4[[Código Vigente]:[Modalidad de Atención ]],5,0)</f>
        <v>Región Metropolitana de Santiago</v>
      </c>
      <c r="F4324" t="str">
        <f>+VLOOKUP($D4324,[1]!Tabla4[[Código Vigente]:[Modalidad de Atención ]],11,0)</f>
        <v>SUR Villa Alhué</v>
      </c>
    </row>
    <row r="4325" spans="1:6" x14ac:dyDescent="0.35">
      <c r="A4325" t="s">
        <v>265</v>
      </c>
      <c r="B4325" t="s">
        <v>266</v>
      </c>
      <c r="C4325" t="s">
        <v>2</v>
      </c>
      <c r="D4325">
        <v>200878</v>
      </c>
      <c r="E4325" t="str">
        <f>+VLOOKUP($D4325,[1]!Tabla4[[Código Vigente]:[Modalidad de Atención ]],5,0)</f>
        <v>Región Metropolitana de Santiago</v>
      </c>
      <c r="F4325" t="str">
        <f>+VLOOKUP($D4325,[1]!Tabla4[[Código Vigente]:[Modalidad de Atención ]],11,0)</f>
        <v>SUR Villa Alhué</v>
      </c>
    </row>
    <row r="4326" spans="1:6" x14ac:dyDescent="0.35">
      <c r="A4326" t="s">
        <v>0</v>
      </c>
      <c r="B4326" t="s">
        <v>1</v>
      </c>
      <c r="C4326" t="s">
        <v>2</v>
      </c>
      <c r="D4326">
        <v>200878</v>
      </c>
      <c r="E4326" t="str">
        <f>+VLOOKUP($D4326,[1]!Tabla4[[Código Vigente]:[Modalidad de Atención ]],5,0)</f>
        <v>Región Metropolitana de Santiago</v>
      </c>
      <c r="F4326" t="str">
        <f>+VLOOKUP($D4326,[1]!Tabla4[[Código Vigente]:[Modalidad de Atención ]],11,0)</f>
        <v>SUR Villa Alhué</v>
      </c>
    </row>
    <row r="4327" spans="1:6" x14ac:dyDescent="0.35">
      <c r="A4327" t="s">
        <v>267</v>
      </c>
      <c r="B4327" t="s">
        <v>268</v>
      </c>
      <c r="C4327" t="s">
        <v>2</v>
      </c>
      <c r="D4327">
        <v>200878</v>
      </c>
      <c r="E4327" t="str">
        <f>+VLOOKUP($D4327,[1]!Tabla4[[Código Vigente]:[Modalidad de Atención ]],5,0)</f>
        <v>Región Metropolitana de Santiago</v>
      </c>
      <c r="F4327" t="str">
        <f>+VLOOKUP($D4327,[1]!Tabla4[[Código Vigente]:[Modalidad de Atención ]],11,0)</f>
        <v>SUR Villa Alhué</v>
      </c>
    </row>
    <row r="4328" spans="1:6" x14ac:dyDescent="0.35">
      <c r="A4328" t="s">
        <v>269</v>
      </c>
      <c r="B4328" t="s">
        <v>270</v>
      </c>
      <c r="C4328" t="s">
        <v>2</v>
      </c>
      <c r="D4328">
        <v>200878</v>
      </c>
      <c r="E4328" t="str">
        <f>+VLOOKUP($D4328,[1]!Tabla4[[Código Vigente]:[Modalidad de Atención ]],5,0)</f>
        <v>Región Metropolitana de Santiago</v>
      </c>
      <c r="F4328" t="str">
        <f>+VLOOKUP($D4328,[1]!Tabla4[[Código Vigente]:[Modalidad de Atención ]],11,0)</f>
        <v>SUR Villa Alhué</v>
      </c>
    </row>
    <row r="4329" spans="1:6" x14ac:dyDescent="0.35">
      <c r="A4329" t="s">
        <v>271</v>
      </c>
      <c r="B4329" t="s">
        <v>272</v>
      </c>
      <c r="C4329" t="s">
        <v>5</v>
      </c>
      <c r="D4329">
        <v>200878</v>
      </c>
      <c r="E4329" t="str">
        <f>+VLOOKUP($D4329,[1]!Tabla4[[Código Vigente]:[Modalidad de Atención ]],5,0)</f>
        <v>Región Metropolitana de Santiago</v>
      </c>
      <c r="F4329" t="str">
        <f>+VLOOKUP($D4329,[1]!Tabla4[[Código Vigente]:[Modalidad de Atención ]],11,0)</f>
        <v>SUR Villa Alhué</v>
      </c>
    </row>
    <row r="4330" spans="1:6" x14ac:dyDescent="0.35">
      <c r="A4330" t="s">
        <v>273</v>
      </c>
      <c r="B4330" t="s">
        <v>274</v>
      </c>
      <c r="C4330" t="s">
        <v>5</v>
      </c>
      <c r="D4330">
        <v>200878</v>
      </c>
      <c r="E4330" t="str">
        <f>+VLOOKUP($D4330,[1]!Tabla4[[Código Vigente]:[Modalidad de Atención ]],5,0)</f>
        <v>Región Metropolitana de Santiago</v>
      </c>
      <c r="F4330" t="str">
        <f>+VLOOKUP($D4330,[1]!Tabla4[[Código Vigente]:[Modalidad de Atención ]],11,0)</f>
        <v>SUR Villa Alhué</v>
      </c>
    </row>
    <row r="4331" spans="1:6" x14ac:dyDescent="0.35">
      <c r="A4331" t="s">
        <v>275</v>
      </c>
      <c r="B4331" t="s">
        <v>276</v>
      </c>
      <c r="C4331" t="s">
        <v>2</v>
      </c>
      <c r="D4331">
        <v>200878</v>
      </c>
      <c r="E4331" t="str">
        <f>+VLOOKUP($D4331,[1]!Tabla4[[Código Vigente]:[Modalidad de Atención ]],5,0)</f>
        <v>Región Metropolitana de Santiago</v>
      </c>
      <c r="F4331" t="str">
        <f>+VLOOKUP($D4331,[1]!Tabla4[[Código Vigente]:[Modalidad de Atención ]],11,0)</f>
        <v>SUR Villa Alhué</v>
      </c>
    </row>
    <row r="4332" spans="1:6" x14ac:dyDescent="0.35">
      <c r="A4332" t="s">
        <v>277</v>
      </c>
      <c r="B4332" t="s">
        <v>278</v>
      </c>
      <c r="C4332" t="s">
        <v>2</v>
      </c>
      <c r="D4332">
        <v>200878</v>
      </c>
      <c r="E4332" t="str">
        <f>+VLOOKUP($D4332,[1]!Tabla4[[Código Vigente]:[Modalidad de Atención ]],5,0)</f>
        <v>Región Metropolitana de Santiago</v>
      </c>
      <c r="F4332" t="str">
        <f>+VLOOKUP($D4332,[1]!Tabla4[[Código Vigente]:[Modalidad de Atención ]],11,0)</f>
        <v>SUR Villa Alhué</v>
      </c>
    </row>
    <row r="4333" spans="1:6" x14ac:dyDescent="0.35">
      <c r="A4333" t="s">
        <v>279</v>
      </c>
      <c r="B4333" t="s">
        <v>280</v>
      </c>
      <c r="C4333" t="s">
        <v>5</v>
      </c>
      <c r="D4333">
        <v>200878</v>
      </c>
      <c r="E4333" t="str">
        <f>+VLOOKUP($D4333,[1]!Tabla4[[Código Vigente]:[Modalidad de Atención ]],5,0)</f>
        <v>Región Metropolitana de Santiago</v>
      </c>
      <c r="F4333" t="str">
        <f>+VLOOKUP($D4333,[1]!Tabla4[[Código Vigente]:[Modalidad de Atención ]],11,0)</f>
        <v>SUR Villa Alhué</v>
      </c>
    </row>
    <row r="4334" spans="1:6" x14ac:dyDescent="0.35">
      <c r="A4334" t="s">
        <v>281</v>
      </c>
      <c r="B4334" t="s">
        <v>282</v>
      </c>
      <c r="C4334" t="s">
        <v>5</v>
      </c>
      <c r="D4334">
        <v>200878</v>
      </c>
      <c r="E4334" t="str">
        <f>+VLOOKUP($D4334,[1]!Tabla4[[Código Vigente]:[Modalidad de Atención ]],5,0)</f>
        <v>Región Metropolitana de Santiago</v>
      </c>
      <c r="F4334" t="str">
        <f>+VLOOKUP($D4334,[1]!Tabla4[[Código Vigente]:[Modalidad de Atención ]],11,0)</f>
        <v>SUR Villa Alhué</v>
      </c>
    </row>
    <row r="4335" spans="1:6" x14ac:dyDescent="0.35">
      <c r="A4335" t="s">
        <v>283</v>
      </c>
      <c r="B4335" t="s">
        <v>284</v>
      </c>
      <c r="C4335" t="s">
        <v>5</v>
      </c>
      <c r="D4335">
        <v>200878</v>
      </c>
      <c r="E4335" t="str">
        <f>+VLOOKUP($D4335,[1]!Tabla4[[Código Vigente]:[Modalidad de Atención ]],5,0)</f>
        <v>Región Metropolitana de Santiago</v>
      </c>
      <c r="F4335" t="str">
        <f>+VLOOKUP($D4335,[1]!Tabla4[[Código Vigente]:[Modalidad de Atención ]],11,0)</f>
        <v>SUR Villa Alhué</v>
      </c>
    </row>
    <row r="4336" spans="1:6" x14ac:dyDescent="0.35">
      <c r="A4336" t="s">
        <v>285</v>
      </c>
      <c r="B4336" t="s">
        <v>286</v>
      </c>
      <c r="C4336" t="s">
        <v>2</v>
      </c>
      <c r="D4336">
        <v>200878</v>
      </c>
      <c r="E4336" t="str">
        <f>+VLOOKUP($D4336,[1]!Tabla4[[Código Vigente]:[Modalidad de Atención ]],5,0)</f>
        <v>Región Metropolitana de Santiago</v>
      </c>
      <c r="F4336" t="str">
        <f>+VLOOKUP($D4336,[1]!Tabla4[[Código Vigente]:[Modalidad de Atención ]],11,0)</f>
        <v>SUR Villa Alhué</v>
      </c>
    </row>
    <row r="4337" spans="1:6" x14ac:dyDescent="0.35">
      <c r="A4337" t="s">
        <v>1446</v>
      </c>
      <c r="B4337" t="s">
        <v>1447</v>
      </c>
      <c r="C4337" t="s">
        <v>2</v>
      </c>
      <c r="D4337">
        <v>200878</v>
      </c>
      <c r="E4337" t="str">
        <f>+VLOOKUP($D4337,[1]!Tabla4[[Código Vigente]:[Modalidad de Atención ]],5,0)</f>
        <v>Región Metropolitana de Santiago</v>
      </c>
      <c r="F4337" t="str">
        <f>+VLOOKUP($D4337,[1]!Tabla4[[Código Vigente]:[Modalidad de Atención ]],11,0)</f>
        <v>SUR Villa Alhué</v>
      </c>
    </row>
    <row r="4338" spans="1:6" x14ac:dyDescent="0.35">
      <c r="A4338" t="s">
        <v>287</v>
      </c>
      <c r="B4338" t="s">
        <v>288</v>
      </c>
      <c r="C4338" t="s">
        <v>2</v>
      </c>
      <c r="D4338">
        <v>200878</v>
      </c>
      <c r="E4338" t="str">
        <f>+VLOOKUP($D4338,[1]!Tabla4[[Código Vigente]:[Modalidad de Atención ]],5,0)</f>
        <v>Región Metropolitana de Santiago</v>
      </c>
      <c r="F4338" t="str">
        <f>+VLOOKUP($D4338,[1]!Tabla4[[Código Vigente]:[Modalidad de Atención ]],11,0)</f>
        <v>SUR Villa Alhué</v>
      </c>
    </row>
    <row r="4339" spans="1:6" x14ac:dyDescent="0.35">
      <c r="A4339" t="s">
        <v>289</v>
      </c>
      <c r="B4339" t="s">
        <v>290</v>
      </c>
      <c r="C4339" t="s">
        <v>124</v>
      </c>
      <c r="D4339">
        <v>200878</v>
      </c>
      <c r="E4339" t="str">
        <f>+VLOOKUP($D4339,[1]!Tabla4[[Código Vigente]:[Modalidad de Atención ]],5,0)</f>
        <v>Región Metropolitana de Santiago</v>
      </c>
      <c r="F4339" t="str">
        <f>+VLOOKUP($D4339,[1]!Tabla4[[Código Vigente]:[Modalidad de Atención ]],11,0)</f>
        <v>SUR Villa Alhué</v>
      </c>
    </row>
    <row r="4340" spans="1:6" x14ac:dyDescent="0.35">
      <c r="A4340" t="s">
        <v>291</v>
      </c>
      <c r="B4340" t="s">
        <v>292</v>
      </c>
      <c r="C4340" t="s">
        <v>2</v>
      </c>
      <c r="D4340">
        <v>200878</v>
      </c>
      <c r="E4340" t="str">
        <f>+VLOOKUP($D4340,[1]!Tabla4[[Código Vigente]:[Modalidad de Atención ]],5,0)</f>
        <v>Región Metropolitana de Santiago</v>
      </c>
      <c r="F4340" t="str">
        <f>+VLOOKUP($D4340,[1]!Tabla4[[Código Vigente]:[Modalidad de Atención ]],11,0)</f>
        <v>SUR Villa Alhué</v>
      </c>
    </row>
    <row r="4341" spans="1:6" x14ac:dyDescent="0.35">
      <c r="A4341" t="s">
        <v>293</v>
      </c>
      <c r="B4341" t="s">
        <v>294</v>
      </c>
      <c r="C4341" t="s">
        <v>2</v>
      </c>
      <c r="D4341">
        <v>200878</v>
      </c>
      <c r="E4341" t="str">
        <f>+VLOOKUP($D4341,[1]!Tabla4[[Código Vigente]:[Modalidad de Atención ]],5,0)</f>
        <v>Región Metropolitana de Santiago</v>
      </c>
      <c r="F4341" t="str">
        <f>+VLOOKUP($D4341,[1]!Tabla4[[Código Vigente]:[Modalidad de Atención ]],11,0)</f>
        <v>SUR Villa Alhué</v>
      </c>
    </row>
    <row r="4342" spans="1:6" x14ac:dyDescent="0.35">
      <c r="A4342" t="s">
        <v>295</v>
      </c>
      <c r="B4342" t="s">
        <v>1410</v>
      </c>
      <c r="C4342" t="s">
        <v>124</v>
      </c>
      <c r="D4342">
        <v>200878</v>
      </c>
      <c r="E4342" t="str">
        <f>+VLOOKUP($D4342,[1]!Tabla4[[Código Vigente]:[Modalidad de Atención ]],5,0)</f>
        <v>Región Metropolitana de Santiago</v>
      </c>
      <c r="F4342" t="str">
        <f>+VLOOKUP($D4342,[1]!Tabla4[[Código Vigente]:[Modalidad de Atención ]],11,0)</f>
        <v>SUR Villa Alhué</v>
      </c>
    </row>
    <row r="4343" spans="1:6" x14ac:dyDescent="0.35">
      <c r="A4343" t="s">
        <v>297</v>
      </c>
      <c r="B4343" t="s">
        <v>298</v>
      </c>
      <c r="C4343" t="s">
        <v>2</v>
      </c>
      <c r="D4343">
        <v>200878</v>
      </c>
      <c r="E4343" t="str">
        <f>+VLOOKUP($D4343,[1]!Tabla4[[Código Vigente]:[Modalidad de Atención ]],5,0)</f>
        <v>Región Metropolitana de Santiago</v>
      </c>
      <c r="F4343" t="str">
        <f>+VLOOKUP($D4343,[1]!Tabla4[[Código Vigente]:[Modalidad de Atención ]],11,0)</f>
        <v>SUR Villa Alhué</v>
      </c>
    </row>
    <row r="4344" spans="1:6" x14ac:dyDescent="0.35">
      <c r="A4344" t="s">
        <v>299</v>
      </c>
      <c r="B4344" t="s">
        <v>300</v>
      </c>
      <c r="C4344" t="s">
        <v>124</v>
      </c>
      <c r="D4344">
        <v>200878</v>
      </c>
      <c r="E4344" t="str">
        <f>+VLOOKUP($D4344,[1]!Tabla4[[Código Vigente]:[Modalidad de Atención ]],5,0)</f>
        <v>Región Metropolitana de Santiago</v>
      </c>
      <c r="F4344" t="str">
        <f>+VLOOKUP($D4344,[1]!Tabla4[[Código Vigente]:[Modalidad de Atención ]],11,0)</f>
        <v>SUR Villa Alhué</v>
      </c>
    </row>
    <row r="4345" spans="1:6" x14ac:dyDescent="0.35">
      <c r="A4345" t="s">
        <v>301</v>
      </c>
      <c r="B4345" t="s">
        <v>302</v>
      </c>
      <c r="C4345" t="s">
        <v>2</v>
      </c>
      <c r="D4345">
        <v>200878</v>
      </c>
      <c r="E4345" t="str">
        <f>+VLOOKUP($D4345,[1]!Tabla4[[Código Vigente]:[Modalidad de Atención ]],5,0)</f>
        <v>Región Metropolitana de Santiago</v>
      </c>
      <c r="F4345" t="str">
        <f>+VLOOKUP($D4345,[1]!Tabla4[[Código Vigente]:[Modalidad de Atención ]],11,0)</f>
        <v>SUR Villa Alhué</v>
      </c>
    </row>
    <row r="4346" spans="1:6" x14ac:dyDescent="0.35">
      <c r="A4346" t="s">
        <v>303</v>
      </c>
      <c r="B4346" t="s">
        <v>304</v>
      </c>
      <c r="C4346" t="s">
        <v>2</v>
      </c>
      <c r="D4346">
        <v>200878</v>
      </c>
      <c r="E4346" t="str">
        <f>+VLOOKUP($D4346,[1]!Tabla4[[Código Vigente]:[Modalidad de Atención ]],5,0)</f>
        <v>Región Metropolitana de Santiago</v>
      </c>
      <c r="F4346" t="str">
        <f>+VLOOKUP($D4346,[1]!Tabla4[[Código Vigente]:[Modalidad de Atención ]],11,0)</f>
        <v>SUR Villa Alhué</v>
      </c>
    </row>
    <row r="4347" spans="1:6" x14ac:dyDescent="0.35">
      <c r="A4347" t="s">
        <v>305</v>
      </c>
      <c r="B4347" t="s">
        <v>306</v>
      </c>
      <c r="C4347" t="s">
        <v>2</v>
      </c>
      <c r="D4347">
        <v>200878</v>
      </c>
      <c r="E4347" t="str">
        <f>+VLOOKUP($D4347,[1]!Tabla4[[Código Vigente]:[Modalidad de Atención ]],5,0)</f>
        <v>Región Metropolitana de Santiago</v>
      </c>
      <c r="F4347" t="str">
        <f>+VLOOKUP($D4347,[1]!Tabla4[[Código Vigente]:[Modalidad de Atención ]],11,0)</f>
        <v>SUR Villa Alhué</v>
      </c>
    </row>
    <row r="4348" spans="1:6" x14ac:dyDescent="0.35">
      <c r="A4348" t="s">
        <v>307</v>
      </c>
      <c r="B4348" t="s">
        <v>308</v>
      </c>
      <c r="C4348" t="s">
        <v>2</v>
      </c>
      <c r="D4348">
        <v>200878</v>
      </c>
      <c r="E4348" t="str">
        <f>+VLOOKUP($D4348,[1]!Tabla4[[Código Vigente]:[Modalidad de Atención ]],5,0)</f>
        <v>Región Metropolitana de Santiago</v>
      </c>
      <c r="F4348" t="str">
        <f>+VLOOKUP($D4348,[1]!Tabla4[[Código Vigente]:[Modalidad de Atención ]],11,0)</f>
        <v>SUR Villa Alhué</v>
      </c>
    </row>
    <row r="4349" spans="1:6" x14ac:dyDescent="0.35">
      <c r="A4349" t="s">
        <v>309</v>
      </c>
      <c r="B4349" t="s">
        <v>310</v>
      </c>
      <c r="C4349" t="s">
        <v>2</v>
      </c>
      <c r="D4349">
        <v>200878</v>
      </c>
      <c r="E4349" t="str">
        <f>+VLOOKUP($D4349,[1]!Tabla4[[Código Vigente]:[Modalidad de Atención ]],5,0)</f>
        <v>Región Metropolitana de Santiago</v>
      </c>
      <c r="F4349" t="str">
        <f>+VLOOKUP($D4349,[1]!Tabla4[[Código Vigente]:[Modalidad de Atención ]],11,0)</f>
        <v>SUR Villa Alhué</v>
      </c>
    </row>
    <row r="4350" spans="1:6" x14ac:dyDescent="0.35">
      <c r="A4350" t="s">
        <v>311</v>
      </c>
      <c r="B4350" t="s">
        <v>312</v>
      </c>
      <c r="C4350" t="s">
        <v>2</v>
      </c>
      <c r="D4350">
        <v>200878</v>
      </c>
      <c r="E4350" t="str">
        <f>+VLOOKUP($D4350,[1]!Tabla4[[Código Vigente]:[Modalidad de Atención ]],5,0)</f>
        <v>Región Metropolitana de Santiago</v>
      </c>
      <c r="F4350" t="str">
        <f>+VLOOKUP($D4350,[1]!Tabla4[[Código Vigente]:[Modalidad de Atención ]],11,0)</f>
        <v>SUR Villa Alhué</v>
      </c>
    </row>
    <row r="4351" spans="1:6" x14ac:dyDescent="0.35">
      <c r="A4351" t="s">
        <v>313</v>
      </c>
      <c r="B4351" t="s">
        <v>314</v>
      </c>
      <c r="C4351" t="s">
        <v>2</v>
      </c>
      <c r="D4351">
        <v>200878</v>
      </c>
      <c r="E4351" t="str">
        <f>+VLOOKUP($D4351,[1]!Tabla4[[Código Vigente]:[Modalidad de Atención ]],5,0)</f>
        <v>Región Metropolitana de Santiago</v>
      </c>
      <c r="F4351" t="str">
        <f>+VLOOKUP($D4351,[1]!Tabla4[[Código Vigente]:[Modalidad de Atención ]],11,0)</f>
        <v>SUR Villa Alhué</v>
      </c>
    </row>
    <row r="4352" spans="1:6" x14ac:dyDescent="0.35">
      <c r="A4352" t="s">
        <v>315</v>
      </c>
      <c r="B4352" t="s">
        <v>316</v>
      </c>
      <c r="C4352" t="s">
        <v>2</v>
      </c>
      <c r="D4352">
        <v>200878</v>
      </c>
      <c r="E4352" t="str">
        <f>+VLOOKUP($D4352,[1]!Tabla4[[Código Vigente]:[Modalidad de Atención ]],5,0)</f>
        <v>Región Metropolitana de Santiago</v>
      </c>
      <c r="F4352" t="str">
        <f>+VLOOKUP($D4352,[1]!Tabla4[[Código Vigente]:[Modalidad de Atención ]],11,0)</f>
        <v>SUR Villa Alhué</v>
      </c>
    </row>
    <row r="4353" spans="1:6" x14ac:dyDescent="0.35">
      <c r="A4353" t="s">
        <v>317</v>
      </c>
      <c r="B4353" t="s">
        <v>318</v>
      </c>
      <c r="C4353" t="s">
        <v>5</v>
      </c>
      <c r="D4353">
        <v>200878</v>
      </c>
      <c r="E4353" t="str">
        <f>+VLOOKUP($D4353,[1]!Tabla4[[Código Vigente]:[Modalidad de Atención ]],5,0)</f>
        <v>Región Metropolitana de Santiago</v>
      </c>
      <c r="F4353" t="str">
        <f>+VLOOKUP($D4353,[1]!Tabla4[[Código Vigente]:[Modalidad de Atención ]],11,0)</f>
        <v>SUR Villa Alhué</v>
      </c>
    </row>
    <row r="4354" spans="1:6" x14ac:dyDescent="0.35">
      <c r="A4354" t="s">
        <v>3</v>
      </c>
      <c r="B4354" t="s">
        <v>4</v>
      </c>
      <c r="C4354" t="s">
        <v>5</v>
      </c>
      <c r="D4354">
        <v>200878</v>
      </c>
      <c r="E4354" t="str">
        <f>+VLOOKUP($D4354,[1]!Tabla4[[Código Vigente]:[Modalidad de Atención ]],5,0)</f>
        <v>Región Metropolitana de Santiago</v>
      </c>
      <c r="F4354" t="str">
        <f>+VLOOKUP($D4354,[1]!Tabla4[[Código Vigente]:[Modalidad de Atención ]],11,0)</f>
        <v>SUR Villa Alhué</v>
      </c>
    </row>
    <row r="4355" spans="1:6" x14ac:dyDescent="0.35">
      <c r="A4355" t="s">
        <v>319</v>
      </c>
      <c r="B4355" t="s">
        <v>320</v>
      </c>
      <c r="C4355" t="s">
        <v>5</v>
      </c>
      <c r="D4355">
        <v>200878</v>
      </c>
      <c r="E4355" t="str">
        <f>+VLOOKUP($D4355,[1]!Tabla4[[Código Vigente]:[Modalidad de Atención ]],5,0)</f>
        <v>Región Metropolitana de Santiago</v>
      </c>
      <c r="F4355" t="str">
        <f>+VLOOKUP($D4355,[1]!Tabla4[[Código Vigente]:[Modalidad de Atención ]],11,0)</f>
        <v>SUR Villa Alhué</v>
      </c>
    </row>
    <row r="4356" spans="1:6" x14ac:dyDescent="0.35">
      <c r="A4356" t="s">
        <v>6</v>
      </c>
      <c r="B4356" t="s">
        <v>7</v>
      </c>
      <c r="C4356" t="s">
        <v>5</v>
      </c>
      <c r="D4356">
        <v>200878</v>
      </c>
      <c r="E4356" t="str">
        <f>+VLOOKUP($D4356,[1]!Tabla4[[Código Vigente]:[Modalidad de Atención ]],5,0)</f>
        <v>Región Metropolitana de Santiago</v>
      </c>
      <c r="F4356" t="str">
        <f>+VLOOKUP($D4356,[1]!Tabla4[[Código Vigente]:[Modalidad de Atención ]],11,0)</f>
        <v>SUR Villa Alhué</v>
      </c>
    </row>
    <row r="4357" spans="1:6" x14ac:dyDescent="0.35">
      <c r="A4357" t="s">
        <v>8</v>
      </c>
      <c r="B4357" t="s">
        <v>9</v>
      </c>
      <c r="C4357" t="s">
        <v>5</v>
      </c>
      <c r="D4357">
        <v>200878</v>
      </c>
      <c r="E4357" t="str">
        <f>+VLOOKUP($D4357,[1]!Tabla4[[Código Vigente]:[Modalidad de Atención ]],5,0)</f>
        <v>Región Metropolitana de Santiago</v>
      </c>
      <c r="F4357" t="str">
        <f>+VLOOKUP($D4357,[1]!Tabla4[[Código Vigente]:[Modalidad de Atención ]],11,0)</f>
        <v>SUR Villa Alhué</v>
      </c>
    </row>
    <row r="4358" spans="1:6" x14ac:dyDescent="0.35">
      <c r="A4358" t="s">
        <v>321</v>
      </c>
      <c r="B4358" t="s">
        <v>322</v>
      </c>
      <c r="C4358" t="s">
        <v>5</v>
      </c>
      <c r="D4358">
        <v>200878</v>
      </c>
      <c r="E4358" t="str">
        <f>+VLOOKUP($D4358,[1]!Tabla4[[Código Vigente]:[Modalidad de Atención ]],5,0)</f>
        <v>Región Metropolitana de Santiago</v>
      </c>
      <c r="F4358" t="str">
        <f>+VLOOKUP($D4358,[1]!Tabla4[[Código Vigente]:[Modalidad de Atención ]],11,0)</f>
        <v>SUR Villa Alhué</v>
      </c>
    </row>
    <row r="4359" spans="1:6" x14ac:dyDescent="0.35">
      <c r="A4359" t="s">
        <v>10</v>
      </c>
      <c r="B4359" t="s">
        <v>11</v>
      </c>
      <c r="C4359" t="s">
        <v>5</v>
      </c>
      <c r="D4359">
        <v>200878</v>
      </c>
      <c r="E4359" t="str">
        <f>+VLOOKUP($D4359,[1]!Tabla4[[Código Vigente]:[Modalidad de Atención ]],5,0)</f>
        <v>Región Metropolitana de Santiago</v>
      </c>
      <c r="F4359" t="str">
        <f>+VLOOKUP($D4359,[1]!Tabla4[[Código Vigente]:[Modalidad de Atención ]],11,0)</f>
        <v>SUR Villa Alhué</v>
      </c>
    </row>
    <row r="4360" spans="1:6" x14ac:dyDescent="0.35">
      <c r="A4360" t="s">
        <v>323</v>
      </c>
      <c r="B4360" t="s">
        <v>324</v>
      </c>
      <c r="C4360" t="s">
        <v>2</v>
      </c>
      <c r="D4360">
        <v>200878</v>
      </c>
      <c r="E4360" t="str">
        <f>+VLOOKUP($D4360,[1]!Tabla4[[Código Vigente]:[Modalidad de Atención ]],5,0)</f>
        <v>Región Metropolitana de Santiago</v>
      </c>
      <c r="F4360" t="str">
        <f>+VLOOKUP($D4360,[1]!Tabla4[[Código Vigente]:[Modalidad de Atención ]],11,0)</f>
        <v>SUR Villa Alhué</v>
      </c>
    </row>
    <row r="4361" spans="1:6" x14ac:dyDescent="0.35">
      <c r="A4361" t="s">
        <v>12</v>
      </c>
      <c r="B4361" t="s">
        <v>13</v>
      </c>
      <c r="C4361" t="s">
        <v>2</v>
      </c>
      <c r="D4361">
        <v>200878</v>
      </c>
      <c r="E4361" t="str">
        <f>+VLOOKUP($D4361,[1]!Tabla4[[Código Vigente]:[Modalidad de Atención ]],5,0)</f>
        <v>Región Metropolitana de Santiago</v>
      </c>
      <c r="F4361" t="str">
        <f>+VLOOKUP($D4361,[1]!Tabla4[[Código Vigente]:[Modalidad de Atención ]],11,0)</f>
        <v>SUR Villa Alhué</v>
      </c>
    </row>
    <row r="4362" spans="1:6" x14ac:dyDescent="0.35">
      <c r="A4362" t="s">
        <v>325</v>
      </c>
      <c r="B4362" t="s">
        <v>326</v>
      </c>
      <c r="C4362" t="s">
        <v>2</v>
      </c>
      <c r="D4362">
        <v>200878</v>
      </c>
      <c r="E4362" t="str">
        <f>+VLOOKUP($D4362,[1]!Tabla4[[Código Vigente]:[Modalidad de Atención ]],5,0)</f>
        <v>Región Metropolitana de Santiago</v>
      </c>
      <c r="F4362" t="str">
        <f>+VLOOKUP($D4362,[1]!Tabla4[[Código Vigente]:[Modalidad de Atención ]],11,0)</f>
        <v>SUR Villa Alhué</v>
      </c>
    </row>
    <row r="4363" spans="1:6" x14ac:dyDescent="0.35">
      <c r="A4363" t="s">
        <v>327</v>
      </c>
      <c r="B4363" t="s">
        <v>328</v>
      </c>
      <c r="C4363" t="s">
        <v>2</v>
      </c>
      <c r="D4363">
        <v>200878</v>
      </c>
      <c r="E4363" t="str">
        <f>+VLOOKUP($D4363,[1]!Tabla4[[Código Vigente]:[Modalidad de Atención ]],5,0)</f>
        <v>Región Metropolitana de Santiago</v>
      </c>
      <c r="F4363" t="str">
        <f>+VLOOKUP($D4363,[1]!Tabla4[[Código Vigente]:[Modalidad de Atención ]],11,0)</f>
        <v>SUR Villa Alhué</v>
      </c>
    </row>
    <row r="4364" spans="1:6" x14ac:dyDescent="0.35">
      <c r="A4364" t="s">
        <v>14</v>
      </c>
      <c r="B4364" t="s">
        <v>15</v>
      </c>
      <c r="C4364" t="s">
        <v>2</v>
      </c>
      <c r="D4364">
        <v>200878</v>
      </c>
      <c r="E4364" t="str">
        <f>+VLOOKUP($D4364,[1]!Tabla4[[Código Vigente]:[Modalidad de Atención ]],5,0)</f>
        <v>Región Metropolitana de Santiago</v>
      </c>
      <c r="F4364" t="str">
        <f>+VLOOKUP($D4364,[1]!Tabla4[[Código Vigente]:[Modalidad de Atención ]],11,0)</f>
        <v>SUR Villa Alhué</v>
      </c>
    </row>
    <row r="4365" spans="1:6" x14ac:dyDescent="0.35">
      <c r="A4365" t="s">
        <v>329</v>
      </c>
      <c r="B4365" t="s">
        <v>330</v>
      </c>
      <c r="C4365" t="s">
        <v>2</v>
      </c>
      <c r="D4365">
        <v>200878</v>
      </c>
      <c r="E4365" t="str">
        <f>+VLOOKUP($D4365,[1]!Tabla4[[Código Vigente]:[Modalidad de Atención ]],5,0)</f>
        <v>Región Metropolitana de Santiago</v>
      </c>
      <c r="F4365" t="str">
        <f>+VLOOKUP($D4365,[1]!Tabla4[[Código Vigente]:[Modalidad de Atención ]],11,0)</f>
        <v>SUR Villa Alhué</v>
      </c>
    </row>
    <row r="4366" spans="1:6" x14ac:dyDescent="0.35">
      <c r="A4366" t="s">
        <v>16</v>
      </c>
      <c r="B4366" t="s">
        <v>17</v>
      </c>
      <c r="C4366" t="s">
        <v>2</v>
      </c>
      <c r="D4366">
        <v>200878</v>
      </c>
      <c r="E4366" t="str">
        <f>+VLOOKUP($D4366,[1]!Tabla4[[Código Vigente]:[Modalidad de Atención ]],5,0)</f>
        <v>Región Metropolitana de Santiago</v>
      </c>
      <c r="F4366" t="str">
        <f>+VLOOKUP($D4366,[1]!Tabla4[[Código Vigente]:[Modalidad de Atención ]],11,0)</f>
        <v>SUR Villa Alhué</v>
      </c>
    </row>
    <row r="4367" spans="1:6" x14ac:dyDescent="0.35">
      <c r="A4367" t="s">
        <v>18</v>
      </c>
      <c r="B4367" t="s">
        <v>19</v>
      </c>
      <c r="C4367" t="s">
        <v>2</v>
      </c>
      <c r="D4367">
        <v>200878</v>
      </c>
      <c r="E4367" t="str">
        <f>+VLOOKUP($D4367,[1]!Tabla4[[Código Vigente]:[Modalidad de Atención ]],5,0)</f>
        <v>Región Metropolitana de Santiago</v>
      </c>
      <c r="F4367" t="str">
        <f>+VLOOKUP($D4367,[1]!Tabla4[[Código Vigente]:[Modalidad de Atención ]],11,0)</f>
        <v>SUR Villa Alhué</v>
      </c>
    </row>
    <row r="4368" spans="1:6" x14ac:dyDescent="0.35">
      <c r="A4368" t="s">
        <v>20</v>
      </c>
      <c r="B4368" t="s">
        <v>21</v>
      </c>
      <c r="C4368" t="s">
        <v>2</v>
      </c>
      <c r="D4368">
        <v>200878</v>
      </c>
      <c r="E4368" t="str">
        <f>+VLOOKUP($D4368,[1]!Tabla4[[Código Vigente]:[Modalidad de Atención ]],5,0)</f>
        <v>Región Metropolitana de Santiago</v>
      </c>
      <c r="F4368" t="str">
        <f>+VLOOKUP($D4368,[1]!Tabla4[[Código Vigente]:[Modalidad de Atención ]],11,0)</f>
        <v>SUR Villa Alhué</v>
      </c>
    </row>
    <row r="4369" spans="1:6" x14ac:dyDescent="0.35">
      <c r="A4369" t="s">
        <v>982</v>
      </c>
      <c r="B4369" t="s">
        <v>983</v>
      </c>
      <c r="C4369" t="s">
        <v>2</v>
      </c>
      <c r="D4369">
        <v>200878</v>
      </c>
      <c r="E4369" t="str">
        <f>+VLOOKUP($D4369,[1]!Tabla4[[Código Vigente]:[Modalidad de Atención ]],5,0)</f>
        <v>Región Metropolitana de Santiago</v>
      </c>
      <c r="F4369" t="str">
        <f>+VLOOKUP($D4369,[1]!Tabla4[[Código Vigente]:[Modalidad de Atención ]],11,0)</f>
        <v>SUR Villa Alhué</v>
      </c>
    </row>
    <row r="4370" spans="1:6" x14ac:dyDescent="0.35">
      <c r="A4370" t="s">
        <v>1411</v>
      </c>
      <c r="B4370" t="s">
        <v>256</v>
      </c>
      <c r="C4370" t="s">
        <v>2</v>
      </c>
      <c r="D4370">
        <v>200878</v>
      </c>
      <c r="E4370" t="str">
        <f>+VLOOKUP($D4370,[1]!Tabla4[[Código Vigente]:[Modalidad de Atención ]],5,0)</f>
        <v>Región Metropolitana de Santiago</v>
      </c>
      <c r="F4370" t="str">
        <f>+VLOOKUP($D4370,[1]!Tabla4[[Código Vigente]:[Modalidad de Atención ]],11,0)</f>
        <v>SUR Villa Alhué</v>
      </c>
    </row>
    <row r="4371" spans="1:6" x14ac:dyDescent="0.35">
      <c r="A4371" t="s">
        <v>331</v>
      </c>
      <c r="B4371" t="s">
        <v>332</v>
      </c>
      <c r="C4371" t="s">
        <v>2</v>
      </c>
      <c r="D4371">
        <v>200878</v>
      </c>
      <c r="E4371" t="str">
        <f>+VLOOKUP($D4371,[1]!Tabla4[[Código Vigente]:[Modalidad de Atención ]],5,0)</f>
        <v>Región Metropolitana de Santiago</v>
      </c>
      <c r="F4371" t="str">
        <f>+VLOOKUP($D4371,[1]!Tabla4[[Código Vigente]:[Modalidad de Atención ]],11,0)</f>
        <v>SUR Villa Alhué</v>
      </c>
    </row>
    <row r="4372" spans="1:6" x14ac:dyDescent="0.35">
      <c r="A4372" t="s">
        <v>1412</v>
      </c>
      <c r="B4372" t="s">
        <v>1413</v>
      </c>
      <c r="C4372" t="s">
        <v>2</v>
      </c>
      <c r="D4372">
        <v>200878</v>
      </c>
      <c r="E4372" t="str">
        <f>+VLOOKUP($D4372,[1]!Tabla4[[Código Vigente]:[Modalidad de Atención ]],5,0)</f>
        <v>Región Metropolitana de Santiago</v>
      </c>
      <c r="F4372" t="str">
        <f>+VLOOKUP($D4372,[1]!Tabla4[[Código Vigente]:[Modalidad de Atención ]],11,0)</f>
        <v>SUR Villa Alhué</v>
      </c>
    </row>
    <row r="4373" spans="1:6" x14ac:dyDescent="0.35">
      <c r="A4373" t="s">
        <v>1414</v>
      </c>
      <c r="B4373" t="s">
        <v>1415</v>
      </c>
      <c r="C4373" t="s">
        <v>2</v>
      </c>
      <c r="D4373">
        <v>200878</v>
      </c>
      <c r="E4373" t="str">
        <f>+VLOOKUP($D4373,[1]!Tabla4[[Código Vigente]:[Modalidad de Atención ]],5,0)</f>
        <v>Región Metropolitana de Santiago</v>
      </c>
      <c r="F4373" t="str">
        <f>+VLOOKUP($D4373,[1]!Tabla4[[Código Vigente]:[Modalidad de Atención ]],11,0)</f>
        <v>SUR Villa Alhué</v>
      </c>
    </row>
    <row r="4374" spans="1:6" x14ac:dyDescent="0.35">
      <c r="A4374" t="s">
        <v>333</v>
      </c>
      <c r="B4374" t="s">
        <v>334</v>
      </c>
      <c r="C4374" t="s">
        <v>2</v>
      </c>
      <c r="D4374">
        <v>200878</v>
      </c>
      <c r="E4374" t="str">
        <f>+VLOOKUP($D4374,[1]!Tabla4[[Código Vigente]:[Modalidad de Atención ]],5,0)</f>
        <v>Región Metropolitana de Santiago</v>
      </c>
      <c r="F4374" t="str">
        <f>+VLOOKUP($D4374,[1]!Tabla4[[Código Vigente]:[Modalidad de Atención ]],11,0)</f>
        <v>SUR Villa Alhué</v>
      </c>
    </row>
    <row r="4375" spans="1:6" x14ac:dyDescent="0.35">
      <c r="A4375" t="s">
        <v>335</v>
      </c>
      <c r="B4375" t="s">
        <v>336</v>
      </c>
      <c r="C4375" t="s">
        <v>2</v>
      </c>
      <c r="D4375">
        <v>200878</v>
      </c>
      <c r="E4375" t="str">
        <f>+VLOOKUP($D4375,[1]!Tabla4[[Código Vigente]:[Modalidad de Atención ]],5,0)</f>
        <v>Región Metropolitana de Santiago</v>
      </c>
      <c r="F4375" t="str">
        <f>+VLOOKUP($D4375,[1]!Tabla4[[Código Vigente]:[Modalidad de Atención ]],11,0)</f>
        <v>SUR Villa Alhué</v>
      </c>
    </row>
    <row r="4376" spans="1:6" x14ac:dyDescent="0.35">
      <c r="A4376" t="s">
        <v>337</v>
      </c>
      <c r="B4376" t="s">
        <v>338</v>
      </c>
      <c r="C4376" t="s">
        <v>2</v>
      </c>
      <c r="D4376">
        <v>200878</v>
      </c>
      <c r="E4376" t="str">
        <f>+VLOOKUP($D4376,[1]!Tabla4[[Código Vigente]:[Modalidad de Atención ]],5,0)</f>
        <v>Región Metropolitana de Santiago</v>
      </c>
      <c r="F4376" t="str">
        <f>+VLOOKUP($D4376,[1]!Tabla4[[Código Vigente]:[Modalidad de Atención ]],11,0)</f>
        <v>SUR Villa Alhué</v>
      </c>
    </row>
    <row r="4377" spans="1:6" x14ac:dyDescent="0.35">
      <c r="A4377" t="s">
        <v>339</v>
      </c>
      <c r="B4377" t="s">
        <v>340</v>
      </c>
      <c r="C4377" t="s">
        <v>2</v>
      </c>
      <c r="D4377">
        <v>200878</v>
      </c>
      <c r="E4377" t="str">
        <f>+VLOOKUP($D4377,[1]!Tabla4[[Código Vigente]:[Modalidad de Atención ]],5,0)</f>
        <v>Región Metropolitana de Santiago</v>
      </c>
      <c r="F4377" t="str">
        <f>+VLOOKUP($D4377,[1]!Tabla4[[Código Vigente]:[Modalidad de Atención ]],11,0)</f>
        <v>SUR Villa Alhué</v>
      </c>
    </row>
    <row r="4378" spans="1:6" x14ac:dyDescent="0.35">
      <c r="A4378" t="s">
        <v>343</v>
      </c>
      <c r="B4378" t="s">
        <v>344</v>
      </c>
      <c r="C4378" t="s">
        <v>2</v>
      </c>
      <c r="D4378">
        <v>200878</v>
      </c>
      <c r="E4378" t="str">
        <f>+VLOOKUP($D4378,[1]!Tabla4[[Código Vigente]:[Modalidad de Atención ]],5,0)</f>
        <v>Región Metropolitana de Santiago</v>
      </c>
      <c r="F4378" t="str">
        <f>+VLOOKUP($D4378,[1]!Tabla4[[Código Vigente]:[Modalidad de Atención ]],11,0)</f>
        <v>SUR Villa Alhué</v>
      </c>
    </row>
    <row r="4379" spans="1:6" x14ac:dyDescent="0.35">
      <c r="A4379" t="s">
        <v>991</v>
      </c>
      <c r="B4379" t="s">
        <v>1264</v>
      </c>
      <c r="C4379" t="s">
        <v>2</v>
      </c>
      <c r="D4379">
        <v>200878</v>
      </c>
      <c r="E4379" t="str">
        <f>+VLOOKUP($D4379,[1]!Tabla4[[Código Vigente]:[Modalidad de Atención ]],5,0)</f>
        <v>Región Metropolitana de Santiago</v>
      </c>
      <c r="F4379" t="str">
        <f>+VLOOKUP($D4379,[1]!Tabla4[[Código Vigente]:[Modalidad de Atención ]],11,0)</f>
        <v>SUR Villa Alhué</v>
      </c>
    </row>
    <row r="4380" spans="1:6" x14ac:dyDescent="0.35">
      <c r="A4380" t="s">
        <v>345</v>
      </c>
      <c r="B4380" t="s">
        <v>346</v>
      </c>
      <c r="C4380" t="s">
        <v>2</v>
      </c>
      <c r="D4380">
        <v>200878</v>
      </c>
      <c r="E4380" t="str">
        <f>+VLOOKUP($D4380,[1]!Tabla4[[Código Vigente]:[Modalidad de Atención ]],5,0)</f>
        <v>Región Metropolitana de Santiago</v>
      </c>
      <c r="F4380" t="str">
        <f>+VLOOKUP($D4380,[1]!Tabla4[[Código Vigente]:[Modalidad de Atención ]],11,0)</f>
        <v>SUR Villa Alhué</v>
      </c>
    </row>
    <row r="4381" spans="1:6" x14ac:dyDescent="0.35">
      <c r="A4381" t="s">
        <v>347</v>
      </c>
      <c r="B4381" t="s">
        <v>348</v>
      </c>
      <c r="C4381" t="s">
        <v>2</v>
      </c>
      <c r="D4381">
        <v>200878</v>
      </c>
      <c r="E4381" t="str">
        <f>+VLOOKUP($D4381,[1]!Tabla4[[Código Vigente]:[Modalidad de Atención ]],5,0)</f>
        <v>Región Metropolitana de Santiago</v>
      </c>
      <c r="F4381" t="str">
        <f>+VLOOKUP($D4381,[1]!Tabla4[[Código Vigente]:[Modalidad de Atención ]],11,0)</f>
        <v>SUR Villa Alhué</v>
      </c>
    </row>
    <row r="4382" spans="1:6" x14ac:dyDescent="0.35">
      <c r="A4382" t="s">
        <v>22</v>
      </c>
      <c r="B4382" t="s">
        <v>1416</v>
      </c>
      <c r="C4382" t="s">
        <v>124</v>
      </c>
      <c r="D4382">
        <v>200878</v>
      </c>
      <c r="E4382" t="str">
        <f>+VLOOKUP($D4382,[1]!Tabla4[[Código Vigente]:[Modalidad de Atención ]],5,0)</f>
        <v>Región Metropolitana de Santiago</v>
      </c>
      <c r="F4382" t="str">
        <f>+VLOOKUP($D4382,[1]!Tabla4[[Código Vigente]:[Modalidad de Atención ]],11,0)</f>
        <v>SUR Villa Alhué</v>
      </c>
    </row>
    <row r="4383" spans="1:6" x14ac:dyDescent="0.35">
      <c r="A4383" t="s">
        <v>349</v>
      </c>
      <c r="B4383" t="s">
        <v>350</v>
      </c>
      <c r="C4383" t="s">
        <v>2</v>
      </c>
      <c r="D4383">
        <v>200878</v>
      </c>
      <c r="E4383" t="str">
        <f>+VLOOKUP($D4383,[1]!Tabla4[[Código Vigente]:[Modalidad de Atención ]],5,0)</f>
        <v>Región Metropolitana de Santiago</v>
      </c>
      <c r="F4383" t="str">
        <f>+VLOOKUP($D4383,[1]!Tabla4[[Código Vigente]:[Modalidad de Atención ]],11,0)</f>
        <v>SUR Villa Alhué</v>
      </c>
    </row>
    <row r="4384" spans="1:6" x14ac:dyDescent="0.35">
      <c r="A4384" t="s">
        <v>351</v>
      </c>
      <c r="B4384" t="s">
        <v>352</v>
      </c>
      <c r="C4384" t="s">
        <v>2</v>
      </c>
      <c r="D4384">
        <v>200878</v>
      </c>
      <c r="E4384" t="str">
        <f>+VLOOKUP($D4384,[1]!Tabla4[[Código Vigente]:[Modalidad de Atención ]],5,0)</f>
        <v>Región Metropolitana de Santiago</v>
      </c>
      <c r="F4384" t="str">
        <f>+VLOOKUP($D4384,[1]!Tabla4[[Código Vigente]:[Modalidad de Atención ]],11,0)</f>
        <v>SUR Villa Alhué</v>
      </c>
    </row>
    <row r="4385" spans="1:6" x14ac:dyDescent="0.35">
      <c r="A4385" t="s">
        <v>353</v>
      </c>
      <c r="B4385" t="s">
        <v>354</v>
      </c>
      <c r="C4385" t="s">
        <v>2</v>
      </c>
      <c r="D4385">
        <v>200878</v>
      </c>
      <c r="E4385" t="str">
        <f>+VLOOKUP($D4385,[1]!Tabla4[[Código Vigente]:[Modalidad de Atención ]],5,0)</f>
        <v>Región Metropolitana de Santiago</v>
      </c>
      <c r="F4385" t="str">
        <f>+VLOOKUP($D4385,[1]!Tabla4[[Código Vigente]:[Modalidad de Atención ]],11,0)</f>
        <v>SUR Villa Alhué</v>
      </c>
    </row>
    <row r="4386" spans="1:6" x14ac:dyDescent="0.35">
      <c r="A4386" t="s">
        <v>998</v>
      </c>
      <c r="B4386" t="s">
        <v>1265</v>
      </c>
      <c r="C4386" t="s">
        <v>2</v>
      </c>
      <c r="D4386">
        <v>200878</v>
      </c>
      <c r="E4386" t="str">
        <f>+VLOOKUP($D4386,[1]!Tabla4[[Código Vigente]:[Modalidad de Atención ]],5,0)</f>
        <v>Región Metropolitana de Santiago</v>
      </c>
      <c r="F4386" t="str">
        <f>+VLOOKUP($D4386,[1]!Tabla4[[Código Vigente]:[Modalidad de Atención ]],11,0)</f>
        <v>SUR Villa Alhué</v>
      </c>
    </row>
    <row r="4387" spans="1:6" x14ac:dyDescent="0.35">
      <c r="A4387" t="s">
        <v>355</v>
      </c>
      <c r="B4387" t="s">
        <v>356</v>
      </c>
      <c r="C4387" t="s">
        <v>2</v>
      </c>
      <c r="D4387">
        <v>200878</v>
      </c>
      <c r="E4387" t="str">
        <f>+VLOOKUP($D4387,[1]!Tabla4[[Código Vigente]:[Modalidad de Atención ]],5,0)</f>
        <v>Región Metropolitana de Santiago</v>
      </c>
      <c r="F4387" t="str">
        <f>+VLOOKUP($D4387,[1]!Tabla4[[Código Vigente]:[Modalidad de Atención ]],11,0)</f>
        <v>SUR Villa Alhué</v>
      </c>
    </row>
    <row r="4388" spans="1:6" x14ac:dyDescent="0.35">
      <c r="A4388" t="s">
        <v>1417</v>
      </c>
      <c r="B4388" t="s">
        <v>1418</v>
      </c>
      <c r="C4388" t="s">
        <v>124</v>
      </c>
      <c r="D4388">
        <v>200878</v>
      </c>
      <c r="E4388" t="str">
        <f>+VLOOKUP($D4388,[1]!Tabla4[[Código Vigente]:[Modalidad de Atención ]],5,0)</f>
        <v>Región Metropolitana de Santiago</v>
      </c>
      <c r="F4388" t="str">
        <f>+VLOOKUP($D4388,[1]!Tabla4[[Código Vigente]:[Modalidad de Atención ]],11,0)</f>
        <v>SUR Villa Alhué</v>
      </c>
    </row>
    <row r="4389" spans="1:6" x14ac:dyDescent="0.35">
      <c r="A4389" t="s">
        <v>1419</v>
      </c>
      <c r="B4389" t="s">
        <v>1420</v>
      </c>
      <c r="C4389" t="s">
        <v>124</v>
      </c>
      <c r="D4389">
        <v>200878</v>
      </c>
      <c r="E4389" t="str">
        <f>+VLOOKUP($D4389,[1]!Tabla4[[Código Vigente]:[Modalidad de Atención ]],5,0)</f>
        <v>Región Metropolitana de Santiago</v>
      </c>
      <c r="F4389" t="str">
        <f>+VLOOKUP($D4389,[1]!Tabla4[[Código Vigente]:[Modalidad de Atención ]],11,0)</f>
        <v>SUR Villa Alhué</v>
      </c>
    </row>
    <row r="4390" spans="1:6" x14ac:dyDescent="0.35">
      <c r="A4390" t="s">
        <v>1421</v>
      </c>
      <c r="B4390" t="s">
        <v>1422</v>
      </c>
      <c r="C4390" t="s">
        <v>124</v>
      </c>
      <c r="D4390">
        <v>200878</v>
      </c>
      <c r="E4390" t="str">
        <f>+VLOOKUP($D4390,[1]!Tabla4[[Código Vigente]:[Modalidad de Atención ]],5,0)</f>
        <v>Región Metropolitana de Santiago</v>
      </c>
      <c r="F4390" t="str">
        <f>+VLOOKUP($D4390,[1]!Tabla4[[Código Vigente]:[Modalidad de Atención ]],11,0)</f>
        <v>SUR Villa Alhué</v>
      </c>
    </row>
    <row r="4391" spans="1:6" x14ac:dyDescent="0.35">
      <c r="A4391" t="s">
        <v>357</v>
      </c>
      <c r="B4391" t="s">
        <v>358</v>
      </c>
      <c r="C4391" t="s">
        <v>5</v>
      </c>
      <c r="D4391">
        <v>200878</v>
      </c>
      <c r="E4391" t="str">
        <f>+VLOOKUP($D4391,[1]!Tabla4[[Código Vigente]:[Modalidad de Atención ]],5,0)</f>
        <v>Región Metropolitana de Santiago</v>
      </c>
      <c r="F4391" t="str">
        <f>+VLOOKUP($D4391,[1]!Tabla4[[Código Vigente]:[Modalidad de Atención ]],11,0)</f>
        <v>SUR Villa Alhué</v>
      </c>
    </row>
    <row r="4392" spans="1:6" x14ac:dyDescent="0.35">
      <c r="A4392" t="s">
        <v>359</v>
      </c>
      <c r="B4392" t="s">
        <v>360</v>
      </c>
      <c r="C4392" t="s">
        <v>5</v>
      </c>
      <c r="D4392">
        <v>200878</v>
      </c>
      <c r="E4392" t="str">
        <f>+VLOOKUP($D4392,[1]!Tabla4[[Código Vigente]:[Modalidad de Atención ]],5,0)</f>
        <v>Región Metropolitana de Santiago</v>
      </c>
      <c r="F4392" t="str">
        <f>+VLOOKUP($D4392,[1]!Tabla4[[Código Vigente]:[Modalidad de Atención ]],11,0)</f>
        <v>SUR Villa Alhué</v>
      </c>
    </row>
    <row r="4393" spans="1:6" x14ac:dyDescent="0.35">
      <c r="A4393" t="s">
        <v>361</v>
      </c>
      <c r="B4393" t="s">
        <v>362</v>
      </c>
      <c r="C4393" t="s">
        <v>5</v>
      </c>
      <c r="D4393">
        <v>200878</v>
      </c>
      <c r="E4393" t="str">
        <f>+VLOOKUP($D4393,[1]!Tabla4[[Código Vigente]:[Modalidad de Atención ]],5,0)</f>
        <v>Región Metropolitana de Santiago</v>
      </c>
      <c r="F4393" t="str">
        <f>+VLOOKUP($D4393,[1]!Tabla4[[Código Vigente]:[Modalidad de Atención ]],11,0)</f>
        <v>SUR Villa Alhué</v>
      </c>
    </row>
    <row r="4394" spans="1:6" x14ac:dyDescent="0.35">
      <c r="A4394" t="s">
        <v>363</v>
      </c>
      <c r="B4394" t="s">
        <v>364</v>
      </c>
      <c r="C4394" t="s">
        <v>2</v>
      </c>
      <c r="D4394">
        <v>200878</v>
      </c>
      <c r="E4394" t="str">
        <f>+VLOOKUP($D4394,[1]!Tabla4[[Código Vigente]:[Modalidad de Atención ]],5,0)</f>
        <v>Región Metropolitana de Santiago</v>
      </c>
      <c r="F4394" t="str">
        <f>+VLOOKUP($D4394,[1]!Tabla4[[Código Vigente]:[Modalidad de Atención ]],11,0)</f>
        <v>SUR Villa Alhué</v>
      </c>
    </row>
    <row r="4395" spans="1:6" x14ac:dyDescent="0.35">
      <c r="A4395" t="s">
        <v>365</v>
      </c>
      <c r="B4395" t="s">
        <v>366</v>
      </c>
      <c r="C4395" t="s">
        <v>2</v>
      </c>
      <c r="D4395">
        <v>200878</v>
      </c>
      <c r="E4395" t="str">
        <f>+VLOOKUP($D4395,[1]!Tabla4[[Código Vigente]:[Modalidad de Atención ]],5,0)</f>
        <v>Región Metropolitana de Santiago</v>
      </c>
      <c r="F4395" t="str">
        <f>+VLOOKUP($D4395,[1]!Tabla4[[Código Vigente]:[Modalidad de Atención ]],11,0)</f>
        <v>SUR Villa Alhué</v>
      </c>
    </row>
    <row r="4396" spans="1:6" x14ac:dyDescent="0.35">
      <c r="A4396" t="s">
        <v>367</v>
      </c>
      <c r="B4396" t="s">
        <v>368</v>
      </c>
      <c r="C4396" t="s">
        <v>2</v>
      </c>
      <c r="D4396">
        <v>200878</v>
      </c>
      <c r="E4396" t="str">
        <f>+VLOOKUP($D4396,[1]!Tabla4[[Código Vigente]:[Modalidad de Atención ]],5,0)</f>
        <v>Región Metropolitana de Santiago</v>
      </c>
      <c r="F4396" t="str">
        <f>+VLOOKUP($D4396,[1]!Tabla4[[Código Vigente]:[Modalidad de Atención ]],11,0)</f>
        <v>SUR Villa Alhué</v>
      </c>
    </row>
    <row r="4397" spans="1:6" x14ac:dyDescent="0.35">
      <c r="A4397" t="s">
        <v>369</v>
      </c>
      <c r="B4397" t="s">
        <v>370</v>
      </c>
      <c r="C4397" t="s">
        <v>2</v>
      </c>
      <c r="D4397">
        <v>200878</v>
      </c>
      <c r="E4397" t="str">
        <f>+VLOOKUP($D4397,[1]!Tabla4[[Código Vigente]:[Modalidad de Atención ]],5,0)</f>
        <v>Región Metropolitana de Santiago</v>
      </c>
      <c r="F4397" t="str">
        <f>+VLOOKUP($D4397,[1]!Tabla4[[Código Vigente]:[Modalidad de Atención ]],11,0)</f>
        <v>SUR Villa Alhué</v>
      </c>
    </row>
    <row r="4398" spans="1:6" x14ac:dyDescent="0.35">
      <c r="A4398" t="s">
        <v>371</v>
      </c>
      <c r="B4398" t="s">
        <v>372</v>
      </c>
      <c r="C4398" t="s">
        <v>2</v>
      </c>
      <c r="D4398">
        <v>200878</v>
      </c>
      <c r="E4398" t="str">
        <f>+VLOOKUP($D4398,[1]!Tabla4[[Código Vigente]:[Modalidad de Atención ]],5,0)</f>
        <v>Región Metropolitana de Santiago</v>
      </c>
      <c r="F4398" t="str">
        <f>+VLOOKUP($D4398,[1]!Tabla4[[Código Vigente]:[Modalidad de Atención ]],11,0)</f>
        <v>SUR Villa Alhué</v>
      </c>
    </row>
    <row r="4399" spans="1:6" x14ac:dyDescent="0.35">
      <c r="A4399" t="s">
        <v>373</v>
      </c>
      <c r="B4399" t="s">
        <v>374</v>
      </c>
      <c r="C4399" t="s">
        <v>2</v>
      </c>
      <c r="D4399">
        <v>200878</v>
      </c>
      <c r="E4399" t="str">
        <f>+VLOOKUP($D4399,[1]!Tabla4[[Código Vigente]:[Modalidad de Atención ]],5,0)</f>
        <v>Región Metropolitana de Santiago</v>
      </c>
      <c r="F4399" t="str">
        <f>+VLOOKUP($D4399,[1]!Tabla4[[Código Vigente]:[Modalidad de Atención ]],11,0)</f>
        <v>SUR Villa Alhué</v>
      </c>
    </row>
    <row r="4400" spans="1:6" x14ac:dyDescent="0.35">
      <c r="A4400" t="s">
        <v>375</v>
      </c>
      <c r="B4400" t="s">
        <v>376</v>
      </c>
      <c r="C4400" t="s">
        <v>2</v>
      </c>
      <c r="D4400">
        <v>200878</v>
      </c>
      <c r="E4400" t="str">
        <f>+VLOOKUP($D4400,[1]!Tabla4[[Código Vigente]:[Modalidad de Atención ]],5,0)</f>
        <v>Región Metropolitana de Santiago</v>
      </c>
      <c r="F4400" t="str">
        <f>+VLOOKUP($D4400,[1]!Tabla4[[Código Vigente]:[Modalidad de Atención ]],11,0)</f>
        <v>SUR Villa Alhué</v>
      </c>
    </row>
    <row r="4401" spans="1:6" x14ac:dyDescent="0.35">
      <c r="A4401" t="s">
        <v>377</v>
      </c>
      <c r="B4401" t="s">
        <v>378</v>
      </c>
      <c r="C4401" t="s">
        <v>2</v>
      </c>
      <c r="D4401">
        <v>200878</v>
      </c>
      <c r="E4401" t="str">
        <f>+VLOOKUP($D4401,[1]!Tabla4[[Código Vigente]:[Modalidad de Atención ]],5,0)</f>
        <v>Región Metropolitana de Santiago</v>
      </c>
      <c r="F4401" t="str">
        <f>+VLOOKUP($D4401,[1]!Tabla4[[Código Vigente]:[Modalidad de Atención ]],11,0)</f>
        <v>SUR Villa Alhué</v>
      </c>
    </row>
    <row r="4402" spans="1:6" x14ac:dyDescent="0.35">
      <c r="A4402" t="s">
        <v>379</v>
      </c>
      <c r="B4402" t="s">
        <v>380</v>
      </c>
      <c r="C4402" t="s">
        <v>124</v>
      </c>
      <c r="D4402">
        <v>200878</v>
      </c>
      <c r="E4402" t="str">
        <f>+VLOOKUP($D4402,[1]!Tabla4[[Código Vigente]:[Modalidad de Atención ]],5,0)</f>
        <v>Región Metropolitana de Santiago</v>
      </c>
      <c r="F4402" t="str">
        <f>+VLOOKUP($D4402,[1]!Tabla4[[Código Vigente]:[Modalidad de Atención ]],11,0)</f>
        <v>SUR Villa Alhué</v>
      </c>
    </row>
    <row r="4403" spans="1:6" x14ac:dyDescent="0.35">
      <c r="A4403" t="s">
        <v>381</v>
      </c>
      <c r="B4403" t="s">
        <v>382</v>
      </c>
      <c r="C4403" t="s">
        <v>5</v>
      </c>
      <c r="D4403">
        <v>200878</v>
      </c>
      <c r="E4403" t="str">
        <f>+VLOOKUP($D4403,[1]!Tabla4[[Código Vigente]:[Modalidad de Atención ]],5,0)</f>
        <v>Región Metropolitana de Santiago</v>
      </c>
      <c r="F4403" t="str">
        <f>+VLOOKUP($D4403,[1]!Tabla4[[Código Vigente]:[Modalidad de Atención ]],11,0)</f>
        <v>SUR Villa Alhué</v>
      </c>
    </row>
    <row r="4404" spans="1:6" x14ac:dyDescent="0.35">
      <c r="A4404" t="s">
        <v>383</v>
      </c>
      <c r="B4404" t="s">
        <v>384</v>
      </c>
      <c r="C4404" t="s">
        <v>5</v>
      </c>
      <c r="D4404">
        <v>200878</v>
      </c>
      <c r="E4404" t="str">
        <f>+VLOOKUP($D4404,[1]!Tabla4[[Código Vigente]:[Modalidad de Atención ]],5,0)</f>
        <v>Región Metropolitana de Santiago</v>
      </c>
      <c r="F4404" t="str">
        <f>+VLOOKUP($D4404,[1]!Tabla4[[Código Vigente]:[Modalidad de Atención ]],11,0)</f>
        <v>SUR Villa Alhué</v>
      </c>
    </row>
    <row r="4405" spans="1:6" x14ac:dyDescent="0.35">
      <c r="A4405" t="s">
        <v>385</v>
      </c>
      <c r="B4405" t="s">
        <v>386</v>
      </c>
      <c r="C4405" t="s">
        <v>5</v>
      </c>
      <c r="D4405">
        <v>200878</v>
      </c>
      <c r="E4405" t="str">
        <f>+VLOOKUP($D4405,[1]!Tabla4[[Código Vigente]:[Modalidad de Atención ]],5,0)</f>
        <v>Región Metropolitana de Santiago</v>
      </c>
      <c r="F4405" t="str">
        <f>+VLOOKUP($D4405,[1]!Tabla4[[Código Vigente]:[Modalidad de Atención ]],11,0)</f>
        <v>SUR Villa Alhué</v>
      </c>
    </row>
    <row r="4406" spans="1:6" x14ac:dyDescent="0.35">
      <c r="A4406" t="s">
        <v>387</v>
      </c>
      <c r="B4406" t="s">
        <v>388</v>
      </c>
      <c r="C4406" t="s">
        <v>5</v>
      </c>
      <c r="D4406">
        <v>200878</v>
      </c>
      <c r="E4406" t="str">
        <f>+VLOOKUP($D4406,[1]!Tabla4[[Código Vigente]:[Modalidad de Atención ]],5,0)</f>
        <v>Región Metropolitana de Santiago</v>
      </c>
      <c r="F4406" t="str">
        <f>+VLOOKUP($D4406,[1]!Tabla4[[Código Vigente]:[Modalidad de Atención ]],11,0)</f>
        <v>SUR Villa Alhué</v>
      </c>
    </row>
    <row r="4407" spans="1:6" x14ac:dyDescent="0.35">
      <c r="A4407" t="s">
        <v>389</v>
      </c>
      <c r="B4407" t="s">
        <v>390</v>
      </c>
      <c r="C4407" t="s">
        <v>2</v>
      </c>
      <c r="D4407">
        <v>200878</v>
      </c>
      <c r="E4407" t="str">
        <f>+VLOOKUP($D4407,[1]!Tabla4[[Código Vigente]:[Modalidad de Atención ]],5,0)</f>
        <v>Región Metropolitana de Santiago</v>
      </c>
      <c r="F4407" t="str">
        <f>+VLOOKUP($D4407,[1]!Tabla4[[Código Vigente]:[Modalidad de Atención ]],11,0)</f>
        <v>SUR Villa Alhué</v>
      </c>
    </row>
    <row r="4408" spans="1:6" x14ac:dyDescent="0.35">
      <c r="A4408" t="s">
        <v>391</v>
      </c>
      <c r="B4408" t="s">
        <v>392</v>
      </c>
      <c r="C4408" t="s">
        <v>2</v>
      </c>
      <c r="D4408">
        <v>200878</v>
      </c>
      <c r="E4408" t="str">
        <f>+VLOOKUP($D4408,[1]!Tabla4[[Código Vigente]:[Modalidad de Atención ]],5,0)</f>
        <v>Región Metropolitana de Santiago</v>
      </c>
      <c r="F4408" t="str">
        <f>+VLOOKUP($D4408,[1]!Tabla4[[Código Vigente]:[Modalidad de Atención ]],11,0)</f>
        <v>SUR Villa Alhué</v>
      </c>
    </row>
    <row r="4409" spans="1:6" x14ac:dyDescent="0.35">
      <c r="A4409" t="s">
        <v>393</v>
      </c>
      <c r="B4409" t="s">
        <v>394</v>
      </c>
      <c r="C4409" t="s">
        <v>2</v>
      </c>
      <c r="D4409">
        <v>200878</v>
      </c>
      <c r="E4409" t="str">
        <f>+VLOOKUP($D4409,[1]!Tabla4[[Código Vigente]:[Modalidad de Atención ]],5,0)</f>
        <v>Región Metropolitana de Santiago</v>
      </c>
      <c r="F4409" t="str">
        <f>+VLOOKUP($D4409,[1]!Tabla4[[Código Vigente]:[Modalidad de Atención ]],11,0)</f>
        <v>SUR Villa Alhué</v>
      </c>
    </row>
    <row r="4410" spans="1:6" x14ac:dyDescent="0.35">
      <c r="A4410" t="s">
        <v>395</v>
      </c>
      <c r="B4410" t="s">
        <v>396</v>
      </c>
      <c r="C4410" t="s">
        <v>2</v>
      </c>
      <c r="D4410">
        <v>200878</v>
      </c>
      <c r="E4410" t="str">
        <f>+VLOOKUP($D4410,[1]!Tabla4[[Código Vigente]:[Modalidad de Atención ]],5,0)</f>
        <v>Región Metropolitana de Santiago</v>
      </c>
      <c r="F4410" t="str">
        <f>+VLOOKUP($D4410,[1]!Tabla4[[Código Vigente]:[Modalidad de Atención ]],11,0)</f>
        <v>SUR Villa Alhué</v>
      </c>
    </row>
    <row r="4411" spans="1:6" x14ac:dyDescent="0.35">
      <c r="A4411" t="s">
        <v>397</v>
      </c>
      <c r="B4411" t="s">
        <v>398</v>
      </c>
      <c r="C4411" t="s">
        <v>2</v>
      </c>
      <c r="D4411">
        <v>200878</v>
      </c>
      <c r="E4411" t="str">
        <f>+VLOOKUP($D4411,[1]!Tabla4[[Código Vigente]:[Modalidad de Atención ]],5,0)</f>
        <v>Región Metropolitana de Santiago</v>
      </c>
      <c r="F4411" t="str">
        <f>+VLOOKUP($D4411,[1]!Tabla4[[Código Vigente]:[Modalidad de Atención ]],11,0)</f>
        <v>SUR Villa Alhué</v>
      </c>
    </row>
    <row r="4412" spans="1:6" x14ac:dyDescent="0.35">
      <c r="A4412" t="s">
        <v>399</v>
      </c>
      <c r="B4412" t="s">
        <v>400</v>
      </c>
      <c r="C4412" t="s">
        <v>2</v>
      </c>
      <c r="D4412">
        <v>200878</v>
      </c>
      <c r="E4412" t="str">
        <f>+VLOOKUP($D4412,[1]!Tabla4[[Código Vigente]:[Modalidad de Atención ]],5,0)</f>
        <v>Región Metropolitana de Santiago</v>
      </c>
      <c r="F4412" t="str">
        <f>+VLOOKUP($D4412,[1]!Tabla4[[Código Vigente]:[Modalidad de Atención ]],11,0)</f>
        <v>SUR Villa Alhué</v>
      </c>
    </row>
    <row r="4413" spans="1:6" x14ac:dyDescent="0.35">
      <c r="A4413" t="s">
        <v>401</v>
      </c>
      <c r="B4413" t="s">
        <v>402</v>
      </c>
      <c r="C4413" t="s">
        <v>2</v>
      </c>
      <c r="D4413">
        <v>200878</v>
      </c>
      <c r="E4413" t="str">
        <f>+VLOOKUP($D4413,[1]!Tabla4[[Código Vigente]:[Modalidad de Atención ]],5,0)</f>
        <v>Región Metropolitana de Santiago</v>
      </c>
      <c r="F4413" t="str">
        <f>+VLOOKUP($D4413,[1]!Tabla4[[Código Vigente]:[Modalidad de Atención ]],11,0)</f>
        <v>SUR Villa Alhué</v>
      </c>
    </row>
    <row r="4414" spans="1:6" x14ac:dyDescent="0.35">
      <c r="A4414" t="s">
        <v>403</v>
      </c>
      <c r="B4414" t="s">
        <v>404</v>
      </c>
      <c r="C4414" t="s">
        <v>2</v>
      </c>
      <c r="D4414">
        <v>200878</v>
      </c>
      <c r="E4414" t="str">
        <f>+VLOOKUP($D4414,[1]!Tabla4[[Código Vigente]:[Modalidad de Atención ]],5,0)</f>
        <v>Región Metropolitana de Santiago</v>
      </c>
      <c r="F4414" t="str">
        <f>+VLOOKUP($D4414,[1]!Tabla4[[Código Vigente]:[Modalidad de Atención ]],11,0)</f>
        <v>SUR Villa Alhué</v>
      </c>
    </row>
    <row r="4415" spans="1:6" x14ac:dyDescent="0.35">
      <c r="A4415" t="s">
        <v>405</v>
      </c>
      <c r="B4415" t="s">
        <v>406</v>
      </c>
      <c r="C4415" t="s">
        <v>2</v>
      </c>
      <c r="D4415">
        <v>200878</v>
      </c>
      <c r="E4415" t="str">
        <f>+VLOOKUP($D4415,[1]!Tabla4[[Código Vigente]:[Modalidad de Atención ]],5,0)</f>
        <v>Región Metropolitana de Santiago</v>
      </c>
      <c r="F4415" t="str">
        <f>+VLOOKUP($D4415,[1]!Tabla4[[Código Vigente]:[Modalidad de Atención ]],11,0)</f>
        <v>SUR Villa Alhué</v>
      </c>
    </row>
    <row r="4416" spans="1:6" x14ac:dyDescent="0.35">
      <c r="A4416" t="s">
        <v>407</v>
      </c>
      <c r="B4416" t="s">
        <v>408</v>
      </c>
      <c r="C4416" t="s">
        <v>2</v>
      </c>
      <c r="D4416">
        <v>200878</v>
      </c>
      <c r="E4416" t="str">
        <f>+VLOOKUP($D4416,[1]!Tabla4[[Código Vigente]:[Modalidad de Atención ]],5,0)</f>
        <v>Región Metropolitana de Santiago</v>
      </c>
      <c r="F4416" t="str">
        <f>+VLOOKUP($D4416,[1]!Tabla4[[Código Vigente]:[Modalidad de Atención ]],11,0)</f>
        <v>SUR Villa Alhué</v>
      </c>
    </row>
    <row r="4417" spans="1:6" x14ac:dyDescent="0.35">
      <c r="A4417" t="s">
        <v>409</v>
      </c>
      <c r="B4417" t="s">
        <v>410</v>
      </c>
      <c r="C4417" t="s">
        <v>2</v>
      </c>
      <c r="D4417">
        <v>200878</v>
      </c>
      <c r="E4417" t="str">
        <f>+VLOOKUP($D4417,[1]!Tabla4[[Código Vigente]:[Modalidad de Atención ]],5,0)</f>
        <v>Región Metropolitana de Santiago</v>
      </c>
      <c r="F4417" t="str">
        <f>+VLOOKUP($D4417,[1]!Tabla4[[Código Vigente]:[Modalidad de Atención ]],11,0)</f>
        <v>SUR Villa Alhué</v>
      </c>
    </row>
    <row r="4418" spans="1:6" x14ac:dyDescent="0.35">
      <c r="A4418" t="s">
        <v>411</v>
      </c>
      <c r="B4418" t="s">
        <v>412</v>
      </c>
      <c r="C4418" t="s">
        <v>5</v>
      </c>
      <c r="D4418">
        <v>200878</v>
      </c>
      <c r="E4418" t="str">
        <f>+VLOOKUP($D4418,[1]!Tabla4[[Código Vigente]:[Modalidad de Atención ]],5,0)</f>
        <v>Región Metropolitana de Santiago</v>
      </c>
      <c r="F4418" t="str">
        <f>+VLOOKUP($D4418,[1]!Tabla4[[Código Vigente]:[Modalidad de Atención ]],11,0)</f>
        <v>SUR Villa Alhué</v>
      </c>
    </row>
    <row r="4419" spans="1:6" x14ac:dyDescent="0.35">
      <c r="A4419" t="s">
        <v>413</v>
      </c>
      <c r="B4419" t="s">
        <v>414</v>
      </c>
      <c r="C4419" t="s">
        <v>5</v>
      </c>
      <c r="D4419">
        <v>200878</v>
      </c>
      <c r="E4419" t="str">
        <f>+VLOOKUP($D4419,[1]!Tabla4[[Código Vigente]:[Modalidad de Atención ]],5,0)</f>
        <v>Región Metropolitana de Santiago</v>
      </c>
      <c r="F4419" t="str">
        <f>+VLOOKUP($D4419,[1]!Tabla4[[Código Vigente]:[Modalidad de Atención ]],11,0)</f>
        <v>SUR Villa Alhué</v>
      </c>
    </row>
    <row r="4420" spans="1:6" x14ac:dyDescent="0.35">
      <c r="A4420" t="s">
        <v>415</v>
      </c>
      <c r="B4420" t="s">
        <v>416</v>
      </c>
      <c r="C4420" t="s">
        <v>5</v>
      </c>
      <c r="D4420">
        <v>200878</v>
      </c>
      <c r="E4420" t="str">
        <f>+VLOOKUP($D4420,[1]!Tabla4[[Código Vigente]:[Modalidad de Atención ]],5,0)</f>
        <v>Región Metropolitana de Santiago</v>
      </c>
      <c r="F4420" t="str">
        <f>+VLOOKUP($D4420,[1]!Tabla4[[Código Vigente]:[Modalidad de Atención ]],11,0)</f>
        <v>SUR Villa Alhué</v>
      </c>
    </row>
    <row r="4421" spans="1:6" x14ac:dyDescent="0.35">
      <c r="A4421" t="s">
        <v>417</v>
      </c>
      <c r="B4421" t="s">
        <v>418</v>
      </c>
      <c r="C4421" t="s">
        <v>5</v>
      </c>
      <c r="D4421">
        <v>200878</v>
      </c>
      <c r="E4421" t="str">
        <f>+VLOOKUP($D4421,[1]!Tabla4[[Código Vigente]:[Modalidad de Atención ]],5,0)</f>
        <v>Región Metropolitana de Santiago</v>
      </c>
      <c r="F4421" t="str">
        <f>+VLOOKUP($D4421,[1]!Tabla4[[Código Vigente]:[Modalidad de Atención ]],11,0)</f>
        <v>SUR Villa Alhué</v>
      </c>
    </row>
    <row r="4422" spans="1:6" x14ac:dyDescent="0.35">
      <c r="A4422" t="s">
        <v>419</v>
      </c>
      <c r="B4422" t="s">
        <v>420</v>
      </c>
      <c r="C4422" t="s">
        <v>5</v>
      </c>
      <c r="D4422">
        <v>200878</v>
      </c>
      <c r="E4422" t="str">
        <f>+VLOOKUP($D4422,[1]!Tabla4[[Código Vigente]:[Modalidad de Atención ]],5,0)</f>
        <v>Región Metropolitana de Santiago</v>
      </c>
      <c r="F4422" t="str">
        <f>+VLOOKUP($D4422,[1]!Tabla4[[Código Vigente]:[Modalidad de Atención ]],11,0)</f>
        <v>SUR Villa Alhué</v>
      </c>
    </row>
    <row r="4423" spans="1:6" x14ac:dyDescent="0.35">
      <c r="A4423" t="s">
        <v>421</v>
      </c>
      <c r="B4423" t="s">
        <v>422</v>
      </c>
      <c r="C4423" t="s">
        <v>2</v>
      </c>
      <c r="D4423">
        <v>200878</v>
      </c>
      <c r="E4423" t="str">
        <f>+VLOOKUP($D4423,[1]!Tabla4[[Código Vigente]:[Modalidad de Atención ]],5,0)</f>
        <v>Región Metropolitana de Santiago</v>
      </c>
      <c r="F4423" t="str">
        <f>+VLOOKUP($D4423,[1]!Tabla4[[Código Vigente]:[Modalidad de Atención ]],11,0)</f>
        <v>SUR Villa Alhué</v>
      </c>
    </row>
    <row r="4424" spans="1:6" x14ac:dyDescent="0.35">
      <c r="A4424" t="s">
        <v>423</v>
      </c>
      <c r="B4424" t="s">
        <v>424</v>
      </c>
      <c r="C4424" t="s">
        <v>2</v>
      </c>
      <c r="D4424">
        <v>200878</v>
      </c>
      <c r="E4424" t="str">
        <f>+VLOOKUP($D4424,[1]!Tabla4[[Código Vigente]:[Modalidad de Atención ]],5,0)</f>
        <v>Región Metropolitana de Santiago</v>
      </c>
      <c r="F4424" t="str">
        <f>+VLOOKUP($D4424,[1]!Tabla4[[Código Vigente]:[Modalidad de Atención ]],11,0)</f>
        <v>SUR Villa Alhué</v>
      </c>
    </row>
    <row r="4425" spans="1:6" x14ac:dyDescent="0.35">
      <c r="A4425" t="s">
        <v>425</v>
      </c>
      <c r="B4425" t="s">
        <v>426</v>
      </c>
      <c r="C4425" t="s">
        <v>2</v>
      </c>
      <c r="D4425">
        <v>200878</v>
      </c>
      <c r="E4425" t="str">
        <f>+VLOOKUP($D4425,[1]!Tabla4[[Código Vigente]:[Modalidad de Atención ]],5,0)</f>
        <v>Región Metropolitana de Santiago</v>
      </c>
      <c r="F4425" t="str">
        <f>+VLOOKUP($D4425,[1]!Tabla4[[Código Vigente]:[Modalidad de Atención ]],11,0)</f>
        <v>SUR Villa Alhué</v>
      </c>
    </row>
    <row r="4426" spans="1:6" x14ac:dyDescent="0.35">
      <c r="A4426" t="s">
        <v>427</v>
      </c>
      <c r="B4426" t="s">
        <v>428</v>
      </c>
      <c r="C4426" t="s">
        <v>124</v>
      </c>
      <c r="D4426">
        <v>200878</v>
      </c>
      <c r="E4426" t="str">
        <f>+VLOOKUP($D4426,[1]!Tabla4[[Código Vigente]:[Modalidad de Atención ]],5,0)</f>
        <v>Región Metropolitana de Santiago</v>
      </c>
      <c r="F4426" t="str">
        <f>+VLOOKUP($D4426,[1]!Tabla4[[Código Vigente]:[Modalidad de Atención ]],11,0)</f>
        <v>SUR Villa Alhué</v>
      </c>
    </row>
    <row r="4427" spans="1:6" x14ac:dyDescent="0.35">
      <c r="A4427" t="s">
        <v>429</v>
      </c>
      <c r="B4427" t="s">
        <v>430</v>
      </c>
      <c r="C4427" t="s">
        <v>2</v>
      </c>
      <c r="D4427">
        <v>200878</v>
      </c>
      <c r="E4427" t="str">
        <f>+VLOOKUP($D4427,[1]!Tabla4[[Código Vigente]:[Modalidad de Atención ]],5,0)</f>
        <v>Región Metropolitana de Santiago</v>
      </c>
      <c r="F4427" t="str">
        <f>+VLOOKUP($D4427,[1]!Tabla4[[Código Vigente]:[Modalidad de Atención ]],11,0)</f>
        <v>SUR Villa Alhué</v>
      </c>
    </row>
    <row r="4428" spans="1:6" x14ac:dyDescent="0.35">
      <c r="A4428" t="s">
        <v>431</v>
      </c>
      <c r="B4428" t="s">
        <v>432</v>
      </c>
      <c r="C4428" t="s">
        <v>2</v>
      </c>
      <c r="D4428">
        <v>200878</v>
      </c>
      <c r="E4428" t="str">
        <f>+VLOOKUP($D4428,[1]!Tabla4[[Código Vigente]:[Modalidad de Atención ]],5,0)</f>
        <v>Región Metropolitana de Santiago</v>
      </c>
      <c r="F4428" t="str">
        <f>+VLOOKUP($D4428,[1]!Tabla4[[Código Vigente]:[Modalidad de Atención ]],11,0)</f>
        <v>SUR Villa Alhué</v>
      </c>
    </row>
    <row r="4429" spans="1:6" x14ac:dyDescent="0.35">
      <c r="A4429" t="s">
        <v>433</v>
      </c>
      <c r="B4429" t="s">
        <v>434</v>
      </c>
      <c r="C4429" t="s">
        <v>2</v>
      </c>
      <c r="D4429">
        <v>200878</v>
      </c>
      <c r="E4429" t="str">
        <f>+VLOOKUP($D4429,[1]!Tabla4[[Código Vigente]:[Modalidad de Atención ]],5,0)</f>
        <v>Región Metropolitana de Santiago</v>
      </c>
      <c r="F4429" t="str">
        <f>+VLOOKUP($D4429,[1]!Tabla4[[Código Vigente]:[Modalidad de Atención ]],11,0)</f>
        <v>SUR Villa Alhué</v>
      </c>
    </row>
    <row r="4430" spans="1:6" x14ac:dyDescent="0.35">
      <c r="A4430" t="s">
        <v>435</v>
      </c>
      <c r="B4430" t="s">
        <v>436</v>
      </c>
      <c r="C4430" t="s">
        <v>2</v>
      </c>
      <c r="D4430">
        <v>200878</v>
      </c>
      <c r="E4430" t="str">
        <f>+VLOOKUP($D4430,[1]!Tabla4[[Código Vigente]:[Modalidad de Atención ]],5,0)</f>
        <v>Región Metropolitana de Santiago</v>
      </c>
      <c r="F4430" t="str">
        <f>+VLOOKUP($D4430,[1]!Tabla4[[Código Vigente]:[Modalidad de Atención ]],11,0)</f>
        <v>SUR Villa Alhué</v>
      </c>
    </row>
    <row r="4431" spans="1:6" x14ac:dyDescent="0.35">
      <c r="A4431" t="s">
        <v>24</v>
      </c>
      <c r="B4431" t="s">
        <v>1423</v>
      </c>
      <c r="C4431" t="s">
        <v>2</v>
      </c>
      <c r="D4431">
        <v>200878</v>
      </c>
      <c r="E4431" t="str">
        <f>+VLOOKUP($D4431,[1]!Tabla4[[Código Vigente]:[Modalidad de Atención ]],5,0)</f>
        <v>Región Metropolitana de Santiago</v>
      </c>
      <c r="F4431" t="str">
        <f>+VLOOKUP($D4431,[1]!Tabla4[[Código Vigente]:[Modalidad de Atención ]],11,0)</f>
        <v>SUR Villa Alhué</v>
      </c>
    </row>
    <row r="4432" spans="1:6" x14ac:dyDescent="0.35">
      <c r="A4432" t="s">
        <v>437</v>
      </c>
      <c r="B4432" t="s">
        <v>438</v>
      </c>
      <c r="C4432" t="s">
        <v>2</v>
      </c>
      <c r="D4432">
        <v>200878</v>
      </c>
      <c r="E4432" t="str">
        <f>+VLOOKUP($D4432,[1]!Tabla4[[Código Vigente]:[Modalidad de Atención ]],5,0)</f>
        <v>Región Metropolitana de Santiago</v>
      </c>
      <c r="F4432" t="str">
        <f>+VLOOKUP($D4432,[1]!Tabla4[[Código Vigente]:[Modalidad de Atención ]],11,0)</f>
        <v>SUR Villa Alhué</v>
      </c>
    </row>
    <row r="4433" spans="1:6" x14ac:dyDescent="0.35">
      <c r="A4433" t="s">
        <v>26</v>
      </c>
      <c r="B4433" t="s">
        <v>27</v>
      </c>
      <c r="C4433" t="s">
        <v>2</v>
      </c>
      <c r="D4433">
        <v>200878</v>
      </c>
      <c r="E4433" t="str">
        <f>+VLOOKUP($D4433,[1]!Tabla4[[Código Vigente]:[Modalidad de Atención ]],5,0)</f>
        <v>Región Metropolitana de Santiago</v>
      </c>
      <c r="F4433" t="str">
        <f>+VLOOKUP($D4433,[1]!Tabla4[[Código Vigente]:[Modalidad de Atención ]],11,0)</f>
        <v>SUR Villa Alhué</v>
      </c>
    </row>
    <row r="4434" spans="1:6" x14ac:dyDescent="0.35">
      <c r="A4434" t="s">
        <v>439</v>
      </c>
      <c r="B4434" t="s">
        <v>440</v>
      </c>
      <c r="C4434" t="s">
        <v>2</v>
      </c>
      <c r="D4434">
        <v>200878</v>
      </c>
      <c r="E4434" t="str">
        <f>+VLOOKUP($D4434,[1]!Tabla4[[Código Vigente]:[Modalidad de Atención ]],5,0)</f>
        <v>Región Metropolitana de Santiago</v>
      </c>
      <c r="F4434" t="str">
        <f>+VLOOKUP($D4434,[1]!Tabla4[[Código Vigente]:[Modalidad de Atención ]],11,0)</f>
        <v>SUR Villa Alhué</v>
      </c>
    </row>
    <row r="4435" spans="1:6" x14ac:dyDescent="0.35">
      <c r="A4435" t="s">
        <v>441</v>
      </c>
      <c r="B4435" t="s">
        <v>442</v>
      </c>
      <c r="C4435" t="s">
        <v>2</v>
      </c>
      <c r="D4435">
        <v>200878</v>
      </c>
      <c r="E4435" t="str">
        <f>+VLOOKUP($D4435,[1]!Tabla4[[Código Vigente]:[Modalidad de Atención ]],5,0)</f>
        <v>Región Metropolitana de Santiago</v>
      </c>
      <c r="F4435" t="str">
        <f>+VLOOKUP($D4435,[1]!Tabla4[[Código Vigente]:[Modalidad de Atención ]],11,0)</f>
        <v>SUR Villa Alhué</v>
      </c>
    </row>
    <row r="4436" spans="1:6" x14ac:dyDescent="0.35">
      <c r="A4436" t="s">
        <v>443</v>
      </c>
      <c r="B4436" t="s">
        <v>444</v>
      </c>
      <c r="C4436" t="s">
        <v>2</v>
      </c>
      <c r="D4436">
        <v>200878</v>
      </c>
      <c r="E4436" t="str">
        <f>+VLOOKUP($D4436,[1]!Tabla4[[Código Vigente]:[Modalidad de Atención ]],5,0)</f>
        <v>Región Metropolitana de Santiago</v>
      </c>
      <c r="F4436" t="str">
        <f>+VLOOKUP($D4436,[1]!Tabla4[[Código Vigente]:[Modalidad de Atención ]],11,0)</f>
        <v>SUR Villa Alhué</v>
      </c>
    </row>
    <row r="4437" spans="1:6" x14ac:dyDescent="0.35">
      <c r="A4437" t="s">
        <v>445</v>
      </c>
      <c r="B4437" t="s">
        <v>446</v>
      </c>
      <c r="C4437" t="s">
        <v>2</v>
      </c>
      <c r="D4437">
        <v>200878</v>
      </c>
      <c r="E4437" t="str">
        <f>+VLOOKUP($D4437,[1]!Tabla4[[Código Vigente]:[Modalidad de Atención ]],5,0)</f>
        <v>Región Metropolitana de Santiago</v>
      </c>
      <c r="F4437" t="str">
        <f>+VLOOKUP($D4437,[1]!Tabla4[[Código Vigente]:[Modalidad de Atención ]],11,0)</f>
        <v>SUR Villa Alhué</v>
      </c>
    </row>
    <row r="4438" spans="1:6" x14ac:dyDescent="0.35">
      <c r="A4438" t="s">
        <v>28</v>
      </c>
      <c r="B4438" t="s">
        <v>29</v>
      </c>
      <c r="C4438" t="s">
        <v>124</v>
      </c>
      <c r="D4438">
        <v>200878</v>
      </c>
      <c r="E4438" t="str">
        <f>+VLOOKUP($D4438,[1]!Tabla4[[Código Vigente]:[Modalidad de Atención ]],5,0)</f>
        <v>Región Metropolitana de Santiago</v>
      </c>
      <c r="F4438" t="str">
        <f>+VLOOKUP($D4438,[1]!Tabla4[[Código Vigente]:[Modalidad de Atención ]],11,0)</f>
        <v>SUR Villa Alhué</v>
      </c>
    </row>
    <row r="4439" spans="1:6" s="5" customFormat="1" x14ac:dyDescent="0.35">
      <c r="A4439" s="5" t="s">
        <v>2101</v>
      </c>
      <c r="B4439" s="5" t="s">
        <v>1424</v>
      </c>
      <c r="C4439" s="5" t="s">
        <v>124</v>
      </c>
      <c r="D4439" s="6">
        <v>200878</v>
      </c>
      <c r="E4439" s="5" t="str">
        <f>+VLOOKUP($D4439,[1]!Tabla4[[Código Vigente]:[Modalidad de Atención ]],5,0)</f>
        <v>Región Metropolitana de Santiago</v>
      </c>
      <c r="F4439" s="5" t="str">
        <f>+VLOOKUP($D4439,[1]!Tabla4[[Código Vigente]:[Modalidad de Atención ]],11,0)</f>
        <v>SUR Villa Alhué</v>
      </c>
    </row>
    <row r="4440" spans="1:6" x14ac:dyDescent="0.35">
      <c r="A4440" t="s">
        <v>447</v>
      </c>
      <c r="B4440" t="s">
        <v>270</v>
      </c>
      <c r="C4440" t="s">
        <v>2</v>
      </c>
      <c r="D4440">
        <v>200878</v>
      </c>
      <c r="E4440" t="str">
        <f>+VLOOKUP($D4440,[1]!Tabla4[[Código Vigente]:[Modalidad de Atención ]],5,0)</f>
        <v>Región Metropolitana de Santiago</v>
      </c>
      <c r="F4440" t="str">
        <f>+VLOOKUP($D4440,[1]!Tabla4[[Código Vigente]:[Modalidad de Atención ]],11,0)</f>
        <v>SUR Villa Alhué</v>
      </c>
    </row>
    <row r="4441" spans="1:6" x14ac:dyDescent="0.35">
      <c r="A4441" t="s">
        <v>30</v>
      </c>
      <c r="B4441" t="s">
        <v>31</v>
      </c>
      <c r="C4441" t="s">
        <v>2</v>
      </c>
      <c r="D4441">
        <v>200878</v>
      </c>
      <c r="E4441" t="str">
        <f>+VLOOKUP($D4441,[1]!Tabla4[[Código Vigente]:[Modalidad de Atención ]],5,0)</f>
        <v>Región Metropolitana de Santiago</v>
      </c>
      <c r="F4441" t="str">
        <f>+VLOOKUP($D4441,[1]!Tabla4[[Código Vigente]:[Modalidad de Atención ]],11,0)</f>
        <v>SUR Villa Alhué</v>
      </c>
    </row>
    <row r="4442" spans="1:6" x14ac:dyDescent="0.35">
      <c r="A4442" t="s">
        <v>32</v>
      </c>
      <c r="B4442" t="s">
        <v>33</v>
      </c>
      <c r="C4442" t="s">
        <v>2</v>
      </c>
      <c r="D4442">
        <v>200878</v>
      </c>
      <c r="E4442" t="str">
        <f>+VLOOKUP($D4442,[1]!Tabla4[[Código Vigente]:[Modalidad de Atención ]],5,0)</f>
        <v>Región Metropolitana de Santiago</v>
      </c>
      <c r="F4442" t="str">
        <f>+VLOOKUP($D4442,[1]!Tabla4[[Código Vigente]:[Modalidad de Atención ]],11,0)</f>
        <v>SUR Villa Alhué</v>
      </c>
    </row>
    <row r="4443" spans="1:6" x14ac:dyDescent="0.35">
      <c r="A4443" t="s">
        <v>448</v>
      </c>
      <c r="B4443" t="s">
        <v>449</v>
      </c>
      <c r="C4443" t="s">
        <v>2</v>
      </c>
      <c r="D4443">
        <v>200878</v>
      </c>
      <c r="E4443" t="str">
        <f>+VLOOKUP($D4443,[1]!Tabla4[[Código Vigente]:[Modalidad de Atención ]],5,0)</f>
        <v>Región Metropolitana de Santiago</v>
      </c>
      <c r="F4443" t="str">
        <f>+VLOOKUP($D4443,[1]!Tabla4[[Código Vigente]:[Modalidad de Atención ]],11,0)</f>
        <v>SUR Villa Alhué</v>
      </c>
    </row>
    <row r="4444" spans="1:6" x14ac:dyDescent="0.35">
      <c r="A4444" t="s">
        <v>450</v>
      </c>
      <c r="B4444" t="s">
        <v>451</v>
      </c>
      <c r="C4444" t="s">
        <v>2</v>
      </c>
      <c r="D4444">
        <v>200878</v>
      </c>
      <c r="E4444" t="str">
        <f>+VLOOKUP($D4444,[1]!Tabla4[[Código Vigente]:[Modalidad de Atención ]],5,0)</f>
        <v>Región Metropolitana de Santiago</v>
      </c>
      <c r="F4444" t="str">
        <f>+VLOOKUP($D4444,[1]!Tabla4[[Código Vigente]:[Modalidad de Atención ]],11,0)</f>
        <v>SUR Villa Alhué</v>
      </c>
    </row>
    <row r="4445" spans="1:6" x14ac:dyDescent="0.35">
      <c r="A4445" t="s">
        <v>452</v>
      </c>
      <c r="B4445" t="s">
        <v>453</v>
      </c>
      <c r="C4445" t="s">
        <v>2</v>
      </c>
      <c r="D4445">
        <v>200878</v>
      </c>
      <c r="E4445" t="str">
        <f>+VLOOKUP($D4445,[1]!Tabla4[[Código Vigente]:[Modalidad de Atención ]],5,0)</f>
        <v>Región Metropolitana de Santiago</v>
      </c>
      <c r="F4445" t="str">
        <f>+VLOOKUP($D4445,[1]!Tabla4[[Código Vigente]:[Modalidad de Atención ]],11,0)</f>
        <v>SUR Villa Alhué</v>
      </c>
    </row>
    <row r="4446" spans="1:6" x14ac:dyDescent="0.35">
      <c r="A4446" t="s">
        <v>454</v>
      </c>
      <c r="B4446" t="s">
        <v>1425</v>
      </c>
      <c r="C4446" t="s">
        <v>2</v>
      </c>
      <c r="D4446">
        <v>200878</v>
      </c>
      <c r="E4446" t="str">
        <f>+VLOOKUP($D4446,[1]!Tabla4[[Código Vigente]:[Modalidad de Atención ]],5,0)</f>
        <v>Región Metropolitana de Santiago</v>
      </c>
      <c r="F4446" t="str">
        <f>+VLOOKUP($D4446,[1]!Tabla4[[Código Vigente]:[Modalidad de Atención ]],11,0)</f>
        <v>SUR Villa Alhué</v>
      </c>
    </row>
    <row r="4447" spans="1:6" x14ac:dyDescent="0.35">
      <c r="A4447" t="s">
        <v>456</v>
      </c>
      <c r="B4447" t="s">
        <v>457</v>
      </c>
      <c r="C4447" t="s">
        <v>5</v>
      </c>
      <c r="D4447">
        <v>200878</v>
      </c>
      <c r="E4447" t="str">
        <f>+VLOOKUP($D4447,[1]!Tabla4[[Código Vigente]:[Modalidad de Atención ]],5,0)</f>
        <v>Región Metropolitana de Santiago</v>
      </c>
      <c r="F4447" t="str">
        <f>+VLOOKUP($D4447,[1]!Tabla4[[Código Vigente]:[Modalidad de Atención ]],11,0)</f>
        <v>SUR Villa Alhué</v>
      </c>
    </row>
    <row r="4448" spans="1:6" x14ac:dyDescent="0.35">
      <c r="A4448" t="s">
        <v>458</v>
      </c>
      <c r="B4448" t="s">
        <v>459</v>
      </c>
      <c r="C4448" t="s">
        <v>5</v>
      </c>
      <c r="D4448">
        <v>200878</v>
      </c>
      <c r="E4448" t="str">
        <f>+VLOOKUP($D4448,[1]!Tabla4[[Código Vigente]:[Modalidad de Atención ]],5,0)</f>
        <v>Región Metropolitana de Santiago</v>
      </c>
      <c r="F4448" t="str">
        <f>+VLOOKUP($D4448,[1]!Tabla4[[Código Vigente]:[Modalidad de Atención ]],11,0)</f>
        <v>SUR Villa Alhué</v>
      </c>
    </row>
    <row r="4449" spans="1:6" x14ac:dyDescent="0.35">
      <c r="A4449" t="s">
        <v>460</v>
      </c>
      <c r="B4449" t="s">
        <v>461</v>
      </c>
      <c r="C4449" t="s">
        <v>5</v>
      </c>
      <c r="D4449">
        <v>200878</v>
      </c>
      <c r="E4449" t="str">
        <f>+VLOOKUP($D4449,[1]!Tabla4[[Código Vigente]:[Modalidad de Atención ]],5,0)</f>
        <v>Región Metropolitana de Santiago</v>
      </c>
      <c r="F4449" t="str">
        <f>+VLOOKUP($D4449,[1]!Tabla4[[Código Vigente]:[Modalidad de Atención ]],11,0)</f>
        <v>SUR Villa Alhué</v>
      </c>
    </row>
    <row r="4450" spans="1:6" x14ac:dyDescent="0.35">
      <c r="A4450" t="s">
        <v>462</v>
      </c>
      <c r="B4450" t="s">
        <v>463</v>
      </c>
      <c r="C4450" t="s">
        <v>5</v>
      </c>
      <c r="D4450">
        <v>200878</v>
      </c>
      <c r="E4450" t="str">
        <f>+VLOOKUP($D4450,[1]!Tabla4[[Código Vigente]:[Modalidad de Atención ]],5,0)</f>
        <v>Región Metropolitana de Santiago</v>
      </c>
      <c r="F4450" t="str">
        <f>+VLOOKUP($D4450,[1]!Tabla4[[Código Vigente]:[Modalidad de Atención ]],11,0)</f>
        <v>SUR Villa Alhué</v>
      </c>
    </row>
    <row r="4451" spans="1:6" x14ac:dyDescent="0.35">
      <c r="A4451" t="s">
        <v>464</v>
      </c>
      <c r="B4451" t="s">
        <v>465</v>
      </c>
      <c r="C4451" t="s">
        <v>2</v>
      </c>
      <c r="D4451">
        <v>200878</v>
      </c>
      <c r="E4451" t="str">
        <f>+VLOOKUP($D4451,[1]!Tabla4[[Código Vigente]:[Modalidad de Atención ]],5,0)</f>
        <v>Región Metropolitana de Santiago</v>
      </c>
      <c r="F4451" t="str">
        <f>+VLOOKUP($D4451,[1]!Tabla4[[Código Vigente]:[Modalidad de Atención ]],11,0)</f>
        <v>SUR Villa Alhué</v>
      </c>
    </row>
    <row r="4452" spans="1:6" x14ac:dyDescent="0.35">
      <c r="A4452" t="s">
        <v>466</v>
      </c>
      <c r="B4452" t="s">
        <v>467</v>
      </c>
      <c r="C4452" t="s">
        <v>2</v>
      </c>
      <c r="D4452">
        <v>200878</v>
      </c>
      <c r="E4452" t="str">
        <f>+VLOOKUP($D4452,[1]!Tabla4[[Código Vigente]:[Modalidad de Atención ]],5,0)</f>
        <v>Región Metropolitana de Santiago</v>
      </c>
      <c r="F4452" t="str">
        <f>+VLOOKUP($D4452,[1]!Tabla4[[Código Vigente]:[Modalidad de Atención ]],11,0)</f>
        <v>SUR Villa Alhué</v>
      </c>
    </row>
    <row r="4453" spans="1:6" x14ac:dyDescent="0.35">
      <c r="A4453" t="s">
        <v>468</v>
      </c>
      <c r="B4453" t="s">
        <v>469</v>
      </c>
      <c r="C4453" t="s">
        <v>2</v>
      </c>
      <c r="D4453">
        <v>200878</v>
      </c>
      <c r="E4453" t="str">
        <f>+VLOOKUP($D4453,[1]!Tabla4[[Código Vigente]:[Modalidad de Atención ]],5,0)</f>
        <v>Región Metropolitana de Santiago</v>
      </c>
      <c r="F4453" t="str">
        <f>+VLOOKUP($D4453,[1]!Tabla4[[Código Vigente]:[Modalidad de Atención ]],11,0)</f>
        <v>SUR Villa Alhué</v>
      </c>
    </row>
    <row r="4454" spans="1:6" x14ac:dyDescent="0.35">
      <c r="A4454" t="s">
        <v>922</v>
      </c>
      <c r="B4454" t="s">
        <v>1270</v>
      </c>
      <c r="C4454" t="s">
        <v>2</v>
      </c>
      <c r="D4454">
        <v>200878</v>
      </c>
      <c r="E4454" t="str">
        <f>+VLOOKUP($D4454,[1]!Tabla4[[Código Vigente]:[Modalidad de Atención ]],5,0)</f>
        <v>Región Metropolitana de Santiago</v>
      </c>
      <c r="F4454" t="str">
        <f>+VLOOKUP($D4454,[1]!Tabla4[[Código Vigente]:[Modalidad de Atención ]],11,0)</f>
        <v>SUR Villa Alhué</v>
      </c>
    </row>
    <row r="4455" spans="1:6" x14ac:dyDescent="0.35">
      <c r="A4455" t="s">
        <v>470</v>
      </c>
      <c r="B4455" t="s">
        <v>471</v>
      </c>
      <c r="C4455" t="s">
        <v>2</v>
      </c>
      <c r="D4455">
        <v>200878</v>
      </c>
      <c r="E4455" t="str">
        <f>+VLOOKUP($D4455,[1]!Tabla4[[Código Vigente]:[Modalidad de Atención ]],5,0)</f>
        <v>Región Metropolitana de Santiago</v>
      </c>
      <c r="F4455" t="str">
        <f>+VLOOKUP($D4455,[1]!Tabla4[[Código Vigente]:[Modalidad de Atención ]],11,0)</f>
        <v>SUR Villa Alhué</v>
      </c>
    </row>
    <row r="4456" spans="1:6" x14ac:dyDescent="0.35">
      <c r="A4456" t="s">
        <v>472</v>
      </c>
      <c r="B4456" t="s">
        <v>473</v>
      </c>
      <c r="C4456" t="s">
        <v>2</v>
      </c>
      <c r="D4456">
        <v>200878</v>
      </c>
      <c r="E4456" t="str">
        <f>+VLOOKUP($D4456,[1]!Tabla4[[Código Vigente]:[Modalidad de Atención ]],5,0)</f>
        <v>Región Metropolitana de Santiago</v>
      </c>
      <c r="F4456" t="str">
        <f>+VLOOKUP($D4456,[1]!Tabla4[[Código Vigente]:[Modalidad de Atención ]],11,0)</f>
        <v>SUR Villa Alhué</v>
      </c>
    </row>
    <row r="4457" spans="1:6" x14ac:dyDescent="0.35">
      <c r="A4457" t="s">
        <v>474</v>
      </c>
      <c r="B4457" t="s">
        <v>475</v>
      </c>
      <c r="C4457" t="s">
        <v>2</v>
      </c>
      <c r="D4457">
        <v>200878</v>
      </c>
      <c r="E4457" t="str">
        <f>+VLOOKUP($D4457,[1]!Tabla4[[Código Vigente]:[Modalidad de Atención ]],5,0)</f>
        <v>Región Metropolitana de Santiago</v>
      </c>
      <c r="F4457" t="str">
        <f>+VLOOKUP($D4457,[1]!Tabla4[[Código Vigente]:[Modalidad de Atención ]],11,0)</f>
        <v>SUR Villa Alhué</v>
      </c>
    </row>
    <row r="4458" spans="1:6" x14ac:dyDescent="0.35">
      <c r="A4458" t="s">
        <v>476</v>
      </c>
      <c r="B4458" t="s">
        <v>477</v>
      </c>
      <c r="C4458" t="s">
        <v>2</v>
      </c>
      <c r="D4458">
        <v>200878</v>
      </c>
      <c r="E4458" t="str">
        <f>+VLOOKUP($D4458,[1]!Tabla4[[Código Vigente]:[Modalidad de Atención ]],5,0)</f>
        <v>Región Metropolitana de Santiago</v>
      </c>
      <c r="F4458" t="str">
        <f>+VLOOKUP($D4458,[1]!Tabla4[[Código Vigente]:[Modalidad de Atención ]],11,0)</f>
        <v>SUR Villa Alhué</v>
      </c>
    </row>
    <row r="4459" spans="1:6" x14ac:dyDescent="0.35">
      <c r="A4459" t="s">
        <v>478</v>
      </c>
      <c r="B4459" t="s">
        <v>479</v>
      </c>
      <c r="C4459" t="s">
        <v>2</v>
      </c>
      <c r="D4459">
        <v>200878</v>
      </c>
      <c r="E4459" t="str">
        <f>+VLOOKUP($D4459,[1]!Tabla4[[Código Vigente]:[Modalidad de Atención ]],5,0)</f>
        <v>Región Metropolitana de Santiago</v>
      </c>
      <c r="F4459" t="str">
        <f>+VLOOKUP($D4459,[1]!Tabla4[[Código Vigente]:[Modalidad de Atención ]],11,0)</f>
        <v>SUR Villa Alhué</v>
      </c>
    </row>
    <row r="4460" spans="1:6" x14ac:dyDescent="0.35">
      <c r="A4460" t="s">
        <v>34</v>
      </c>
      <c r="B4460" t="s">
        <v>35</v>
      </c>
      <c r="C4460" t="s">
        <v>2</v>
      </c>
      <c r="D4460">
        <v>200878</v>
      </c>
      <c r="E4460" t="str">
        <f>+VLOOKUP($D4460,[1]!Tabla4[[Código Vigente]:[Modalidad de Atención ]],5,0)</f>
        <v>Región Metropolitana de Santiago</v>
      </c>
      <c r="F4460" t="str">
        <f>+VLOOKUP($D4460,[1]!Tabla4[[Código Vigente]:[Modalidad de Atención ]],11,0)</f>
        <v>SUR Villa Alhué</v>
      </c>
    </row>
    <row r="4461" spans="1:6" x14ac:dyDescent="0.35">
      <c r="A4461" t="s">
        <v>480</v>
      </c>
      <c r="B4461" t="s">
        <v>481</v>
      </c>
      <c r="C4461" t="s">
        <v>2</v>
      </c>
      <c r="D4461">
        <v>200878</v>
      </c>
      <c r="E4461" t="str">
        <f>+VLOOKUP($D4461,[1]!Tabla4[[Código Vigente]:[Modalidad de Atención ]],5,0)</f>
        <v>Región Metropolitana de Santiago</v>
      </c>
      <c r="F4461" t="str">
        <f>+VLOOKUP($D4461,[1]!Tabla4[[Código Vigente]:[Modalidad de Atención ]],11,0)</f>
        <v>SUR Villa Alhué</v>
      </c>
    </row>
    <row r="4462" spans="1:6" x14ac:dyDescent="0.35">
      <c r="A4462" t="s">
        <v>482</v>
      </c>
      <c r="B4462" t="s">
        <v>483</v>
      </c>
      <c r="C4462" t="s">
        <v>2</v>
      </c>
      <c r="D4462">
        <v>200878</v>
      </c>
      <c r="E4462" t="str">
        <f>+VLOOKUP($D4462,[1]!Tabla4[[Código Vigente]:[Modalidad de Atención ]],5,0)</f>
        <v>Región Metropolitana de Santiago</v>
      </c>
      <c r="F4462" t="str">
        <f>+VLOOKUP($D4462,[1]!Tabla4[[Código Vigente]:[Modalidad de Atención ]],11,0)</f>
        <v>SUR Villa Alhué</v>
      </c>
    </row>
    <row r="4463" spans="1:6" x14ac:dyDescent="0.35">
      <c r="A4463" t="s">
        <v>484</v>
      </c>
      <c r="B4463" t="s">
        <v>485</v>
      </c>
      <c r="C4463" t="s">
        <v>2</v>
      </c>
      <c r="D4463">
        <v>200878</v>
      </c>
      <c r="E4463" t="str">
        <f>+VLOOKUP($D4463,[1]!Tabla4[[Código Vigente]:[Modalidad de Atención ]],5,0)</f>
        <v>Región Metropolitana de Santiago</v>
      </c>
      <c r="F4463" t="str">
        <f>+VLOOKUP($D4463,[1]!Tabla4[[Código Vigente]:[Modalidad de Atención ]],11,0)</f>
        <v>SUR Villa Alhué</v>
      </c>
    </row>
    <row r="4464" spans="1:6" x14ac:dyDescent="0.35">
      <c r="A4464" t="s">
        <v>486</v>
      </c>
      <c r="B4464" t="s">
        <v>487</v>
      </c>
      <c r="C4464" t="s">
        <v>2</v>
      </c>
      <c r="D4464">
        <v>200878</v>
      </c>
      <c r="E4464" t="str">
        <f>+VLOOKUP($D4464,[1]!Tabla4[[Código Vigente]:[Modalidad de Atención ]],5,0)</f>
        <v>Región Metropolitana de Santiago</v>
      </c>
      <c r="F4464" t="str">
        <f>+VLOOKUP($D4464,[1]!Tabla4[[Código Vigente]:[Modalidad de Atención ]],11,0)</f>
        <v>SUR Villa Alhué</v>
      </c>
    </row>
    <row r="4465" spans="1:6" x14ac:dyDescent="0.35">
      <c r="A4465" t="s">
        <v>488</v>
      </c>
      <c r="B4465" t="s">
        <v>489</v>
      </c>
      <c r="C4465" t="s">
        <v>2</v>
      </c>
      <c r="D4465">
        <v>200878</v>
      </c>
      <c r="E4465" t="str">
        <f>+VLOOKUP($D4465,[1]!Tabla4[[Código Vigente]:[Modalidad de Atención ]],5,0)</f>
        <v>Región Metropolitana de Santiago</v>
      </c>
      <c r="F4465" t="str">
        <f>+VLOOKUP($D4465,[1]!Tabla4[[Código Vigente]:[Modalidad de Atención ]],11,0)</f>
        <v>SUR Villa Alhué</v>
      </c>
    </row>
    <row r="4466" spans="1:6" x14ac:dyDescent="0.35">
      <c r="A4466" t="s">
        <v>490</v>
      </c>
      <c r="B4466" t="s">
        <v>491</v>
      </c>
      <c r="C4466" t="s">
        <v>2</v>
      </c>
      <c r="D4466">
        <v>200878</v>
      </c>
      <c r="E4466" t="str">
        <f>+VLOOKUP($D4466,[1]!Tabla4[[Código Vigente]:[Modalidad de Atención ]],5,0)</f>
        <v>Región Metropolitana de Santiago</v>
      </c>
      <c r="F4466" t="str">
        <f>+VLOOKUP($D4466,[1]!Tabla4[[Código Vigente]:[Modalidad de Atención ]],11,0)</f>
        <v>SUR Villa Alhué</v>
      </c>
    </row>
    <row r="4467" spans="1:6" x14ac:dyDescent="0.35">
      <c r="A4467" t="s">
        <v>492</v>
      </c>
      <c r="B4467" t="s">
        <v>493</v>
      </c>
      <c r="C4467" t="s">
        <v>2</v>
      </c>
      <c r="D4467">
        <v>200878</v>
      </c>
      <c r="E4467" t="str">
        <f>+VLOOKUP($D4467,[1]!Tabla4[[Código Vigente]:[Modalidad de Atención ]],5,0)</f>
        <v>Región Metropolitana de Santiago</v>
      </c>
      <c r="F4467" t="str">
        <f>+VLOOKUP($D4467,[1]!Tabla4[[Código Vigente]:[Modalidad de Atención ]],11,0)</f>
        <v>SUR Villa Alhué</v>
      </c>
    </row>
    <row r="4468" spans="1:6" x14ac:dyDescent="0.35">
      <c r="A4468" t="s">
        <v>494</v>
      </c>
      <c r="B4468" t="s">
        <v>495</v>
      </c>
      <c r="C4468" t="s">
        <v>2</v>
      </c>
      <c r="D4468">
        <v>200878</v>
      </c>
      <c r="E4468" t="str">
        <f>+VLOOKUP($D4468,[1]!Tabla4[[Código Vigente]:[Modalidad de Atención ]],5,0)</f>
        <v>Región Metropolitana de Santiago</v>
      </c>
      <c r="F4468" t="str">
        <f>+VLOOKUP($D4468,[1]!Tabla4[[Código Vigente]:[Modalidad de Atención ]],11,0)</f>
        <v>SUR Villa Alhué</v>
      </c>
    </row>
    <row r="4469" spans="1:6" x14ac:dyDescent="0.35">
      <c r="A4469" t="s">
        <v>496</v>
      </c>
      <c r="B4469" t="s">
        <v>497</v>
      </c>
      <c r="C4469" t="s">
        <v>2</v>
      </c>
      <c r="D4469">
        <v>200878</v>
      </c>
      <c r="E4469" t="str">
        <f>+VLOOKUP($D4469,[1]!Tabla4[[Código Vigente]:[Modalidad de Atención ]],5,0)</f>
        <v>Región Metropolitana de Santiago</v>
      </c>
      <c r="F4469" t="str">
        <f>+VLOOKUP($D4469,[1]!Tabla4[[Código Vigente]:[Modalidad de Atención ]],11,0)</f>
        <v>SUR Villa Alhué</v>
      </c>
    </row>
    <row r="4470" spans="1:6" x14ac:dyDescent="0.35">
      <c r="A4470" t="s">
        <v>498</v>
      </c>
      <c r="B4470" t="s">
        <v>499</v>
      </c>
      <c r="C4470" t="s">
        <v>124</v>
      </c>
      <c r="D4470">
        <v>200878</v>
      </c>
      <c r="E4470" t="str">
        <f>+VLOOKUP($D4470,[1]!Tabla4[[Código Vigente]:[Modalidad de Atención ]],5,0)</f>
        <v>Región Metropolitana de Santiago</v>
      </c>
      <c r="F4470" t="str">
        <f>+VLOOKUP($D4470,[1]!Tabla4[[Código Vigente]:[Modalidad de Atención ]],11,0)</f>
        <v>SUR Villa Alhué</v>
      </c>
    </row>
    <row r="4471" spans="1:6" x14ac:dyDescent="0.35">
      <c r="A4471" t="s">
        <v>500</v>
      </c>
      <c r="B4471" t="s">
        <v>501</v>
      </c>
      <c r="C4471" t="s">
        <v>2</v>
      </c>
      <c r="D4471">
        <v>200878</v>
      </c>
      <c r="E4471" t="str">
        <f>+VLOOKUP($D4471,[1]!Tabla4[[Código Vigente]:[Modalidad de Atención ]],5,0)</f>
        <v>Región Metropolitana de Santiago</v>
      </c>
      <c r="F4471" t="str">
        <f>+VLOOKUP($D4471,[1]!Tabla4[[Código Vigente]:[Modalidad de Atención ]],11,0)</f>
        <v>SUR Villa Alhué</v>
      </c>
    </row>
    <row r="4472" spans="1:6" x14ac:dyDescent="0.35">
      <c r="A4472" t="s">
        <v>502</v>
      </c>
      <c r="B4472" t="s">
        <v>503</v>
      </c>
      <c r="C4472" t="s">
        <v>2</v>
      </c>
      <c r="D4472">
        <v>200878</v>
      </c>
      <c r="E4472" t="str">
        <f>+VLOOKUP($D4472,[1]!Tabla4[[Código Vigente]:[Modalidad de Atención ]],5,0)</f>
        <v>Región Metropolitana de Santiago</v>
      </c>
      <c r="F4472" t="str">
        <f>+VLOOKUP($D4472,[1]!Tabla4[[Código Vigente]:[Modalidad de Atención ]],11,0)</f>
        <v>SUR Villa Alhué</v>
      </c>
    </row>
    <row r="4473" spans="1:6" x14ac:dyDescent="0.35">
      <c r="A4473" t="s">
        <v>504</v>
      </c>
      <c r="B4473" t="s">
        <v>505</v>
      </c>
      <c r="C4473" t="s">
        <v>2</v>
      </c>
      <c r="D4473">
        <v>200878</v>
      </c>
      <c r="E4473" t="str">
        <f>+VLOOKUP($D4473,[1]!Tabla4[[Código Vigente]:[Modalidad de Atención ]],5,0)</f>
        <v>Región Metropolitana de Santiago</v>
      </c>
      <c r="F4473" t="str">
        <f>+VLOOKUP($D4473,[1]!Tabla4[[Código Vigente]:[Modalidad de Atención ]],11,0)</f>
        <v>SUR Villa Alhué</v>
      </c>
    </row>
    <row r="4474" spans="1:6" x14ac:dyDescent="0.35">
      <c r="A4474" t="s">
        <v>506</v>
      </c>
      <c r="B4474" t="s">
        <v>507</v>
      </c>
      <c r="C4474" t="s">
        <v>2</v>
      </c>
      <c r="D4474">
        <v>200878</v>
      </c>
      <c r="E4474" t="str">
        <f>+VLOOKUP($D4474,[1]!Tabla4[[Código Vigente]:[Modalidad de Atención ]],5,0)</f>
        <v>Región Metropolitana de Santiago</v>
      </c>
      <c r="F4474" t="str">
        <f>+VLOOKUP($D4474,[1]!Tabla4[[Código Vigente]:[Modalidad de Atención ]],11,0)</f>
        <v>SUR Villa Alhué</v>
      </c>
    </row>
    <row r="4475" spans="1:6" x14ac:dyDescent="0.35">
      <c r="A4475" t="s">
        <v>508</v>
      </c>
      <c r="B4475" t="s">
        <v>509</v>
      </c>
      <c r="C4475" t="s">
        <v>2</v>
      </c>
      <c r="D4475">
        <v>200878</v>
      </c>
      <c r="E4475" t="str">
        <f>+VLOOKUP($D4475,[1]!Tabla4[[Código Vigente]:[Modalidad de Atención ]],5,0)</f>
        <v>Región Metropolitana de Santiago</v>
      </c>
      <c r="F4475" t="str">
        <f>+VLOOKUP($D4475,[1]!Tabla4[[Código Vigente]:[Modalidad de Atención ]],11,0)</f>
        <v>SUR Villa Alhué</v>
      </c>
    </row>
    <row r="4476" spans="1:6" x14ac:dyDescent="0.35">
      <c r="A4476" t="s">
        <v>36</v>
      </c>
      <c r="B4476" t="s">
        <v>37</v>
      </c>
      <c r="C4476" t="s">
        <v>5</v>
      </c>
      <c r="D4476">
        <v>200878</v>
      </c>
      <c r="E4476" t="str">
        <f>+VLOOKUP($D4476,[1]!Tabla4[[Código Vigente]:[Modalidad de Atención ]],5,0)</f>
        <v>Región Metropolitana de Santiago</v>
      </c>
      <c r="F4476" t="str">
        <f>+VLOOKUP($D4476,[1]!Tabla4[[Código Vigente]:[Modalidad de Atención ]],11,0)</f>
        <v>SUR Villa Alhué</v>
      </c>
    </row>
    <row r="4477" spans="1:6" x14ac:dyDescent="0.35">
      <c r="A4477" t="s">
        <v>510</v>
      </c>
      <c r="B4477" t="s">
        <v>511</v>
      </c>
      <c r="C4477" t="s">
        <v>5</v>
      </c>
      <c r="D4477">
        <v>200878</v>
      </c>
      <c r="E4477" t="str">
        <f>+VLOOKUP($D4477,[1]!Tabla4[[Código Vigente]:[Modalidad de Atención ]],5,0)</f>
        <v>Región Metropolitana de Santiago</v>
      </c>
      <c r="F4477" t="str">
        <f>+VLOOKUP($D4477,[1]!Tabla4[[Código Vigente]:[Modalidad de Atención ]],11,0)</f>
        <v>SUR Villa Alhué</v>
      </c>
    </row>
    <row r="4478" spans="1:6" x14ac:dyDescent="0.35">
      <c r="A4478" t="s">
        <v>512</v>
      </c>
      <c r="B4478" t="s">
        <v>513</v>
      </c>
      <c r="C4478" t="s">
        <v>5</v>
      </c>
      <c r="D4478">
        <v>200878</v>
      </c>
      <c r="E4478" t="str">
        <f>+VLOOKUP($D4478,[1]!Tabla4[[Código Vigente]:[Modalidad de Atención ]],5,0)</f>
        <v>Región Metropolitana de Santiago</v>
      </c>
      <c r="F4478" t="str">
        <f>+VLOOKUP($D4478,[1]!Tabla4[[Código Vigente]:[Modalidad de Atención ]],11,0)</f>
        <v>SUR Villa Alhué</v>
      </c>
    </row>
    <row r="4479" spans="1:6" x14ac:dyDescent="0.35">
      <c r="A4479" t="s">
        <v>514</v>
      </c>
      <c r="B4479" t="s">
        <v>515</v>
      </c>
      <c r="C4479" t="s">
        <v>5</v>
      </c>
      <c r="D4479">
        <v>200878</v>
      </c>
      <c r="E4479" t="str">
        <f>+VLOOKUP($D4479,[1]!Tabla4[[Código Vigente]:[Modalidad de Atención ]],5,0)</f>
        <v>Región Metropolitana de Santiago</v>
      </c>
      <c r="F4479" t="str">
        <f>+VLOOKUP($D4479,[1]!Tabla4[[Código Vigente]:[Modalidad de Atención ]],11,0)</f>
        <v>SUR Villa Alhué</v>
      </c>
    </row>
    <row r="4480" spans="1:6" x14ac:dyDescent="0.35">
      <c r="A4480" t="s">
        <v>516</v>
      </c>
      <c r="B4480" t="s">
        <v>517</v>
      </c>
      <c r="C4480" t="s">
        <v>5</v>
      </c>
      <c r="D4480">
        <v>200878</v>
      </c>
      <c r="E4480" t="str">
        <f>+VLOOKUP($D4480,[1]!Tabla4[[Código Vigente]:[Modalidad de Atención ]],5,0)</f>
        <v>Región Metropolitana de Santiago</v>
      </c>
      <c r="F4480" t="str">
        <f>+VLOOKUP($D4480,[1]!Tabla4[[Código Vigente]:[Modalidad de Atención ]],11,0)</f>
        <v>SUR Villa Alhué</v>
      </c>
    </row>
    <row r="4481" spans="1:6" x14ac:dyDescent="0.35">
      <c r="A4481" t="s">
        <v>518</v>
      </c>
      <c r="B4481" t="s">
        <v>519</v>
      </c>
      <c r="C4481" t="s">
        <v>5</v>
      </c>
      <c r="D4481">
        <v>200878</v>
      </c>
      <c r="E4481" t="str">
        <f>+VLOOKUP($D4481,[1]!Tabla4[[Código Vigente]:[Modalidad de Atención ]],5,0)</f>
        <v>Región Metropolitana de Santiago</v>
      </c>
      <c r="F4481" t="str">
        <f>+VLOOKUP($D4481,[1]!Tabla4[[Código Vigente]:[Modalidad de Atención ]],11,0)</f>
        <v>SUR Villa Alhué</v>
      </c>
    </row>
    <row r="4482" spans="1:6" x14ac:dyDescent="0.35">
      <c r="A4482" t="s">
        <v>520</v>
      </c>
      <c r="B4482" t="s">
        <v>521</v>
      </c>
      <c r="C4482" t="s">
        <v>5</v>
      </c>
      <c r="D4482">
        <v>200878</v>
      </c>
      <c r="E4482" t="str">
        <f>+VLOOKUP($D4482,[1]!Tabla4[[Código Vigente]:[Modalidad de Atención ]],5,0)</f>
        <v>Región Metropolitana de Santiago</v>
      </c>
      <c r="F4482" t="str">
        <f>+VLOOKUP($D4482,[1]!Tabla4[[Código Vigente]:[Modalidad de Atención ]],11,0)</f>
        <v>SUR Villa Alhué</v>
      </c>
    </row>
    <row r="4483" spans="1:6" x14ac:dyDescent="0.35">
      <c r="A4483" t="s">
        <v>522</v>
      </c>
      <c r="B4483" t="s">
        <v>523</v>
      </c>
      <c r="C4483" t="s">
        <v>5</v>
      </c>
      <c r="D4483">
        <v>200878</v>
      </c>
      <c r="E4483" t="str">
        <f>+VLOOKUP($D4483,[1]!Tabla4[[Código Vigente]:[Modalidad de Atención ]],5,0)</f>
        <v>Región Metropolitana de Santiago</v>
      </c>
      <c r="F4483" t="str">
        <f>+VLOOKUP($D4483,[1]!Tabla4[[Código Vigente]:[Modalidad de Atención ]],11,0)</f>
        <v>SUR Villa Alhué</v>
      </c>
    </row>
    <row r="4484" spans="1:6" x14ac:dyDescent="0.35">
      <c r="A4484" t="s">
        <v>524</v>
      </c>
      <c r="B4484" t="s">
        <v>525</v>
      </c>
      <c r="C4484" t="s">
        <v>5</v>
      </c>
      <c r="D4484">
        <v>200878</v>
      </c>
      <c r="E4484" t="str">
        <f>+VLOOKUP($D4484,[1]!Tabla4[[Código Vigente]:[Modalidad de Atención ]],5,0)</f>
        <v>Región Metropolitana de Santiago</v>
      </c>
      <c r="F4484" t="str">
        <f>+VLOOKUP($D4484,[1]!Tabla4[[Código Vigente]:[Modalidad de Atención ]],11,0)</f>
        <v>SUR Villa Alhué</v>
      </c>
    </row>
    <row r="4485" spans="1:6" x14ac:dyDescent="0.35">
      <c r="A4485" t="s">
        <v>526</v>
      </c>
      <c r="B4485" t="s">
        <v>527</v>
      </c>
      <c r="C4485" t="s">
        <v>5</v>
      </c>
      <c r="D4485">
        <v>200878</v>
      </c>
      <c r="E4485" t="str">
        <f>+VLOOKUP($D4485,[1]!Tabla4[[Código Vigente]:[Modalidad de Atención ]],5,0)</f>
        <v>Región Metropolitana de Santiago</v>
      </c>
      <c r="F4485" t="str">
        <f>+VLOOKUP($D4485,[1]!Tabla4[[Código Vigente]:[Modalidad de Atención ]],11,0)</f>
        <v>SUR Villa Alhué</v>
      </c>
    </row>
    <row r="4486" spans="1:6" x14ac:dyDescent="0.35">
      <c r="A4486" t="s">
        <v>528</v>
      </c>
      <c r="B4486" t="s">
        <v>529</v>
      </c>
      <c r="C4486" t="s">
        <v>5</v>
      </c>
      <c r="D4486">
        <v>200878</v>
      </c>
      <c r="E4486" t="str">
        <f>+VLOOKUP($D4486,[1]!Tabla4[[Código Vigente]:[Modalidad de Atención ]],5,0)</f>
        <v>Región Metropolitana de Santiago</v>
      </c>
      <c r="F4486" t="str">
        <f>+VLOOKUP($D4486,[1]!Tabla4[[Código Vigente]:[Modalidad de Atención ]],11,0)</f>
        <v>SUR Villa Alhué</v>
      </c>
    </row>
    <row r="4487" spans="1:6" x14ac:dyDescent="0.35">
      <c r="A4487" t="s">
        <v>530</v>
      </c>
      <c r="B4487" t="s">
        <v>531</v>
      </c>
      <c r="C4487" t="s">
        <v>5</v>
      </c>
      <c r="D4487">
        <v>200878</v>
      </c>
      <c r="E4487" t="str">
        <f>+VLOOKUP($D4487,[1]!Tabla4[[Código Vigente]:[Modalidad de Atención ]],5,0)</f>
        <v>Región Metropolitana de Santiago</v>
      </c>
      <c r="F4487" t="str">
        <f>+VLOOKUP($D4487,[1]!Tabla4[[Código Vigente]:[Modalidad de Atención ]],11,0)</f>
        <v>SUR Villa Alhué</v>
      </c>
    </row>
    <row r="4488" spans="1:6" x14ac:dyDescent="0.35">
      <c r="A4488" t="s">
        <v>532</v>
      </c>
      <c r="B4488" t="s">
        <v>533</v>
      </c>
      <c r="C4488" t="s">
        <v>5</v>
      </c>
      <c r="D4488">
        <v>200878</v>
      </c>
      <c r="E4488" t="str">
        <f>+VLOOKUP($D4488,[1]!Tabla4[[Código Vigente]:[Modalidad de Atención ]],5,0)</f>
        <v>Región Metropolitana de Santiago</v>
      </c>
      <c r="F4488" t="str">
        <f>+VLOOKUP($D4488,[1]!Tabla4[[Código Vigente]:[Modalidad de Atención ]],11,0)</f>
        <v>SUR Villa Alhué</v>
      </c>
    </row>
    <row r="4489" spans="1:6" x14ac:dyDescent="0.35">
      <c r="A4489" t="s">
        <v>534</v>
      </c>
      <c r="B4489" t="s">
        <v>535</v>
      </c>
      <c r="C4489" t="s">
        <v>5</v>
      </c>
      <c r="D4489">
        <v>200878</v>
      </c>
      <c r="E4489" t="str">
        <f>+VLOOKUP($D4489,[1]!Tabla4[[Código Vigente]:[Modalidad de Atención ]],5,0)</f>
        <v>Región Metropolitana de Santiago</v>
      </c>
      <c r="F4489" t="str">
        <f>+VLOOKUP($D4489,[1]!Tabla4[[Código Vigente]:[Modalidad de Atención ]],11,0)</f>
        <v>SUR Villa Alhué</v>
      </c>
    </row>
    <row r="4490" spans="1:6" x14ac:dyDescent="0.35">
      <c r="A4490" t="s">
        <v>536</v>
      </c>
      <c r="B4490" t="s">
        <v>537</v>
      </c>
      <c r="C4490" t="s">
        <v>5</v>
      </c>
      <c r="D4490">
        <v>200878</v>
      </c>
      <c r="E4490" t="str">
        <f>+VLOOKUP($D4490,[1]!Tabla4[[Código Vigente]:[Modalidad de Atención ]],5,0)</f>
        <v>Región Metropolitana de Santiago</v>
      </c>
      <c r="F4490" t="str">
        <f>+VLOOKUP($D4490,[1]!Tabla4[[Código Vigente]:[Modalidad de Atención ]],11,0)</f>
        <v>SUR Villa Alhué</v>
      </c>
    </row>
    <row r="4491" spans="1:6" x14ac:dyDescent="0.35">
      <c r="A4491" t="s">
        <v>538</v>
      </c>
      <c r="B4491" t="s">
        <v>539</v>
      </c>
      <c r="C4491" t="s">
        <v>2</v>
      </c>
      <c r="D4491">
        <v>200878</v>
      </c>
      <c r="E4491" t="str">
        <f>+VLOOKUP($D4491,[1]!Tabla4[[Código Vigente]:[Modalidad de Atención ]],5,0)</f>
        <v>Región Metropolitana de Santiago</v>
      </c>
      <c r="F4491" t="str">
        <f>+VLOOKUP($D4491,[1]!Tabla4[[Código Vigente]:[Modalidad de Atención ]],11,0)</f>
        <v>SUR Villa Alhué</v>
      </c>
    </row>
    <row r="4492" spans="1:6" x14ac:dyDescent="0.35">
      <c r="A4492" t="s">
        <v>540</v>
      </c>
      <c r="B4492" t="s">
        <v>541</v>
      </c>
      <c r="C4492" t="s">
        <v>2</v>
      </c>
      <c r="D4492">
        <v>200878</v>
      </c>
      <c r="E4492" t="str">
        <f>+VLOOKUP($D4492,[1]!Tabla4[[Código Vigente]:[Modalidad de Atención ]],5,0)</f>
        <v>Región Metropolitana de Santiago</v>
      </c>
      <c r="F4492" t="str">
        <f>+VLOOKUP($D4492,[1]!Tabla4[[Código Vigente]:[Modalidad de Atención ]],11,0)</f>
        <v>SUR Villa Alhué</v>
      </c>
    </row>
    <row r="4493" spans="1:6" x14ac:dyDescent="0.35">
      <c r="A4493" t="s">
        <v>542</v>
      </c>
      <c r="B4493" t="s">
        <v>543</v>
      </c>
      <c r="C4493" t="s">
        <v>2</v>
      </c>
      <c r="D4493">
        <v>200878</v>
      </c>
      <c r="E4493" t="str">
        <f>+VLOOKUP($D4493,[1]!Tabla4[[Código Vigente]:[Modalidad de Atención ]],5,0)</f>
        <v>Región Metropolitana de Santiago</v>
      </c>
      <c r="F4493" t="str">
        <f>+VLOOKUP($D4493,[1]!Tabla4[[Código Vigente]:[Modalidad de Atención ]],11,0)</f>
        <v>SUR Villa Alhué</v>
      </c>
    </row>
    <row r="4494" spans="1:6" x14ac:dyDescent="0.35">
      <c r="A4494" t="s">
        <v>1058</v>
      </c>
      <c r="B4494" t="s">
        <v>1272</v>
      </c>
      <c r="C4494" t="s">
        <v>2</v>
      </c>
      <c r="D4494">
        <v>200878</v>
      </c>
      <c r="E4494" t="str">
        <f>+VLOOKUP($D4494,[1]!Tabla4[[Código Vigente]:[Modalidad de Atención ]],5,0)</f>
        <v>Región Metropolitana de Santiago</v>
      </c>
      <c r="F4494" t="str">
        <f>+VLOOKUP($D4494,[1]!Tabla4[[Código Vigente]:[Modalidad de Atención ]],11,0)</f>
        <v>SUR Villa Alhué</v>
      </c>
    </row>
    <row r="4495" spans="1:6" x14ac:dyDescent="0.35">
      <c r="A4495" t="s">
        <v>544</v>
      </c>
      <c r="B4495" t="s">
        <v>545</v>
      </c>
      <c r="C4495" t="s">
        <v>2</v>
      </c>
      <c r="D4495">
        <v>200878</v>
      </c>
      <c r="E4495" t="str">
        <f>+VLOOKUP($D4495,[1]!Tabla4[[Código Vigente]:[Modalidad de Atención ]],5,0)</f>
        <v>Región Metropolitana de Santiago</v>
      </c>
      <c r="F4495" t="str">
        <f>+VLOOKUP($D4495,[1]!Tabla4[[Código Vigente]:[Modalidad de Atención ]],11,0)</f>
        <v>SUR Villa Alhué</v>
      </c>
    </row>
    <row r="4496" spans="1:6" x14ac:dyDescent="0.35">
      <c r="A4496" t="s">
        <v>546</v>
      </c>
      <c r="B4496" t="s">
        <v>547</v>
      </c>
      <c r="C4496" t="s">
        <v>2</v>
      </c>
      <c r="D4496">
        <v>200878</v>
      </c>
      <c r="E4496" t="str">
        <f>+VLOOKUP($D4496,[1]!Tabla4[[Código Vigente]:[Modalidad de Atención ]],5,0)</f>
        <v>Región Metropolitana de Santiago</v>
      </c>
      <c r="F4496" t="str">
        <f>+VLOOKUP($D4496,[1]!Tabla4[[Código Vigente]:[Modalidad de Atención ]],11,0)</f>
        <v>SUR Villa Alhué</v>
      </c>
    </row>
    <row r="4497" spans="1:6" x14ac:dyDescent="0.35">
      <c r="A4497" t="s">
        <v>548</v>
      </c>
      <c r="B4497" t="s">
        <v>549</v>
      </c>
      <c r="C4497" t="s">
        <v>2</v>
      </c>
      <c r="D4497">
        <v>200878</v>
      </c>
      <c r="E4497" t="str">
        <f>+VLOOKUP($D4497,[1]!Tabla4[[Código Vigente]:[Modalidad de Atención ]],5,0)</f>
        <v>Región Metropolitana de Santiago</v>
      </c>
      <c r="F4497" t="str">
        <f>+VLOOKUP($D4497,[1]!Tabla4[[Código Vigente]:[Modalidad de Atención ]],11,0)</f>
        <v>SUR Villa Alhué</v>
      </c>
    </row>
    <row r="4498" spans="1:6" x14ac:dyDescent="0.35">
      <c r="A4498" t="s">
        <v>550</v>
      </c>
      <c r="B4498" t="s">
        <v>551</v>
      </c>
      <c r="C4498" t="s">
        <v>2</v>
      </c>
      <c r="D4498">
        <v>200878</v>
      </c>
      <c r="E4498" t="str">
        <f>+VLOOKUP($D4498,[1]!Tabla4[[Código Vigente]:[Modalidad de Atención ]],5,0)</f>
        <v>Región Metropolitana de Santiago</v>
      </c>
      <c r="F4498" t="str">
        <f>+VLOOKUP($D4498,[1]!Tabla4[[Código Vigente]:[Modalidad de Atención ]],11,0)</f>
        <v>SUR Villa Alhué</v>
      </c>
    </row>
    <row r="4499" spans="1:6" x14ac:dyDescent="0.35">
      <c r="A4499" t="s">
        <v>552</v>
      </c>
      <c r="B4499" t="s">
        <v>553</v>
      </c>
      <c r="C4499" t="s">
        <v>2</v>
      </c>
      <c r="D4499">
        <v>200878</v>
      </c>
      <c r="E4499" t="str">
        <f>+VLOOKUP($D4499,[1]!Tabla4[[Código Vigente]:[Modalidad de Atención ]],5,0)</f>
        <v>Región Metropolitana de Santiago</v>
      </c>
      <c r="F4499" t="str">
        <f>+VLOOKUP($D4499,[1]!Tabla4[[Código Vigente]:[Modalidad de Atención ]],11,0)</f>
        <v>SUR Villa Alhué</v>
      </c>
    </row>
    <row r="4500" spans="1:6" x14ac:dyDescent="0.35">
      <c r="A4500" t="s">
        <v>554</v>
      </c>
      <c r="B4500" t="s">
        <v>555</v>
      </c>
      <c r="C4500" t="s">
        <v>2</v>
      </c>
      <c r="D4500">
        <v>200878</v>
      </c>
      <c r="E4500" t="str">
        <f>+VLOOKUP($D4500,[1]!Tabla4[[Código Vigente]:[Modalidad de Atención ]],5,0)</f>
        <v>Región Metropolitana de Santiago</v>
      </c>
      <c r="F4500" t="str">
        <f>+VLOOKUP($D4500,[1]!Tabla4[[Código Vigente]:[Modalidad de Atención ]],11,0)</f>
        <v>SUR Villa Alhué</v>
      </c>
    </row>
    <row r="4501" spans="1:6" x14ac:dyDescent="0.35">
      <c r="A4501" t="s">
        <v>1332</v>
      </c>
      <c r="B4501" t="s">
        <v>1400</v>
      </c>
      <c r="C4501" t="s">
        <v>2</v>
      </c>
      <c r="D4501">
        <v>200878</v>
      </c>
      <c r="E4501" t="str">
        <f>+VLOOKUP($D4501,[1]!Tabla4[[Código Vigente]:[Modalidad de Atención ]],5,0)</f>
        <v>Región Metropolitana de Santiago</v>
      </c>
      <c r="F4501" t="str">
        <f>+VLOOKUP($D4501,[1]!Tabla4[[Código Vigente]:[Modalidad de Atención ]],11,0)</f>
        <v>SUR Villa Alhué</v>
      </c>
    </row>
    <row r="4502" spans="1:6" x14ac:dyDescent="0.35">
      <c r="A4502" t="s">
        <v>556</v>
      </c>
      <c r="B4502" t="s">
        <v>557</v>
      </c>
      <c r="C4502" t="s">
        <v>2</v>
      </c>
      <c r="D4502">
        <v>200878</v>
      </c>
      <c r="E4502" t="str">
        <f>+VLOOKUP($D4502,[1]!Tabla4[[Código Vigente]:[Modalidad de Atención ]],5,0)</f>
        <v>Región Metropolitana de Santiago</v>
      </c>
      <c r="F4502" t="str">
        <f>+VLOOKUP($D4502,[1]!Tabla4[[Código Vigente]:[Modalidad de Atención ]],11,0)</f>
        <v>SUR Villa Alhué</v>
      </c>
    </row>
    <row r="4503" spans="1:6" x14ac:dyDescent="0.35">
      <c r="A4503" t="s">
        <v>558</v>
      </c>
      <c r="B4503" t="s">
        <v>559</v>
      </c>
      <c r="C4503" t="s">
        <v>2</v>
      </c>
      <c r="D4503">
        <v>200878</v>
      </c>
      <c r="E4503" t="str">
        <f>+VLOOKUP($D4503,[1]!Tabla4[[Código Vigente]:[Modalidad de Atención ]],5,0)</f>
        <v>Región Metropolitana de Santiago</v>
      </c>
      <c r="F4503" t="str">
        <f>+VLOOKUP($D4503,[1]!Tabla4[[Código Vigente]:[Modalidad de Atención ]],11,0)</f>
        <v>SUR Villa Alhué</v>
      </c>
    </row>
    <row r="4504" spans="1:6" x14ac:dyDescent="0.35">
      <c r="A4504" t="s">
        <v>1393</v>
      </c>
      <c r="B4504" t="s">
        <v>1401</v>
      </c>
      <c r="C4504" t="s">
        <v>2</v>
      </c>
      <c r="D4504">
        <v>200878</v>
      </c>
      <c r="E4504" t="str">
        <f>+VLOOKUP($D4504,[1]!Tabla4[[Código Vigente]:[Modalidad de Atención ]],5,0)</f>
        <v>Región Metropolitana de Santiago</v>
      </c>
      <c r="F4504" t="str">
        <f>+VLOOKUP($D4504,[1]!Tabla4[[Código Vigente]:[Modalidad de Atención ]],11,0)</f>
        <v>SUR Villa Alhué</v>
      </c>
    </row>
    <row r="4505" spans="1:6" x14ac:dyDescent="0.35">
      <c r="A4505" t="s">
        <v>560</v>
      </c>
      <c r="B4505" t="s">
        <v>561</v>
      </c>
      <c r="C4505" t="s">
        <v>2</v>
      </c>
      <c r="D4505">
        <v>200878</v>
      </c>
      <c r="E4505" t="str">
        <f>+VLOOKUP($D4505,[1]!Tabla4[[Código Vigente]:[Modalidad de Atención ]],5,0)</f>
        <v>Región Metropolitana de Santiago</v>
      </c>
      <c r="F4505" t="str">
        <f>+VLOOKUP($D4505,[1]!Tabla4[[Código Vigente]:[Modalidad de Atención ]],11,0)</f>
        <v>SUR Villa Alhué</v>
      </c>
    </row>
    <row r="4506" spans="1:6" x14ac:dyDescent="0.35">
      <c r="A4506" t="s">
        <v>562</v>
      </c>
      <c r="B4506" t="s">
        <v>563</v>
      </c>
      <c r="C4506" t="s">
        <v>2</v>
      </c>
      <c r="D4506">
        <v>200878</v>
      </c>
      <c r="E4506" t="str">
        <f>+VLOOKUP($D4506,[1]!Tabla4[[Código Vigente]:[Modalidad de Atención ]],5,0)</f>
        <v>Región Metropolitana de Santiago</v>
      </c>
      <c r="F4506" t="str">
        <f>+VLOOKUP($D4506,[1]!Tabla4[[Código Vigente]:[Modalidad de Atención ]],11,0)</f>
        <v>SUR Villa Alhué</v>
      </c>
    </row>
    <row r="4507" spans="1:6" x14ac:dyDescent="0.35">
      <c r="A4507" t="s">
        <v>38</v>
      </c>
      <c r="B4507" t="s">
        <v>39</v>
      </c>
      <c r="C4507" t="s">
        <v>2</v>
      </c>
      <c r="D4507">
        <v>200878</v>
      </c>
      <c r="E4507" t="str">
        <f>+VLOOKUP($D4507,[1]!Tabla4[[Código Vigente]:[Modalidad de Atención ]],5,0)</f>
        <v>Región Metropolitana de Santiago</v>
      </c>
      <c r="F4507" t="str">
        <f>+VLOOKUP($D4507,[1]!Tabla4[[Código Vigente]:[Modalidad de Atención ]],11,0)</f>
        <v>SUR Villa Alhué</v>
      </c>
    </row>
    <row r="4508" spans="1:6" x14ac:dyDescent="0.35">
      <c r="A4508" t="s">
        <v>40</v>
      </c>
      <c r="B4508" t="s">
        <v>41</v>
      </c>
      <c r="C4508" t="s">
        <v>2</v>
      </c>
      <c r="D4508">
        <v>200878</v>
      </c>
      <c r="E4508" t="str">
        <f>+VLOOKUP($D4508,[1]!Tabla4[[Código Vigente]:[Modalidad de Atención ]],5,0)</f>
        <v>Región Metropolitana de Santiago</v>
      </c>
      <c r="F4508" t="str">
        <f>+VLOOKUP($D4508,[1]!Tabla4[[Código Vigente]:[Modalidad de Atención ]],11,0)</f>
        <v>SUR Villa Alhué</v>
      </c>
    </row>
    <row r="4509" spans="1:6" x14ac:dyDescent="0.35">
      <c r="A4509" t="s">
        <v>564</v>
      </c>
      <c r="B4509" t="s">
        <v>565</v>
      </c>
      <c r="C4509" t="s">
        <v>2</v>
      </c>
      <c r="D4509">
        <v>200878</v>
      </c>
      <c r="E4509" t="str">
        <f>+VLOOKUP($D4509,[1]!Tabla4[[Código Vigente]:[Modalidad de Atención ]],5,0)</f>
        <v>Región Metropolitana de Santiago</v>
      </c>
      <c r="F4509" t="str">
        <f>+VLOOKUP($D4509,[1]!Tabla4[[Código Vigente]:[Modalidad de Atención ]],11,0)</f>
        <v>SUR Villa Alhué</v>
      </c>
    </row>
    <row r="4510" spans="1:6" x14ac:dyDescent="0.35">
      <c r="A4510" t="s">
        <v>566</v>
      </c>
      <c r="B4510" t="s">
        <v>567</v>
      </c>
      <c r="C4510" t="s">
        <v>2</v>
      </c>
      <c r="D4510">
        <v>200878</v>
      </c>
      <c r="E4510" t="str">
        <f>+VLOOKUP($D4510,[1]!Tabla4[[Código Vigente]:[Modalidad de Atención ]],5,0)</f>
        <v>Región Metropolitana de Santiago</v>
      </c>
      <c r="F4510" t="str">
        <f>+VLOOKUP($D4510,[1]!Tabla4[[Código Vigente]:[Modalidad de Atención ]],11,0)</f>
        <v>SUR Villa Alhué</v>
      </c>
    </row>
    <row r="4511" spans="1:6" x14ac:dyDescent="0.35">
      <c r="A4511" t="s">
        <v>568</v>
      </c>
      <c r="B4511" t="s">
        <v>569</v>
      </c>
      <c r="C4511" t="s">
        <v>2</v>
      </c>
      <c r="D4511">
        <v>200878</v>
      </c>
      <c r="E4511" t="str">
        <f>+VLOOKUP($D4511,[1]!Tabla4[[Código Vigente]:[Modalidad de Atención ]],5,0)</f>
        <v>Región Metropolitana de Santiago</v>
      </c>
      <c r="F4511" t="str">
        <f>+VLOOKUP($D4511,[1]!Tabla4[[Código Vigente]:[Modalidad de Atención ]],11,0)</f>
        <v>SUR Villa Alhué</v>
      </c>
    </row>
    <row r="4512" spans="1:6" x14ac:dyDescent="0.35">
      <c r="A4512" t="s">
        <v>570</v>
      </c>
      <c r="B4512" t="s">
        <v>571</v>
      </c>
      <c r="C4512" t="s">
        <v>2</v>
      </c>
      <c r="D4512">
        <v>200878</v>
      </c>
      <c r="E4512" t="str">
        <f>+VLOOKUP($D4512,[1]!Tabla4[[Código Vigente]:[Modalidad de Atención ]],5,0)</f>
        <v>Región Metropolitana de Santiago</v>
      </c>
      <c r="F4512" t="str">
        <f>+VLOOKUP($D4512,[1]!Tabla4[[Código Vigente]:[Modalidad de Atención ]],11,0)</f>
        <v>SUR Villa Alhué</v>
      </c>
    </row>
    <row r="4513" spans="1:6" x14ac:dyDescent="0.35">
      <c r="A4513" t="s">
        <v>572</v>
      </c>
      <c r="B4513" t="s">
        <v>573</v>
      </c>
      <c r="C4513" t="s">
        <v>124</v>
      </c>
      <c r="D4513">
        <v>200878</v>
      </c>
      <c r="E4513" t="str">
        <f>+VLOOKUP($D4513,[1]!Tabla4[[Código Vigente]:[Modalidad de Atención ]],5,0)</f>
        <v>Región Metropolitana de Santiago</v>
      </c>
      <c r="F4513" t="str">
        <f>+VLOOKUP($D4513,[1]!Tabla4[[Código Vigente]:[Modalidad de Atención ]],11,0)</f>
        <v>SUR Villa Alhué</v>
      </c>
    </row>
    <row r="4514" spans="1:6" x14ac:dyDescent="0.35">
      <c r="A4514" t="s">
        <v>1448</v>
      </c>
      <c r="B4514" t="s">
        <v>1449</v>
      </c>
      <c r="C4514" t="s">
        <v>124</v>
      </c>
      <c r="D4514">
        <v>200878</v>
      </c>
      <c r="E4514" t="str">
        <f>+VLOOKUP($D4514,[1]!Tabla4[[Código Vigente]:[Modalidad de Atención ]],5,0)</f>
        <v>Región Metropolitana de Santiago</v>
      </c>
      <c r="F4514" t="str">
        <f>+VLOOKUP($D4514,[1]!Tabla4[[Código Vigente]:[Modalidad de Atención ]],11,0)</f>
        <v>SUR Villa Alhué</v>
      </c>
    </row>
    <row r="4515" spans="1:6" x14ac:dyDescent="0.35">
      <c r="A4515" t="s">
        <v>574</v>
      </c>
      <c r="B4515" t="s">
        <v>575</v>
      </c>
      <c r="C4515" t="s">
        <v>5</v>
      </c>
      <c r="D4515">
        <v>200878</v>
      </c>
      <c r="E4515" t="str">
        <f>+VLOOKUP($D4515,[1]!Tabla4[[Código Vigente]:[Modalidad de Atención ]],5,0)</f>
        <v>Región Metropolitana de Santiago</v>
      </c>
      <c r="F4515" t="str">
        <f>+VLOOKUP($D4515,[1]!Tabla4[[Código Vigente]:[Modalidad de Atención ]],11,0)</f>
        <v>SUR Villa Alhué</v>
      </c>
    </row>
    <row r="4516" spans="1:6" x14ac:dyDescent="0.35">
      <c r="A4516" t="s">
        <v>576</v>
      </c>
      <c r="B4516" t="s">
        <v>577</v>
      </c>
      <c r="C4516" t="s">
        <v>5</v>
      </c>
      <c r="D4516">
        <v>200878</v>
      </c>
      <c r="E4516" t="str">
        <f>+VLOOKUP($D4516,[1]!Tabla4[[Código Vigente]:[Modalidad de Atención ]],5,0)</f>
        <v>Región Metropolitana de Santiago</v>
      </c>
      <c r="F4516" t="str">
        <f>+VLOOKUP($D4516,[1]!Tabla4[[Código Vigente]:[Modalidad de Atención ]],11,0)</f>
        <v>SUR Villa Alhué</v>
      </c>
    </row>
    <row r="4517" spans="1:6" x14ac:dyDescent="0.35">
      <c r="A4517" t="s">
        <v>578</v>
      </c>
      <c r="B4517" t="s">
        <v>579</v>
      </c>
      <c r="C4517" t="s">
        <v>5</v>
      </c>
      <c r="D4517">
        <v>200878</v>
      </c>
      <c r="E4517" t="str">
        <f>+VLOOKUP($D4517,[1]!Tabla4[[Código Vigente]:[Modalidad de Atención ]],5,0)</f>
        <v>Región Metropolitana de Santiago</v>
      </c>
      <c r="F4517" t="str">
        <f>+VLOOKUP($D4517,[1]!Tabla4[[Código Vigente]:[Modalidad de Atención ]],11,0)</f>
        <v>SUR Villa Alhué</v>
      </c>
    </row>
    <row r="4518" spans="1:6" x14ac:dyDescent="0.35">
      <c r="A4518" t="s">
        <v>580</v>
      </c>
      <c r="B4518" t="s">
        <v>581</v>
      </c>
      <c r="C4518" t="s">
        <v>5</v>
      </c>
      <c r="D4518">
        <v>200878</v>
      </c>
      <c r="E4518" t="str">
        <f>+VLOOKUP($D4518,[1]!Tabla4[[Código Vigente]:[Modalidad de Atención ]],5,0)</f>
        <v>Región Metropolitana de Santiago</v>
      </c>
      <c r="F4518" t="str">
        <f>+VLOOKUP($D4518,[1]!Tabla4[[Código Vigente]:[Modalidad de Atención ]],11,0)</f>
        <v>SUR Villa Alhué</v>
      </c>
    </row>
    <row r="4519" spans="1:6" x14ac:dyDescent="0.35">
      <c r="A4519" t="s">
        <v>582</v>
      </c>
      <c r="B4519" t="s">
        <v>583</v>
      </c>
      <c r="C4519" t="s">
        <v>5</v>
      </c>
      <c r="D4519">
        <v>200878</v>
      </c>
      <c r="E4519" t="str">
        <f>+VLOOKUP($D4519,[1]!Tabla4[[Código Vigente]:[Modalidad de Atención ]],5,0)</f>
        <v>Región Metropolitana de Santiago</v>
      </c>
      <c r="F4519" t="str">
        <f>+VLOOKUP($D4519,[1]!Tabla4[[Código Vigente]:[Modalidad de Atención ]],11,0)</f>
        <v>SUR Villa Alhué</v>
      </c>
    </row>
    <row r="4520" spans="1:6" x14ac:dyDescent="0.35">
      <c r="A4520" t="s">
        <v>584</v>
      </c>
      <c r="B4520" t="s">
        <v>585</v>
      </c>
      <c r="C4520" t="s">
        <v>5</v>
      </c>
      <c r="D4520">
        <v>200878</v>
      </c>
      <c r="E4520" t="str">
        <f>+VLOOKUP($D4520,[1]!Tabla4[[Código Vigente]:[Modalidad de Atención ]],5,0)</f>
        <v>Región Metropolitana de Santiago</v>
      </c>
      <c r="F4520" t="str">
        <f>+VLOOKUP($D4520,[1]!Tabla4[[Código Vigente]:[Modalidad de Atención ]],11,0)</f>
        <v>SUR Villa Alhué</v>
      </c>
    </row>
    <row r="4521" spans="1:6" x14ac:dyDescent="0.35">
      <c r="A4521" t="s">
        <v>586</v>
      </c>
      <c r="B4521" t="s">
        <v>587</v>
      </c>
      <c r="C4521" t="s">
        <v>5</v>
      </c>
      <c r="D4521">
        <v>200878</v>
      </c>
      <c r="E4521" t="str">
        <f>+VLOOKUP($D4521,[1]!Tabla4[[Código Vigente]:[Modalidad de Atención ]],5,0)</f>
        <v>Región Metropolitana de Santiago</v>
      </c>
      <c r="F4521" t="str">
        <f>+VLOOKUP($D4521,[1]!Tabla4[[Código Vigente]:[Modalidad de Atención ]],11,0)</f>
        <v>SUR Villa Alhué</v>
      </c>
    </row>
    <row r="4522" spans="1:6" x14ac:dyDescent="0.35">
      <c r="A4522" t="s">
        <v>588</v>
      </c>
      <c r="B4522" t="s">
        <v>589</v>
      </c>
      <c r="C4522" t="s">
        <v>5</v>
      </c>
      <c r="D4522">
        <v>200878</v>
      </c>
      <c r="E4522" t="str">
        <f>+VLOOKUP($D4522,[1]!Tabla4[[Código Vigente]:[Modalidad de Atención ]],5,0)</f>
        <v>Región Metropolitana de Santiago</v>
      </c>
      <c r="F4522" t="str">
        <f>+VLOOKUP($D4522,[1]!Tabla4[[Código Vigente]:[Modalidad de Atención ]],11,0)</f>
        <v>SUR Villa Alhué</v>
      </c>
    </row>
    <row r="4523" spans="1:6" x14ac:dyDescent="0.35">
      <c r="A4523" t="s">
        <v>590</v>
      </c>
      <c r="B4523" t="s">
        <v>591</v>
      </c>
      <c r="C4523" t="s">
        <v>5</v>
      </c>
      <c r="D4523">
        <v>200878</v>
      </c>
      <c r="E4523" t="str">
        <f>+VLOOKUP($D4523,[1]!Tabla4[[Código Vigente]:[Modalidad de Atención ]],5,0)</f>
        <v>Región Metropolitana de Santiago</v>
      </c>
      <c r="F4523" t="str">
        <f>+VLOOKUP($D4523,[1]!Tabla4[[Código Vigente]:[Modalidad de Atención ]],11,0)</f>
        <v>SUR Villa Alhué</v>
      </c>
    </row>
    <row r="4524" spans="1:6" x14ac:dyDescent="0.35">
      <c r="A4524" t="s">
        <v>592</v>
      </c>
      <c r="B4524" t="s">
        <v>593</v>
      </c>
      <c r="C4524" t="s">
        <v>5</v>
      </c>
      <c r="D4524">
        <v>200878</v>
      </c>
      <c r="E4524" t="str">
        <f>+VLOOKUP($D4524,[1]!Tabla4[[Código Vigente]:[Modalidad de Atención ]],5,0)</f>
        <v>Región Metropolitana de Santiago</v>
      </c>
      <c r="F4524" t="str">
        <f>+VLOOKUP($D4524,[1]!Tabla4[[Código Vigente]:[Modalidad de Atención ]],11,0)</f>
        <v>SUR Villa Alhué</v>
      </c>
    </row>
    <row r="4525" spans="1:6" x14ac:dyDescent="0.35">
      <c r="A4525" t="s">
        <v>594</v>
      </c>
      <c r="B4525" t="s">
        <v>595</v>
      </c>
      <c r="C4525" t="s">
        <v>5</v>
      </c>
      <c r="D4525">
        <v>200878</v>
      </c>
      <c r="E4525" t="str">
        <f>+VLOOKUP($D4525,[1]!Tabla4[[Código Vigente]:[Modalidad de Atención ]],5,0)</f>
        <v>Región Metropolitana de Santiago</v>
      </c>
      <c r="F4525" t="str">
        <f>+VLOOKUP($D4525,[1]!Tabla4[[Código Vigente]:[Modalidad de Atención ]],11,0)</f>
        <v>SUR Villa Alhué</v>
      </c>
    </row>
    <row r="4526" spans="1:6" x14ac:dyDescent="0.35">
      <c r="A4526" t="s">
        <v>596</v>
      </c>
      <c r="B4526" t="s">
        <v>597</v>
      </c>
      <c r="C4526" t="s">
        <v>5</v>
      </c>
      <c r="D4526">
        <v>200878</v>
      </c>
      <c r="E4526" t="str">
        <f>+VLOOKUP($D4526,[1]!Tabla4[[Código Vigente]:[Modalidad de Atención ]],5,0)</f>
        <v>Región Metropolitana de Santiago</v>
      </c>
      <c r="F4526" t="str">
        <f>+VLOOKUP($D4526,[1]!Tabla4[[Código Vigente]:[Modalidad de Atención ]],11,0)</f>
        <v>SUR Villa Alhué</v>
      </c>
    </row>
    <row r="4527" spans="1:6" x14ac:dyDescent="0.35">
      <c r="A4527" t="s">
        <v>598</v>
      </c>
      <c r="B4527" t="s">
        <v>599</v>
      </c>
      <c r="C4527" t="s">
        <v>5</v>
      </c>
      <c r="D4527">
        <v>200878</v>
      </c>
      <c r="E4527" t="str">
        <f>+VLOOKUP($D4527,[1]!Tabla4[[Código Vigente]:[Modalidad de Atención ]],5,0)</f>
        <v>Región Metropolitana de Santiago</v>
      </c>
      <c r="F4527" t="str">
        <f>+VLOOKUP($D4527,[1]!Tabla4[[Código Vigente]:[Modalidad de Atención ]],11,0)</f>
        <v>SUR Villa Alhué</v>
      </c>
    </row>
    <row r="4528" spans="1:6" x14ac:dyDescent="0.35">
      <c r="A4528" t="s">
        <v>1225</v>
      </c>
      <c r="B4528" t="s">
        <v>1274</v>
      </c>
      <c r="C4528" t="s">
        <v>2</v>
      </c>
      <c r="D4528">
        <v>200878</v>
      </c>
      <c r="E4528" t="str">
        <f>+VLOOKUP($D4528,[1]!Tabla4[[Código Vigente]:[Modalidad de Atención ]],5,0)</f>
        <v>Región Metropolitana de Santiago</v>
      </c>
      <c r="F4528" t="str">
        <f>+VLOOKUP($D4528,[1]!Tabla4[[Código Vigente]:[Modalidad de Atención ]],11,0)</f>
        <v>SUR Villa Alhué</v>
      </c>
    </row>
    <row r="4529" spans="1:6" x14ac:dyDescent="0.35">
      <c r="A4529" t="s">
        <v>600</v>
      </c>
      <c r="B4529" t="s">
        <v>601</v>
      </c>
      <c r="C4529" t="s">
        <v>124</v>
      </c>
      <c r="D4529">
        <v>200878</v>
      </c>
      <c r="E4529" t="str">
        <f>+VLOOKUP($D4529,[1]!Tabla4[[Código Vigente]:[Modalidad de Atención ]],5,0)</f>
        <v>Región Metropolitana de Santiago</v>
      </c>
      <c r="F4529" t="str">
        <f>+VLOOKUP($D4529,[1]!Tabla4[[Código Vigente]:[Modalidad de Atención ]],11,0)</f>
        <v>SUR Villa Alhué</v>
      </c>
    </row>
    <row r="4530" spans="1:6" x14ac:dyDescent="0.35">
      <c r="A4530" t="s">
        <v>602</v>
      </c>
      <c r="B4530" t="s">
        <v>603</v>
      </c>
      <c r="C4530" t="s">
        <v>124</v>
      </c>
      <c r="D4530">
        <v>200878</v>
      </c>
      <c r="E4530" t="str">
        <f>+VLOOKUP($D4530,[1]!Tabla4[[Código Vigente]:[Modalidad de Atención ]],5,0)</f>
        <v>Región Metropolitana de Santiago</v>
      </c>
      <c r="F4530" t="str">
        <f>+VLOOKUP($D4530,[1]!Tabla4[[Código Vigente]:[Modalidad de Atención ]],11,0)</f>
        <v>SUR Villa Alhué</v>
      </c>
    </row>
    <row r="4531" spans="1:6" x14ac:dyDescent="0.35">
      <c r="A4531" t="s">
        <v>42</v>
      </c>
      <c r="B4531" t="s">
        <v>43</v>
      </c>
      <c r="C4531" t="s">
        <v>2</v>
      </c>
      <c r="D4531">
        <v>200878</v>
      </c>
      <c r="E4531" t="str">
        <f>+VLOOKUP($D4531,[1]!Tabla4[[Código Vigente]:[Modalidad de Atención ]],5,0)</f>
        <v>Región Metropolitana de Santiago</v>
      </c>
      <c r="F4531" t="str">
        <f>+VLOOKUP($D4531,[1]!Tabla4[[Código Vigente]:[Modalidad de Atención ]],11,0)</f>
        <v>SUR Villa Alhué</v>
      </c>
    </row>
    <row r="4532" spans="1:6" x14ac:dyDescent="0.35">
      <c r="A4532" t="s">
        <v>604</v>
      </c>
      <c r="B4532" t="s">
        <v>605</v>
      </c>
      <c r="C4532" t="s">
        <v>2</v>
      </c>
      <c r="D4532">
        <v>200878</v>
      </c>
      <c r="E4532" t="str">
        <f>+VLOOKUP($D4532,[1]!Tabla4[[Código Vigente]:[Modalidad de Atención ]],5,0)</f>
        <v>Región Metropolitana de Santiago</v>
      </c>
      <c r="F4532" t="str">
        <f>+VLOOKUP($D4532,[1]!Tabla4[[Código Vigente]:[Modalidad de Atención ]],11,0)</f>
        <v>SUR Villa Alhué</v>
      </c>
    </row>
    <row r="4533" spans="1:6" x14ac:dyDescent="0.35">
      <c r="A4533" t="s">
        <v>606</v>
      </c>
      <c r="B4533" t="s">
        <v>607</v>
      </c>
      <c r="C4533" t="s">
        <v>124</v>
      </c>
      <c r="D4533">
        <v>200878</v>
      </c>
      <c r="E4533" t="str">
        <f>+VLOOKUP($D4533,[1]!Tabla4[[Código Vigente]:[Modalidad de Atención ]],5,0)</f>
        <v>Región Metropolitana de Santiago</v>
      </c>
      <c r="F4533" t="str">
        <f>+VLOOKUP($D4533,[1]!Tabla4[[Código Vigente]:[Modalidad de Atención ]],11,0)</f>
        <v>SUR Villa Alhué</v>
      </c>
    </row>
    <row r="4534" spans="1:6" x14ac:dyDescent="0.35">
      <c r="A4534" t="s">
        <v>608</v>
      </c>
      <c r="B4534" t="s">
        <v>609</v>
      </c>
      <c r="C4534" t="s">
        <v>2</v>
      </c>
      <c r="D4534">
        <v>200878</v>
      </c>
      <c r="E4534" t="str">
        <f>+VLOOKUP($D4534,[1]!Tabla4[[Código Vigente]:[Modalidad de Atención ]],5,0)</f>
        <v>Región Metropolitana de Santiago</v>
      </c>
      <c r="F4534" t="str">
        <f>+VLOOKUP($D4534,[1]!Tabla4[[Código Vigente]:[Modalidad de Atención ]],11,0)</f>
        <v>SUR Villa Alhué</v>
      </c>
    </row>
    <row r="4535" spans="1:6" x14ac:dyDescent="0.35">
      <c r="A4535" t="s">
        <v>610</v>
      </c>
      <c r="B4535" t="s">
        <v>611</v>
      </c>
      <c r="C4535" t="s">
        <v>124</v>
      </c>
      <c r="D4535">
        <v>200878</v>
      </c>
      <c r="E4535" t="str">
        <f>+VLOOKUP($D4535,[1]!Tabla4[[Código Vigente]:[Modalidad de Atención ]],5,0)</f>
        <v>Región Metropolitana de Santiago</v>
      </c>
      <c r="F4535" t="str">
        <f>+VLOOKUP($D4535,[1]!Tabla4[[Código Vigente]:[Modalidad de Atención ]],11,0)</f>
        <v>SUR Villa Alhué</v>
      </c>
    </row>
    <row r="4536" spans="1:6" x14ac:dyDescent="0.35">
      <c r="A4536" t="s">
        <v>612</v>
      </c>
      <c r="B4536" t="s">
        <v>613</v>
      </c>
      <c r="C4536" t="s">
        <v>124</v>
      </c>
      <c r="D4536">
        <v>200878</v>
      </c>
      <c r="E4536" t="str">
        <f>+VLOOKUP($D4536,[1]!Tabla4[[Código Vigente]:[Modalidad de Atención ]],5,0)</f>
        <v>Región Metropolitana de Santiago</v>
      </c>
      <c r="F4536" t="str">
        <f>+VLOOKUP($D4536,[1]!Tabla4[[Código Vigente]:[Modalidad de Atención ]],11,0)</f>
        <v>SUR Villa Alhué</v>
      </c>
    </row>
    <row r="4537" spans="1:6" x14ac:dyDescent="0.35">
      <c r="A4537" t="s">
        <v>614</v>
      </c>
      <c r="B4537" t="s">
        <v>615</v>
      </c>
      <c r="C4537" t="s">
        <v>124</v>
      </c>
      <c r="D4537">
        <v>200878</v>
      </c>
      <c r="E4537" t="str">
        <f>+VLOOKUP($D4537,[1]!Tabla4[[Código Vigente]:[Modalidad de Atención ]],5,0)</f>
        <v>Región Metropolitana de Santiago</v>
      </c>
      <c r="F4537" t="str">
        <f>+VLOOKUP($D4537,[1]!Tabla4[[Código Vigente]:[Modalidad de Atención ]],11,0)</f>
        <v>SUR Villa Alhué</v>
      </c>
    </row>
    <row r="4538" spans="1:6" x14ac:dyDescent="0.35">
      <c r="A4538" t="s">
        <v>616</v>
      </c>
      <c r="B4538" t="s">
        <v>617</v>
      </c>
      <c r="C4538" t="s">
        <v>2</v>
      </c>
      <c r="D4538">
        <v>200878</v>
      </c>
      <c r="E4538" t="str">
        <f>+VLOOKUP($D4538,[1]!Tabla4[[Código Vigente]:[Modalidad de Atención ]],5,0)</f>
        <v>Región Metropolitana de Santiago</v>
      </c>
      <c r="F4538" t="str">
        <f>+VLOOKUP($D4538,[1]!Tabla4[[Código Vigente]:[Modalidad de Atención ]],11,0)</f>
        <v>SUR Villa Alhué</v>
      </c>
    </row>
    <row r="4539" spans="1:6" x14ac:dyDescent="0.35">
      <c r="A4539" t="s">
        <v>618</v>
      </c>
      <c r="B4539" t="s">
        <v>619</v>
      </c>
      <c r="C4539" t="s">
        <v>2</v>
      </c>
      <c r="D4539">
        <v>200878</v>
      </c>
      <c r="E4539" t="str">
        <f>+VLOOKUP($D4539,[1]!Tabla4[[Código Vigente]:[Modalidad de Atención ]],5,0)</f>
        <v>Región Metropolitana de Santiago</v>
      </c>
      <c r="F4539" t="str">
        <f>+VLOOKUP($D4539,[1]!Tabla4[[Código Vigente]:[Modalidad de Atención ]],11,0)</f>
        <v>SUR Villa Alhué</v>
      </c>
    </row>
    <row r="4540" spans="1:6" x14ac:dyDescent="0.35">
      <c r="A4540" t="s">
        <v>620</v>
      </c>
      <c r="B4540" t="s">
        <v>621</v>
      </c>
      <c r="C4540" t="s">
        <v>124</v>
      </c>
      <c r="D4540">
        <v>200878</v>
      </c>
      <c r="E4540" t="str">
        <f>+VLOOKUP($D4540,[1]!Tabla4[[Código Vigente]:[Modalidad de Atención ]],5,0)</f>
        <v>Región Metropolitana de Santiago</v>
      </c>
      <c r="F4540" t="str">
        <f>+VLOOKUP($D4540,[1]!Tabla4[[Código Vigente]:[Modalidad de Atención ]],11,0)</f>
        <v>SUR Villa Alhué</v>
      </c>
    </row>
    <row r="4541" spans="1:6" x14ac:dyDescent="0.35">
      <c r="A4541" t="s">
        <v>622</v>
      </c>
      <c r="B4541" t="s">
        <v>623</v>
      </c>
      <c r="C4541" t="s">
        <v>2</v>
      </c>
      <c r="D4541">
        <v>200878</v>
      </c>
      <c r="E4541" t="str">
        <f>+VLOOKUP($D4541,[1]!Tabla4[[Código Vigente]:[Modalidad de Atención ]],5,0)</f>
        <v>Región Metropolitana de Santiago</v>
      </c>
      <c r="F4541" t="str">
        <f>+VLOOKUP($D4541,[1]!Tabla4[[Código Vigente]:[Modalidad de Atención ]],11,0)</f>
        <v>SUR Villa Alhué</v>
      </c>
    </row>
    <row r="4542" spans="1:6" x14ac:dyDescent="0.35">
      <c r="A4542" t="s">
        <v>624</v>
      </c>
      <c r="B4542" t="s">
        <v>625</v>
      </c>
      <c r="C4542" t="s">
        <v>2</v>
      </c>
      <c r="D4542">
        <v>200878</v>
      </c>
      <c r="E4542" t="str">
        <f>+VLOOKUP($D4542,[1]!Tabla4[[Código Vigente]:[Modalidad de Atención ]],5,0)</f>
        <v>Región Metropolitana de Santiago</v>
      </c>
      <c r="F4542" t="str">
        <f>+VLOOKUP($D4542,[1]!Tabla4[[Código Vigente]:[Modalidad de Atención ]],11,0)</f>
        <v>SUR Villa Alhué</v>
      </c>
    </row>
    <row r="4543" spans="1:6" x14ac:dyDescent="0.35">
      <c r="A4543" t="s">
        <v>626</v>
      </c>
      <c r="B4543" t="s">
        <v>1426</v>
      </c>
      <c r="C4543" t="s">
        <v>124</v>
      </c>
      <c r="D4543">
        <v>200878</v>
      </c>
      <c r="E4543" t="str">
        <f>+VLOOKUP($D4543,[1]!Tabla4[[Código Vigente]:[Modalidad de Atención ]],5,0)</f>
        <v>Región Metropolitana de Santiago</v>
      </c>
      <c r="F4543" t="str">
        <f>+VLOOKUP($D4543,[1]!Tabla4[[Código Vigente]:[Modalidad de Atención ]],11,0)</f>
        <v>SUR Villa Alhué</v>
      </c>
    </row>
    <row r="4544" spans="1:6" x14ac:dyDescent="0.35">
      <c r="A4544" t="s">
        <v>1427</v>
      </c>
      <c r="B4544" t="s">
        <v>1428</v>
      </c>
      <c r="C4544" t="s">
        <v>124</v>
      </c>
      <c r="D4544">
        <v>200878</v>
      </c>
      <c r="E4544" t="str">
        <f>+VLOOKUP($D4544,[1]!Tabla4[[Código Vigente]:[Modalidad de Atención ]],5,0)</f>
        <v>Región Metropolitana de Santiago</v>
      </c>
      <c r="F4544" t="str">
        <f>+VLOOKUP($D4544,[1]!Tabla4[[Código Vigente]:[Modalidad de Atención ]],11,0)</f>
        <v>SUR Villa Alhué</v>
      </c>
    </row>
    <row r="4545" spans="1:6" x14ac:dyDescent="0.35">
      <c r="A4545" t="s">
        <v>1092</v>
      </c>
      <c r="B4545" t="s">
        <v>1282</v>
      </c>
      <c r="C4545" t="s">
        <v>5</v>
      </c>
      <c r="D4545">
        <v>200878</v>
      </c>
      <c r="E4545" t="str">
        <f>+VLOOKUP($D4545,[1]!Tabla4[[Código Vigente]:[Modalidad de Atención ]],5,0)</f>
        <v>Región Metropolitana de Santiago</v>
      </c>
      <c r="F4545" t="str">
        <f>+VLOOKUP($D4545,[1]!Tabla4[[Código Vigente]:[Modalidad de Atención ]],11,0)</f>
        <v>SUR Villa Alhué</v>
      </c>
    </row>
    <row r="4546" spans="1:6" x14ac:dyDescent="0.35">
      <c r="A4546" t="s">
        <v>44</v>
      </c>
      <c r="B4546" t="s">
        <v>45</v>
      </c>
      <c r="C4546" t="s">
        <v>5</v>
      </c>
      <c r="D4546">
        <v>200878</v>
      </c>
      <c r="E4546" t="str">
        <f>+VLOOKUP($D4546,[1]!Tabla4[[Código Vigente]:[Modalidad de Atención ]],5,0)</f>
        <v>Región Metropolitana de Santiago</v>
      </c>
      <c r="F4546" t="str">
        <f>+VLOOKUP($D4546,[1]!Tabla4[[Código Vigente]:[Modalidad de Atención ]],11,0)</f>
        <v>SUR Villa Alhué</v>
      </c>
    </row>
    <row r="4547" spans="1:6" x14ac:dyDescent="0.35">
      <c r="A4547" t="s">
        <v>628</v>
      </c>
      <c r="B4547" t="s">
        <v>629</v>
      </c>
      <c r="C4547" t="s">
        <v>5</v>
      </c>
      <c r="D4547">
        <v>200878</v>
      </c>
      <c r="E4547" t="str">
        <f>+VLOOKUP($D4547,[1]!Tabla4[[Código Vigente]:[Modalidad de Atención ]],5,0)</f>
        <v>Región Metropolitana de Santiago</v>
      </c>
      <c r="F4547" t="str">
        <f>+VLOOKUP($D4547,[1]!Tabla4[[Código Vigente]:[Modalidad de Atención ]],11,0)</f>
        <v>SUR Villa Alhué</v>
      </c>
    </row>
    <row r="4548" spans="1:6" x14ac:dyDescent="0.35">
      <c r="A4548" t="s">
        <v>630</v>
      </c>
      <c r="B4548" t="s">
        <v>631</v>
      </c>
      <c r="C4548" t="s">
        <v>5</v>
      </c>
      <c r="D4548">
        <v>200878</v>
      </c>
      <c r="E4548" t="str">
        <f>+VLOOKUP($D4548,[1]!Tabla4[[Código Vigente]:[Modalidad de Atención ]],5,0)</f>
        <v>Región Metropolitana de Santiago</v>
      </c>
      <c r="F4548" t="str">
        <f>+VLOOKUP($D4548,[1]!Tabla4[[Código Vigente]:[Modalidad de Atención ]],11,0)</f>
        <v>SUR Villa Alhué</v>
      </c>
    </row>
    <row r="4549" spans="1:6" x14ac:dyDescent="0.35">
      <c r="A4549" t="s">
        <v>632</v>
      </c>
      <c r="B4549" t="s">
        <v>633</v>
      </c>
      <c r="C4549" t="s">
        <v>5</v>
      </c>
      <c r="D4549">
        <v>200878</v>
      </c>
      <c r="E4549" t="str">
        <f>+VLOOKUP($D4549,[1]!Tabla4[[Código Vigente]:[Modalidad de Atención ]],5,0)</f>
        <v>Región Metropolitana de Santiago</v>
      </c>
      <c r="F4549" t="str">
        <f>+VLOOKUP($D4549,[1]!Tabla4[[Código Vigente]:[Modalidad de Atención ]],11,0)</f>
        <v>SUR Villa Alhué</v>
      </c>
    </row>
    <row r="4550" spans="1:6" x14ac:dyDescent="0.35">
      <c r="A4550" t="s">
        <v>634</v>
      </c>
      <c r="B4550" t="s">
        <v>635</v>
      </c>
      <c r="C4550" t="s">
        <v>5</v>
      </c>
      <c r="D4550">
        <v>200878</v>
      </c>
      <c r="E4550" t="str">
        <f>+VLOOKUP($D4550,[1]!Tabla4[[Código Vigente]:[Modalidad de Atención ]],5,0)</f>
        <v>Región Metropolitana de Santiago</v>
      </c>
      <c r="F4550" t="str">
        <f>+VLOOKUP($D4550,[1]!Tabla4[[Código Vigente]:[Modalidad de Atención ]],11,0)</f>
        <v>SUR Villa Alhué</v>
      </c>
    </row>
    <row r="4551" spans="1:6" x14ac:dyDescent="0.35">
      <c r="A4551" t="s">
        <v>636</v>
      </c>
      <c r="B4551" t="s">
        <v>637</v>
      </c>
      <c r="C4551" t="s">
        <v>5</v>
      </c>
      <c r="D4551">
        <v>200878</v>
      </c>
      <c r="E4551" t="str">
        <f>+VLOOKUP($D4551,[1]!Tabla4[[Código Vigente]:[Modalidad de Atención ]],5,0)</f>
        <v>Región Metropolitana de Santiago</v>
      </c>
      <c r="F4551" t="str">
        <f>+VLOOKUP($D4551,[1]!Tabla4[[Código Vigente]:[Modalidad de Atención ]],11,0)</f>
        <v>SUR Villa Alhué</v>
      </c>
    </row>
    <row r="4552" spans="1:6" x14ac:dyDescent="0.35">
      <c r="A4552" t="s">
        <v>46</v>
      </c>
      <c r="B4552" t="s">
        <v>47</v>
      </c>
      <c r="C4552" t="s">
        <v>2</v>
      </c>
      <c r="D4552">
        <v>200878</v>
      </c>
      <c r="E4552" t="str">
        <f>+VLOOKUP($D4552,[1]!Tabla4[[Código Vigente]:[Modalidad de Atención ]],5,0)</f>
        <v>Región Metropolitana de Santiago</v>
      </c>
      <c r="F4552" t="str">
        <f>+VLOOKUP($D4552,[1]!Tabla4[[Código Vigente]:[Modalidad de Atención ]],11,0)</f>
        <v>SUR Villa Alhué</v>
      </c>
    </row>
    <row r="4553" spans="1:6" x14ac:dyDescent="0.35">
      <c r="A4553" t="s">
        <v>48</v>
      </c>
      <c r="B4553" t="s">
        <v>638</v>
      </c>
      <c r="C4553" t="s">
        <v>124</v>
      </c>
      <c r="D4553">
        <v>200878</v>
      </c>
      <c r="E4553" t="str">
        <f>+VLOOKUP($D4553,[1]!Tabla4[[Código Vigente]:[Modalidad de Atención ]],5,0)</f>
        <v>Región Metropolitana de Santiago</v>
      </c>
      <c r="F4553" t="str">
        <f>+VLOOKUP($D4553,[1]!Tabla4[[Código Vigente]:[Modalidad de Atención ]],11,0)</f>
        <v>SUR Villa Alhué</v>
      </c>
    </row>
    <row r="4554" spans="1:6" x14ac:dyDescent="0.35">
      <c r="A4554" t="s">
        <v>639</v>
      </c>
      <c r="B4554" t="s">
        <v>640</v>
      </c>
      <c r="C4554" t="s">
        <v>2</v>
      </c>
      <c r="D4554">
        <v>200878</v>
      </c>
      <c r="E4554" t="str">
        <f>+VLOOKUP($D4554,[1]!Tabla4[[Código Vigente]:[Modalidad de Atención ]],5,0)</f>
        <v>Región Metropolitana de Santiago</v>
      </c>
      <c r="F4554" t="str">
        <f>+VLOOKUP($D4554,[1]!Tabla4[[Código Vigente]:[Modalidad de Atención ]],11,0)</f>
        <v>SUR Villa Alhué</v>
      </c>
    </row>
    <row r="4555" spans="1:6" x14ac:dyDescent="0.35">
      <c r="A4555" t="s">
        <v>641</v>
      </c>
      <c r="B4555" t="s">
        <v>642</v>
      </c>
      <c r="C4555" t="s">
        <v>2</v>
      </c>
      <c r="D4555">
        <v>200878</v>
      </c>
      <c r="E4555" t="str">
        <f>+VLOOKUP($D4555,[1]!Tabla4[[Código Vigente]:[Modalidad de Atención ]],5,0)</f>
        <v>Región Metropolitana de Santiago</v>
      </c>
      <c r="F4555" t="str">
        <f>+VLOOKUP($D4555,[1]!Tabla4[[Código Vigente]:[Modalidad de Atención ]],11,0)</f>
        <v>SUR Villa Alhué</v>
      </c>
    </row>
    <row r="4556" spans="1:6" x14ac:dyDescent="0.35">
      <c r="A4556" t="s">
        <v>50</v>
      </c>
      <c r="B4556" t="s">
        <v>51</v>
      </c>
      <c r="C4556" t="s">
        <v>2</v>
      </c>
      <c r="D4556">
        <v>200878</v>
      </c>
      <c r="E4556" t="str">
        <f>+VLOOKUP($D4556,[1]!Tabla4[[Código Vigente]:[Modalidad de Atención ]],5,0)</f>
        <v>Región Metropolitana de Santiago</v>
      </c>
      <c r="F4556" t="str">
        <f>+VLOOKUP($D4556,[1]!Tabla4[[Código Vigente]:[Modalidad de Atención ]],11,0)</f>
        <v>SUR Villa Alhué</v>
      </c>
    </row>
    <row r="4557" spans="1:6" x14ac:dyDescent="0.35">
      <c r="A4557" t="s">
        <v>643</v>
      </c>
      <c r="B4557" t="s">
        <v>644</v>
      </c>
      <c r="C4557" t="s">
        <v>2</v>
      </c>
      <c r="D4557">
        <v>200878</v>
      </c>
      <c r="E4557" t="str">
        <f>+VLOOKUP($D4557,[1]!Tabla4[[Código Vigente]:[Modalidad de Atención ]],5,0)</f>
        <v>Región Metropolitana de Santiago</v>
      </c>
      <c r="F4557" t="str">
        <f>+VLOOKUP($D4557,[1]!Tabla4[[Código Vigente]:[Modalidad de Atención ]],11,0)</f>
        <v>SUR Villa Alhué</v>
      </c>
    </row>
    <row r="4558" spans="1:6" x14ac:dyDescent="0.35">
      <c r="A4558" t="s">
        <v>645</v>
      </c>
      <c r="B4558" t="s">
        <v>646</v>
      </c>
      <c r="C4558" t="s">
        <v>5</v>
      </c>
      <c r="D4558">
        <v>200878</v>
      </c>
      <c r="E4558" t="str">
        <f>+VLOOKUP($D4558,[1]!Tabla4[[Código Vigente]:[Modalidad de Atención ]],5,0)</f>
        <v>Región Metropolitana de Santiago</v>
      </c>
      <c r="F4558" t="str">
        <f>+VLOOKUP($D4558,[1]!Tabla4[[Código Vigente]:[Modalidad de Atención ]],11,0)</f>
        <v>SUR Villa Alhué</v>
      </c>
    </row>
    <row r="4559" spans="1:6" x14ac:dyDescent="0.35">
      <c r="A4559" t="s">
        <v>647</v>
      </c>
      <c r="B4559" t="s">
        <v>648</v>
      </c>
      <c r="C4559" t="s">
        <v>5</v>
      </c>
      <c r="D4559">
        <v>200878</v>
      </c>
      <c r="E4559" t="str">
        <f>+VLOOKUP($D4559,[1]!Tabla4[[Código Vigente]:[Modalidad de Atención ]],5,0)</f>
        <v>Región Metropolitana de Santiago</v>
      </c>
      <c r="F4559" t="str">
        <f>+VLOOKUP($D4559,[1]!Tabla4[[Código Vigente]:[Modalidad de Atención ]],11,0)</f>
        <v>SUR Villa Alhué</v>
      </c>
    </row>
    <row r="4560" spans="1:6" x14ac:dyDescent="0.35">
      <c r="A4560" t="s">
        <v>649</v>
      </c>
      <c r="B4560" t="s">
        <v>650</v>
      </c>
      <c r="C4560" t="s">
        <v>5</v>
      </c>
      <c r="D4560">
        <v>200878</v>
      </c>
      <c r="E4560" t="str">
        <f>+VLOOKUP($D4560,[1]!Tabla4[[Código Vigente]:[Modalidad de Atención ]],5,0)</f>
        <v>Región Metropolitana de Santiago</v>
      </c>
      <c r="F4560" t="str">
        <f>+VLOOKUP($D4560,[1]!Tabla4[[Código Vigente]:[Modalidad de Atención ]],11,0)</f>
        <v>SUR Villa Alhué</v>
      </c>
    </row>
    <row r="4561" spans="1:6" x14ac:dyDescent="0.35">
      <c r="A4561" t="s">
        <v>651</v>
      </c>
      <c r="B4561" t="s">
        <v>652</v>
      </c>
      <c r="C4561" t="s">
        <v>5</v>
      </c>
      <c r="D4561">
        <v>200878</v>
      </c>
      <c r="E4561" t="str">
        <f>+VLOOKUP($D4561,[1]!Tabla4[[Código Vigente]:[Modalidad de Atención ]],5,0)</f>
        <v>Región Metropolitana de Santiago</v>
      </c>
      <c r="F4561" t="str">
        <f>+VLOOKUP($D4561,[1]!Tabla4[[Código Vigente]:[Modalidad de Atención ]],11,0)</f>
        <v>SUR Villa Alhué</v>
      </c>
    </row>
    <row r="4562" spans="1:6" x14ac:dyDescent="0.35">
      <c r="A4562" t="s">
        <v>653</v>
      </c>
      <c r="B4562" t="s">
        <v>654</v>
      </c>
      <c r="C4562" t="s">
        <v>5</v>
      </c>
      <c r="D4562">
        <v>200878</v>
      </c>
      <c r="E4562" t="str">
        <f>+VLOOKUP($D4562,[1]!Tabla4[[Código Vigente]:[Modalidad de Atención ]],5,0)</f>
        <v>Región Metropolitana de Santiago</v>
      </c>
      <c r="F4562" t="str">
        <f>+VLOOKUP($D4562,[1]!Tabla4[[Código Vigente]:[Modalidad de Atención ]],11,0)</f>
        <v>SUR Villa Alhué</v>
      </c>
    </row>
    <row r="4563" spans="1:6" x14ac:dyDescent="0.35">
      <c r="A4563" t="s">
        <v>655</v>
      </c>
      <c r="B4563" t="s">
        <v>656</v>
      </c>
      <c r="C4563" t="s">
        <v>2</v>
      </c>
      <c r="D4563">
        <v>200878</v>
      </c>
      <c r="E4563" t="str">
        <f>+VLOOKUP($D4563,[1]!Tabla4[[Código Vigente]:[Modalidad de Atención ]],5,0)</f>
        <v>Región Metropolitana de Santiago</v>
      </c>
      <c r="F4563" t="str">
        <f>+VLOOKUP($D4563,[1]!Tabla4[[Código Vigente]:[Modalidad de Atención ]],11,0)</f>
        <v>SUR Villa Alhué</v>
      </c>
    </row>
    <row r="4564" spans="1:6" x14ac:dyDescent="0.35">
      <c r="A4564" t="s">
        <v>52</v>
      </c>
      <c r="B4564" t="s">
        <v>53</v>
      </c>
      <c r="C4564" t="s">
        <v>2</v>
      </c>
      <c r="D4564">
        <v>200878</v>
      </c>
      <c r="E4564" t="str">
        <f>+VLOOKUP($D4564,[1]!Tabla4[[Código Vigente]:[Modalidad de Atención ]],5,0)</f>
        <v>Región Metropolitana de Santiago</v>
      </c>
      <c r="F4564" t="str">
        <f>+VLOOKUP($D4564,[1]!Tabla4[[Código Vigente]:[Modalidad de Atención ]],11,0)</f>
        <v>SUR Villa Alhué</v>
      </c>
    </row>
    <row r="4565" spans="1:6" x14ac:dyDescent="0.35">
      <c r="A4565" t="s">
        <v>657</v>
      </c>
      <c r="B4565" t="s">
        <v>658</v>
      </c>
      <c r="C4565" t="s">
        <v>124</v>
      </c>
      <c r="D4565">
        <v>200878</v>
      </c>
      <c r="E4565" t="str">
        <f>+VLOOKUP($D4565,[1]!Tabla4[[Código Vigente]:[Modalidad de Atención ]],5,0)</f>
        <v>Región Metropolitana de Santiago</v>
      </c>
      <c r="F4565" t="str">
        <f>+VLOOKUP($D4565,[1]!Tabla4[[Código Vigente]:[Modalidad de Atención ]],11,0)</f>
        <v>SUR Villa Alhué</v>
      </c>
    </row>
    <row r="4566" spans="1:6" x14ac:dyDescent="0.35">
      <c r="A4566" t="s">
        <v>659</v>
      </c>
      <c r="B4566" t="s">
        <v>1429</v>
      </c>
      <c r="C4566" t="s">
        <v>2</v>
      </c>
      <c r="D4566">
        <v>200878</v>
      </c>
      <c r="E4566" t="str">
        <f>+VLOOKUP($D4566,[1]!Tabla4[[Código Vigente]:[Modalidad de Atención ]],5,0)</f>
        <v>Región Metropolitana de Santiago</v>
      </c>
      <c r="F4566" t="str">
        <f>+VLOOKUP($D4566,[1]!Tabla4[[Código Vigente]:[Modalidad de Atención ]],11,0)</f>
        <v>SUR Villa Alhué</v>
      </c>
    </row>
    <row r="4567" spans="1:6" x14ac:dyDescent="0.35">
      <c r="A4567" t="s">
        <v>54</v>
      </c>
      <c r="B4567" t="s">
        <v>1430</v>
      </c>
      <c r="C4567" t="s">
        <v>2</v>
      </c>
      <c r="D4567">
        <v>200878</v>
      </c>
      <c r="E4567" t="str">
        <f>+VLOOKUP($D4567,[1]!Tabla4[[Código Vigente]:[Modalidad de Atención ]],5,0)</f>
        <v>Región Metropolitana de Santiago</v>
      </c>
      <c r="F4567" t="str">
        <f>+VLOOKUP($D4567,[1]!Tabla4[[Código Vigente]:[Modalidad de Atención ]],11,0)</f>
        <v>SUR Villa Alhué</v>
      </c>
    </row>
    <row r="4568" spans="1:6" x14ac:dyDescent="0.35">
      <c r="A4568" t="s">
        <v>662</v>
      </c>
      <c r="B4568" t="s">
        <v>663</v>
      </c>
      <c r="C4568" t="s">
        <v>2</v>
      </c>
      <c r="D4568">
        <v>200878</v>
      </c>
      <c r="E4568" t="str">
        <f>+VLOOKUP($D4568,[1]!Tabla4[[Código Vigente]:[Modalidad de Atención ]],5,0)</f>
        <v>Región Metropolitana de Santiago</v>
      </c>
      <c r="F4568" t="str">
        <f>+VLOOKUP($D4568,[1]!Tabla4[[Código Vigente]:[Modalidad de Atención ]],11,0)</f>
        <v>SUR Villa Alhué</v>
      </c>
    </row>
    <row r="4569" spans="1:6" x14ac:dyDescent="0.35">
      <c r="A4569" t="s">
        <v>664</v>
      </c>
      <c r="B4569" t="s">
        <v>665</v>
      </c>
      <c r="C4569" t="s">
        <v>2</v>
      </c>
      <c r="D4569">
        <v>200878</v>
      </c>
      <c r="E4569" t="str">
        <f>+VLOOKUP($D4569,[1]!Tabla4[[Código Vigente]:[Modalidad de Atención ]],5,0)</f>
        <v>Región Metropolitana de Santiago</v>
      </c>
      <c r="F4569" t="str">
        <f>+VLOOKUP($D4569,[1]!Tabla4[[Código Vigente]:[Modalidad de Atención ]],11,0)</f>
        <v>SUR Villa Alhué</v>
      </c>
    </row>
    <row r="4570" spans="1:6" x14ac:dyDescent="0.35">
      <c r="A4570" t="s">
        <v>666</v>
      </c>
      <c r="B4570" t="s">
        <v>667</v>
      </c>
      <c r="C4570" t="s">
        <v>2</v>
      </c>
      <c r="D4570">
        <v>200878</v>
      </c>
      <c r="E4570" t="str">
        <f>+VLOOKUP($D4570,[1]!Tabla4[[Código Vigente]:[Modalidad de Atención ]],5,0)</f>
        <v>Región Metropolitana de Santiago</v>
      </c>
      <c r="F4570" t="str">
        <f>+VLOOKUP($D4570,[1]!Tabla4[[Código Vigente]:[Modalidad de Atención ]],11,0)</f>
        <v>SUR Villa Alhué</v>
      </c>
    </row>
    <row r="4571" spans="1:6" x14ac:dyDescent="0.35">
      <c r="A4571" t="s">
        <v>56</v>
      </c>
      <c r="B4571" t="s">
        <v>57</v>
      </c>
      <c r="C4571" t="s">
        <v>2</v>
      </c>
      <c r="D4571">
        <v>200878</v>
      </c>
      <c r="E4571" t="str">
        <f>+VLOOKUP($D4571,[1]!Tabla4[[Código Vigente]:[Modalidad de Atención ]],5,0)</f>
        <v>Región Metropolitana de Santiago</v>
      </c>
      <c r="F4571" t="str">
        <f>+VLOOKUP($D4571,[1]!Tabla4[[Código Vigente]:[Modalidad de Atención ]],11,0)</f>
        <v>SUR Villa Alhué</v>
      </c>
    </row>
    <row r="4572" spans="1:6" x14ac:dyDescent="0.35">
      <c r="A4572" t="s">
        <v>668</v>
      </c>
      <c r="B4572" t="s">
        <v>669</v>
      </c>
      <c r="C4572" t="s">
        <v>2</v>
      </c>
      <c r="D4572">
        <v>200878</v>
      </c>
      <c r="E4572" t="str">
        <f>+VLOOKUP($D4572,[1]!Tabla4[[Código Vigente]:[Modalidad de Atención ]],5,0)</f>
        <v>Región Metropolitana de Santiago</v>
      </c>
      <c r="F4572" t="str">
        <f>+VLOOKUP($D4572,[1]!Tabla4[[Código Vigente]:[Modalidad de Atención ]],11,0)</f>
        <v>SUR Villa Alhué</v>
      </c>
    </row>
    <row r="4573" spans="1:6" x14ac:dyDescent="0.35">
      <c r="A4573" t="s">
        <v>670</v>
      </c>
      <c r="B4573" t="s">
        <v>671</v>
      </c>
      <c r="C4573" t="s">
        <v>2</v>
      </c>
      <c r="D4573">
        <v>200878</v>
      </c>
      <c r="E4573" t="str">
        <f>+VLOOKUP($D4573,[1]!Tabla4[[Código Vigente]:[Modalidad de Atención ]],5,0)</f>
        <v>Región Metropolitana de Santiago</v>
      </c>
      <c r="F4573" t="str">
        <f>+VLOOKUP($D4573,[1]!Tabla4[[Código Vigente]:[Modalidad de Atención ]],11,0)</f>
        <v>SUR Villa Alhué</v>
      </c>
    </row>
    <row r="4574" spans="1:6" x14ac:dyDescent="0.35">
      <c r="A4574" t="s">
        <v>58</v>
      </c>
      <c r="B4574" t="s">
        <v>59</v>
      </c>
      <c r="C4574" t="s">
        <v>2</v>
      </c>
      <c r="D4574">
        <v>200878</v>
      </c>
      <c r="E4574" t="str">
        <f>+VLOOKUP($D4574,[1]!Tabla4[[Código Vigente]:[Modalidad de Atención ]],5,0)</f>
        <v>Región Metropolitana de Santiago</v>
      </c>
      <c r="F4574" t="str">
        <f>+VLOOKUP($D4574,[1]!Tabla4[[Código Vigente]:[Modalidad de Atención ]],11,0)</f>
        <v>SUR Villa Alhué</v>
      </c>
    </row>
    <row r="4575" spans="1:6" x14ac:dyDescent="0.35">
      <c r="A4575" t="s">
        <v>672</v>
      </c>
      <c r="B4575" t="s">
        <v>673</v>
      </c>
      <c r="C4575" t="s">
        <v>2</v>
      </c>
      <c r="D4575">
        <v>200878</v>
      </c>
      <c r="E4575" t="str">
        <f>+VLOOKUP($D4575,[1]!Tabla4[[Código Vigente]:[Modalidad de Atención ]],5,0)</f>
        <v>Región Metropolitana de Santiago</v>
      </c>
      <c r="F4575" t="str">
        <f>+VLOOKUP($D4575,[1]!Tabla4[[Código Vigente]:[Modalidad de Atención ]],11,0)</f>
        <v>SUR Villa Alhué</v>
      </c>
    </row>
    <row r="4576" spans="1:6" x14ac:dyDescent="0.35">
      <c r="A4576" t="s">
        <v>674</v>
      </c>
      <c r="B4576" t="s">
        <v>675</v>
      </c>
      <c r="C4576" t="s">
        <v>124</v>
      </c>
      <c r="D4576">
        <v>200878</v>
      </c>
      <c r="E4576" t="str">
        <f>+VLOOKUP($D4576,[1]!Tabla4[[Código Vigente]:[Modalidad de Atención ]],5,0)</f>
        <v>Región Metropolitana de Santiago</v>
      </c>
      <c r="F4576" t="str">
        <f>+VLOOKUP($D4576,[1]!Tabla4[[Código Vigente]:[Modalidad de Atención ]],11,0)</f>
        <v>SUR Villa Alhué</v>
      </c>
    </row>
    <row r="4577" spans="1:6" x14ac:dyDescent="0.35">
      <c r="A4577" t="s">
        <v>1450</v>
      </c>
      <c r="B4577" t="s">
        <v>660</v>
      </c>
      <c r="C4577" t="s">
        <v>124</v>
      </c>
      <c r="D4577">
        <v>200878</v>
      </c>
      <c r="E4577" t="str">
        <f>+VLOOKUP($D4577,[1]!Tabla4[[Código Vigente]:[Modalidad de Atención ]],5,0)</f>
        <v>Región Metropolitana de Santiago</v>
      </c>
      <c r="F4577" t="str">
        <f>+VLOOKUP($D4577,[1]!Tabla4[[Código Vigente]:[Modalidad de Atención ]],11,0)</f>
        <v>SUR Villa Alhué</v>
      </c>
    </row>
    <row r="4578" spans="1:6" x14ac:dyDescent="0.35">
      <c r="A4578" t="s">
        <v>1451</v>
      </c>
      <c r="B4578" t="s">
        <v>661</v>
      </c>
      <c r="C4578" t="s">
        <v>124</v>
      </c>
      <c r="D4578">
        <v>200878</v>
      </c>
      <c r="E4578" t="str">
        <f>+VLOOKUP($D4578,[1]!Tabla4[[Código Vigente]:[Modalidad de Atención ]],5,0)</f>
        <v>Región Metropolitana de Santiago</v>
      </c>
      <c r="F4578" t="str">
        <f>+VLOOKUP($D4578,[1]!Tabla4[[Código Vigente]:[Modalidad de Atención ]],11,0)</f>
        <v>SUR Villa Alhué</v>
      </c>
    </row>
    <row r="4579" spans="1:6" x14ac:dyDescent="0.35">
      <c r="A4579" t="s">
        <v>676</v>
      </c>
      <c r="B4579" t="s">
        <v>677</v>
      </c>
      <c r="C4579" t="s">
        <v>5</v>
      </c>
      <c r="D4579">
        <v>200878</v>
      </c>
      <c r="E4579" t="str">
        <f>+VLOOKUP($D4579,[1]!Tabla4[[Código Vigente]:[Modalidad de Atención ]],5,0)</f>
        <v>Región Metropolitana de Santiago</v>
      </c>
      <c r="F4579" t="str">
        <f>+VLOOKUP($D4579,[1]!Tabla4[[Código Vigente]:[Modalidad de Atención ]],11,0)</f>
        <v>SUR Villa Alhué</v>
      </c>
    </row>
    <row r="4580" spans="1:6" x14ac:dyDescent="0.35">
      <c r="A4580" t="s">
        <v>678</v>
      </c>
      <c r="B4580" t="s">
        <v>679</v>
      </c>
      <c r="C4580" t="s">
        <v>5</v>
      </c>
      <c r="D4580">
        <v>200878</v>
      </c>
      <c r="E4580" t="str">
        <f>+VLOOKUP($D4580,[1]!Tabla4[[Código Vigente]:[Modalidad de Atención ]],5,0)</f>
        <v>Región Metropolitana de Santiago</v>
      </c>
      <c r="F4580" t="str">
        <f>+VLOOKUP($D4580,[1]!Tabla4[[Código Vigente]:[Modalidad de Atención ]],11,0)</f>
        <v>SUR Villa Alhué</v>
      </c>
    </row>
    <row r="4581" spans="1:6" x14ac:dyDescent="0.35">
      <c r="A4581" t="s">
        <v>680</v>
      </c>
      <c r="B4581" t="s">
        <v>681</v>
      </c>
      <c r="C4581" t="s">
        <v>5</v>
      </c>
      <c r="D4581">
        <v>200878</v>
      </c>
      <c r="E4581" t="str">
        <f>+VLOOKUP($D4581,[1]!Tabla4[[Código Vigente]:[Modalidad de Atención ]],5,0)</f>
        <v>Región Metropolitana de Santiago</v>
      </c>
      <c r="F4581" t="str">
        <f>+VLOOKUP($D4581,[1]!Tabla4[[Código Vigente]:[Modalidad de Atención ]],11,0)</f>
        <v>SUR Villa Alhué</v>
      </c>
    </row>
    <row r="4582" spans="1:6" x14ac:dyDescent="0.35">
      <c r="A4582" t="s">
        <v>684</v>
      </c>
      <c r="B4582" t="s">
        <v>685</v>
      </c>
      <c r="C4582" t="s">
        <v>2</v>
      </c>
      <c r="D4582">
        <v>200878</v>
      </c>
      <c r="E4582" t="str">
        <f>+VLOOKUP($D4582,[1]!Tabla4[[Código Vigente]:[Modalidad de Atención ]],5,0)</f>
        <v>Región Metropolitana de Santiago</v>
      </c>
      <c r="F4582" t="str">
        <f>+VLOOKUP($D4582,[1]!Tabla4[[Código Vigente]:[Modalidad de Atención ]],11,0)</f>
        <v>SUR Villa Alhué</v>
      </c>
    </row>
    <row r="4583" spans="1:6" x14ac:dyDescent="0.35">
      <c r="A4583" t="s">
        <v>686</v>
      </c>
      <c r="B4583" t="s">
        <v>687</v>
      </c>
      <c r="C4583" t="s">
        <v>2</v>
      </c>
      <c r="D4583">
        <v>200878</v>
      </c>
      <c r="E4583" t="str">
        <f>+VLOOKUP($D4583,[1]!Tabla4[[Código Vigente]:[Modalidad de Atención ]],5,0)</f>
        <v>Región Metropolitana de Santiago</v>
      </c>
      <c r="F4583" t="str">
        <f>+VLOOKUP($D4583,[1]!Tabla4[[Código Vigente]:[Modalidad de Atención ]],11,0)</f>
        <v>SUR Villa Alhué</v>
      </c>
    </row>
    <row r="4584" spans="1:6" x14ac:dyDescent="0.35">
      <c r="A4584" t="s">
        <v>688</v>
      </c>
      <c r="B4584" t="s">
        <v>1431</v>
      </c>
      <c r="C4584" t="s">
        <v>124</v>
      </c>
      <c r="D4584">
        <v>200878</v>
      </c>
      <c r="E4584" t="str">
        <f>+VLOOKUP($D4584,[1]!Tabla4[[Código Vigente]:[Modalidad de Atención ]],5,0)</f>
        <v>Región Metropolitana de Santiago</v>
      </c>
      <c r="F4584" t="str">
        <f>+VLOOKUP($D4584,[1]!Tabla4[[Código Vigente]:[Modalidad de Atención ]],11,0)</f>
        <v>SUR Villa Alhué</v>
      </c>
    </row>
    <row r="4585" spans="1:6" x14ac:dyDescent="0.35">
      <c r="A4585" t="s">
        <v>690</v>
      </c>
      <c r="B4585" t="s">
        <v>1432</v>
      </c>
      <c r="C4585" t="s">
        <v>124</v>
      </c>
      <c r="D4585">
        <v>200878</v>
      </c>
      <c r="E4585" t="str">
        <f>+VLOOKUP($D4585,[1]!Tabla4[[Código Vigente]:[Modalidad de Atención ]],5,0)</f>
        <v>Región Metropolitana de Santiago</v>
      </c>
      <c r="F4585" t="str">
        <f>+VLOOKUP($D4585,[1]!Tabla4[[Código Vigente]:[Modalidad de Atención ]],11,0)</f>
        <v>SUR Villa Alhué</v>
      </c>
    </row>
    <row r="4586" spans="1:6" x14ac:dyDescent="0.35">
      <c r="A4586" t="s">
        <v>692</v>
      </c>
      <c r="B4586" t="s">
        <v>1433</v>
      </c>
      <c r="C4586" t="s">
        <v>2</v>
      </c>
      <c r="D4586">
        <v>200878</v>
      </c>
      <c r="E4586" t="str">
        <f>+VLOOKUP($D4586,[1]!Tabla4[[Código Vigente]:[Modalidad de Atención ]],5,0)</f>
        <v>Región Metropolitana de Santiago</v>
      </c>
      <c r="F4586" t="str">
        <f>+VLOOKUP($D4586,[1]!Tabla4[[Código Vigente]:[Modalidad de Atención ]],11,0)</f>
        <v>SUR Villa Alhué</v>
      </c>
    </row>
    <row r="4587" spans="1:6" x14ac:dyDescent="0.35">
      <c r="A4587" t="s">
        <v>1434</v>
      </c>
      <c r="B4587" t="s">
        <v>1435</v>
      </c>
      <c r="C4587" t="s">
        <v>124</v>
      </c>
      <c r="D4587">
        <v>200878</v>
      </c>
      <c r="E4587" t="str">
        <f>+VLOOKUP($D4587,[1]!Tabla4[[Código Vigente]:[Modalidad de Atención ]],5,0)</f>
        <v>Región Metropolitana de Santiago</v>
      </c>
      <c r="F4587" t="str">
        <f>+VLOOKUP($D4587,[1]!Tabla4[[Código Vigente]:[Modalidad de Atención ]],11,0)</f>
        <v>SUR Villa Alhué</v>
      </c>
    </row>
    <row r="4588" spans="1:6" x14ac:dyDescent="0.35">
      <c r="A4588" t="s">
        <v>1436</v>
      </c>
      <c r="B4588" t="s">
        <v>1437</v>
      </c>
      <c r="C4588" t="s">
        <v>124</v>
      </c>
      <c r="D4588">
        <v>200878</v>
      </c>
      <c r="E4588" t="str">
        <f>+VLOOKUP($D4588,[1]!Tabla4[[Código Vigente]:[Modalidad de Atención ]],5,0)</f>
        <v>Región Metropolitana de Santiago</v>
      </c>
      <c r="F4588" t="str">
        <f>+VLOOKUP($D4588,[1]!Tabla4[[Código Vigente]:[Modalidad de Atención ]],11,0)</f>
        <v>SUR Villa Alhué</v>
      </c>
    </row>
    <row r="4589" spans="1:6" x14ac:dyDescent="0.35">
      <c r="A4589" t="s">
        <v>694</v>
      </c>
      <c r="B4589" t="s">
        <v>695</v>
      </c>
      <c r="C4589" t="s">
        <v>2</v>
      </c>
      <c r="D4589">
        <v>200878</v>
      </c>
      <c r="E4589" t="str">
        <f>+VLOOKUP($D4589,[1]!Tabla4[[Código Vigente]:[Modalidad de Atención ]],5,0)</f>
        <v>Región Metropolitana de Santiago</v>
      </c>
      <c r="F4589" t="str">
        <f>+VLOOKUP($D4589,[1]!Tabla4[[Código Vigente]:[Modalidad de Atención ]],11,0)</f>
        <v>SUR Villa Alhué</v>
      </c>
    </row>
    <row r="4590" spans="1:6" x14ac:dyDescent="0.35">
      <c r="A4590" t="s">
        <v>696</v>
      </c>
      <c r="B4590" t="s">
        <v>697</v>
      </c>
      <c r="C4590" t="s">
        <v>2</v>
      </c>
      <c r="D4590">
        <v>200878</v>
      </c>
      <c r="E4590" t="str">
        <f>+VLOOKUP($D4590,[1]!Tabla4[[Código Vigente]:[Modalidad de Atención ]],5,0)</f>
        <v>Región Metropolitana de Santiago</v>
      </c>
      <c r="F4590" t="str">
        <f>+VLOOKUP($D4590,[1]!Tabla4[[Código Vigente]:[Modalidad de Atención ]],11,0)</f>
        <v>SUR Villa Alhué</v>
      </c>
    </row>
    <row r="4591" spans="1:6" x14ac:dyDescent="0.35">
      <c r="A4591" t="s">
        <v>698</v>
      </c>
      <c r="B4591" t="s">
        <v>1438</v>
      </c>
      <c r="C4591" t="s">
        <v>2</v>
      </c>
      <c r="D4591">
        <v>200878</v>
      </c>
      <c r="E4591" t="str">
        <f>+VLOOKUP($D4591,[1]!Tabla4[[Código Vigente]:[Modalidad de Atención ]],5,0)</f>
        <v>Región Metropolitana de Santiago</v>
      </c>
      <c r="F4591" t="str">
        <f>+VLOOKUP($D4591,[1]!Tabla4[[Código Vigente]:[Modalidad de Atención ]],11,0)</f>
        <v>SUR Villa Alhué</v>
      </c>
    </row>
    <row r="4592" spans="1:6" x14ac:dyDescent="0.35">
      <c r="A4592" t="s">
        <v>1116</v>
      </c>
      <c r="B4592" t="s">
        <v>1287</v>
      </c>
      <c r="C4592" t="s">
        <v>5</v>
      </c>
      <c r="D4592">
        <v>200878</v>
      </c>
      <c r="E4592" t="str">
        <f>+VLOOKUP($D4592,[1]!Tabla4[[Código Vigente]:[Modalidad de Atención ]],5,0)</f>
        <v>Región Metropolitana de Santiago</v>
      </c>
      <c r="F4592" t="str">
        <f>+VLOOKUP($D4592,[1]!Tabla4[[Código Vigente]:[Modalidad de Atención ]],11,0)</f>
        <v>SUR Villa Alhué</v>
      </c>
    </row>
    <row r="4593" spans="1:6" x14ac:dyDescent="0.35">
      <c r="A4593" t="s">
        <v>700</v>
      </c>
      <c r="B4593" t="s">
        <v>701</v>
      </c>
      <c r="C4593" t="s">
        <v>5</v>
      </c>
      <c r="D4593">
        <v>200878</v>
      </c>
      <c r="E4593" t="str">
        <f>+VLOOKUP($D4593,[1]!Tabla4[[Código Vigente]:[Modalidad de Atención ]],5,0)</f>
        <v>Región Metropolitana de Santiago</v>
      </c>
      <c r="F4593" t="str">
        <f>+VLOOKUP($D4593,[1]!Tabla4[[Código Vigente]:[Modalidad de Atención ]],11,0)</f>
        <v>SUR Villa Alhué</v>
      </c>
    </row>
    <row r="4594" spans="1:6" x14ac:dyDescent="0.35">
      <c r="A4594" t="s">
        <v>702</v>
      </c>
      <c r="B4594" t="s">
        <v>703</v>
      </c>
      <c r="C4594" t="s">
        <v>5</v>
      </c>
      <c r="D4594">
        <v>200878</v>
      </c>
      <c r="E4594" t="str">
        <f>+VLOOKUP($D4594,[1]!Tabla4[[Código Vigente]:[Modalidad de Atención ]],5,0)</f>
        <v>Región Metropolitana de Santiago</v>
      </c>
      <c r="F4594" t="str">
        <f>+VLOOKUP($D4594,[1]!Tabla4[[Código Vigente]:[Modalidad de Atención ]],11,0)</f>
        <v>SUR Villa Alhué</v>
      </c>
    </row>
    <row r="4595" spans="1:6" x14ac:dyDescent="0.35">
      <c r="A4595" t="s">
        <v>704</v>
      </c>
      <c r="B4595" t="s">
        <v>705</v>
      </c>
      <c r="C4595" t="s">
        <v>5</v>
      </c>
      <c r="D4595">
        <v>200878</v>
      </c>
      <c r="E4595" t="str">
        <f>+VLOOKUP($D4595,[1]!Tabla4[[Código Vigente]:[Modalidad de Atención ]],5,0)</f>
        <v>Región Metropolitana de Santiago</v>
      </c>
      <c r="F4595" t="str">
        <f>+VLOOKUP($D4595,[1]!Tabla4[[Código Vigente]:[Modalidad de Atención ]],11,0)</f>
        <v>SUR Villa Alhué</v>
      </c>
    </row>
    <row r="4596" spans="1:6" x14ac:dyDescent="0.35">
      <c r="A4596" t="s">
        <v>706</v>
      </c>
      <c r="B4596" t="s">
        <v>707</v>
      </c>
      <c r="C4596" t="s">
        <v>5</v>
      </c>
      <c r="D4596">
        <v>200878</v>
      </c>
      <c r="E4596" t="str">
        <f>+VLOOKUP($D4596,[1]!Tabla4[[Código Vigente]:[Modalidad de Atención ]],5,0)</f>
        <v>Región Metropolitana de Santiago</v>
      </c>
      <c r="F4596" t="str">
        <f>+VLOOKUP($D4596,[1]!Tabla4[[Código Vigente]:[Modalidad de Atención ]],11,0)</f>
        <v>SUR Villa Alhué</v>
      </c>
    </row>
    <row r="4597" spans="1:6" x14ac:dyDescent="0.35">
      <c r="A4597" t="s">
        <v>708</v>
      </c>
      <c r="B4597" t="s">
        <v>709</v>
      </c>
      <c r="C4597" t="s">
        <v>5</v>
      </c>
      <c r="D4597">
        <v>200878</v>
      </c>
      <c r="E4597" t="str">
        <f>+VLOOKUP($D4597,[1]!Tabla4[[Código Vigente]:[Modalidad de Atención ]],5,0)</f>
        <v>Región Metropolitana de Santiago</v>
      </c>
      <c r="F4597" t="str">
        <f>+VLOOKUP($D4597,[1]!Tabla4[[Código Vigente]:[Modalidad de Atención ]],11,0)</f>
        <v>SUR Villa Alhué</v>
      </c>
    </row>
    <row r="4598" spans="1:6" x14ac:dyDescent="0.35">
      <c r="A4598" t="s">
        <v>710</v>
      </c>
      <c r="B4598" t="s">
        <v>711</v>
      </c>
      <c r="C4598" t="s">
        <v>5</v>
      </c>
      <c r="D4598">
        <v>200878</v>
      </c>
      <c r="E4598" t="str">
        <f>+VLOOKUP($D4598,[1]!Tabla4[[Código Vigente]:[Modalidad de Atención ]],5,0)</f>
        <v>Región Metropolitana de Santiago</v>
      </c>
      <c r="F4598" t="str">
        <f>+VLOOKUP($D4598,[1]!Tabla4[[Código Vigente]:[Modalidad de Atención ]],11,0)</f>
        <v>SUR Villa Alhué</v>
      </c>
    </row>
    <row r="4599" spans="1:6" x14ac:dyDescent="0.35">
      <c r="A4599" t="s">
        <v>712</v>
      </c>
      <c r="B4599" t="s">
        <v>713</v>
      </c>
      <c r="C4599" t="s">
        <v>2</v>
      </c>
      <c r="D4599">
        <v>200878</v>
      </c>
      <c r="E4599" t="str">
        <f>+VLOOKUP($D4599,[1]!Tabla4[[Código Vigente]:[Modalidad de Atención ]],5,0)</f>
        <v>Región Metropolitana de Santiago</v>
      </c>
      <c r="F4599" t="str">
        <f>+VLOOKUP($D4599,[1]!Tabla4[[Código Vigente]:[Modalidad de Atención ]],11,0)</f>
        <v>SUR Villa Alhué</v>
      </c>
    </row>
    <row r="4600" spans="1:6" x14ac:dyDescent="0.35">
      <c r="A4600" t="s">
        <v>1348</v>
      </c>
      <c r="B4600" t="s">
        <v>1403</v>
      </c>
      <c r="C4600" t="s">
        <v>2</v>
      </c>
      <c r="D4600">
        <v>200878</v>
      </c>
      <c r="E4600" t="str">
        <f>+VLOOKUP($D4600,[1]!Tabla4[[Código Vigente]:[Modalidad de Atención ]],5,0)</f>
        <v>Región Metropolitana de Santiago</v>
      </c>
      <c r="F4600" t="str">
        <f>+VLOOKUP($D4600,[1]!Tabla4[[Código Vigente]:[Modalidad de Atención ]],11,0)</f>
        <v>SUR Villa Alhué</v>
      </c>
    </row>
    <row r="4601" spans="1:6" x14ac:dyDescent="0.35">
      <c r="A4601" t="s">
        <v>714</v>
      </c>
      <c r="B4601" t="s">
        <v>715</v>
      </c>
      <c r="C4601" t="s">
        <v>2</v>
      </c>
      <c r="D4601">
        <v>200878</v>
      </c>
      <c r="E4601" t="str">
        <f>+VLOOKUP($D4601,[1]!Tabla4[[Código Vigente]:[Modalidad de Atención ]],5,0)</f>
        <v>Región Metropolitana de Santiago</v>
      </c>
      <c r="F4601" t="str">
        <f>+VLOOKUP($D4601,[1]!Tabla4[[Código Vigente]:[Modalidad de Atención ]],11,0)</f>
        <v>SUR Villa Alhué</v>
      </c>
    </row>
    <row r="4602" spans="1:6" x14ac:dyDescent="0.35">
      <c r="A4602" t="s">
        <v>716</v>
      </c>
      <c r="B4602" t="s">
        <v>717</v>
      </c>
      <c r="C4602" t="s">
        <v>124</v>
      </c>
      <c r="D4602">
        <v>200878</v>
      </c>
      <c r="E4602" t="str">
        <f>+VLOOKUP($D4602,[1]!Tabla4[[Código Vigente]:[Modalidad de Atención ]],5,0)</f>
        <v>Región Metropolitana de Santiago</v>
      </c>
      <c r="F4602" t="str">
        <f>+VLOOKUP($D4602,[1]!Tabla4[[Código Vigente]:[Modalidad de Atención ]],11,0)</f>
        <v>SUR Villa Alhué</v>
      </c>
    </row>
    <row r="4603" spans="1:6" x14ac:dyDescent="0.35">
      <c r="A4603" t="s">
        <v>718</v>
      </c>
      <c r="B4603" t="s">
        <v>719</v>
      </c>
      <c r="C4603" t="s">
        <v>2</v>
      </c>
      <c r="D4603">
        <v>200878</v>
      </c>
      <c r="E4603" t="str">
        <f>+VLOOKUP($D4603,[1]!Tabla4[[Código Vigente]:[Modalidad de Atención ]],5,0)</f>
        <v>Región Metropolitana de Santiago</v>
      </c>
      <c r="F4603" t="str">
        <f>+VLOOKUP($D4603,[1]!Tabla4[[Código Vigente]:[Modalidad de Atención ]],11,0)</f>
        <v>SUR Villa Alhué</v>
      </c>
    </row>
    <row r="4604" spans="1:6" x14ac:dyDescent="0.35">
      <c r="A4604" t="s">
        <v>720</v>
      </c>
      <c r="B4604" t="s">
        <v>721</v>
      </c>
      <c r="C4604" t="s">
        <v>124</v>
      </c>
      <c r="D4604">
        <v>200878</v>
      </c>
      <c r="E4604" t="str">
        <f>+VLOOKUP($D4604,[1]!Tabla4[[Código Vigente]:[Modalidad de Atención ]],5,0)</f>
        <v>Región Metropolitana de Santiago</v>
      </c>
      <c r="F4604" t="str">
        <f>+VLOOKUP($D4604,[1]!Tabla4[[Código Vigente]:[Modalidad de Atención ]],11,0)</f>
        <v>SUR Villa Alhué</v>
      </c>
    </row>
    <row r="4605" spans="1:6" x14ac:dyDescent="0.35">
      <c r="A4605" t="s">
        <v>722</v>
      </c>
      <c r="B4605" t="s">
        <v>723</v>
      </c>
      <c r="C4605" t="s">
        <v>5</v>
      </c>
      <c r="D4605">
        <v>200878</v>
      </c>
      <c r="E4605" t="str">
        <f>+VLOOKUP($D4605,[1]!Tabla4[[Código Vigente]:[Modalidad de Atención ]],5,0)</f>
        <v>Región Metropolitana de Santiago</v>
      </c>
      <c r="F4605" t="str">
        <f>+VLOOKUP($D4605,[1]!Tabla4[[Código Vigente]:[Modalidad de Atención ]],11,0)</f>
        <v>SUR Villa Alhué</v>
      </c>
    </row>
    <row r="4606" spans="1:6" x14ac:dyDescent="0.35">
      <c r="A4606" t="s">
        <v>724</v>
      </c>
      <c r="B4606" t="s">
        <v>725</v>
      </c>
      <c r="C4606" t="s">
        <v>5</v>
      </c>
      <c r="D4606">
        <v>200878</v>
      </c>
      <c r="E4606" t="str">
        <f>+VLOOKUP($D4606,[1]!Tabla4[[Código Vigente]:[Modalidad de Atención ]],5,0)</f>
        <v>Región Metropolitana de Santiago</v>
      </c>
      <c r="F4606" t="str">
        <f>+VLOOKUP($D4606,[1]!Tabla4[[Código Vigente]:[Modalidad de Atención ]],11,0)</f>
        <v>SUR Villa Alhué</v>
      </c>
    </row>
    <row r="4607" spans="1:6" x14ac:dyDescent="0.35">
      <c r="A4607" t="s">
        <v>726</v>
      </c>
      <c r="B4607" t="s">
        <v>727</v>
      </c>
      <c r="C4607" t="s">
        <v>5</v>
      </c>
      <c r="D4607">
        <v>200878</v>
      </c>
      <c r="E4607" t="str">
        <f>+VLOOKUP($D4607,[1]!Tabla4[[Código Vigente]:[Modalidad de Atención ]],5,0)</f>
        <v>Región Metropolitana de Santiago</v>
      </c>
      <c r="F4607" t="str">
        <f>+VLOOKUP($D4607,[1]!Tabla4[[Código Vigente]:[Modalidad de Atención ]],11,0)</f>
        <v>SUR Villa Alhué</v>
      </c>
    </row>
    <row r="4608" spans="1:6" x14ac:dyDescent="0.35">
      <c r="A4608" t="s">
        <v>730</v>
      </c>
      <c r="B4608" t="s">
        <v>731</v>
      </c>
      <c r="C4608" t="s">
        <v>5</v>
      </c>
      <c r="D4608">
        <v>200878</v>
      </c>
      <c r="E4608" t="str">
        <f>+VLOOKUP($D4608,[1]!Tabla4[[Código Vigente]:[Modalidad de Atención ]],5,0)</f>
        <v>Región Metropolitana de Santiago</v>
      </c>
      <c r="F4608" t="str">
        <f>+VLOOKUP($D4608,[1]!Tabla4[[Código Vigente]:[Modalidad de Atención ]],11,0)</f>
        <v>SUR Villa Alhué</v>
      </c>
    </row>
    <row r="4609" spans="1:6" x14ac:dyDescent="0.35">
      <c r="A4609" t="s">
        <v>732</v>
      </c>
      <c r="B4609" t="s">
        <v>733</v>
      </c>
      <c r="C4609" t="s">
        <v>2</v>
      </c>
      <c r="D4609">
        <v>200878</v>
      </c>
      <c r="E4609" t="str">
        <f>+VLOOKUP($D4609,[1]!Tabla4[[Código Vigente]:[Modalidad de Atención ]],5,0)</f>
        <v>Región Metropolitana de Santiago</v>
      </c>
      <c r="F4609" t="str">
        <f>+VLOOKUP($D4609,[1]!Tabla4[[Código Vigente]:[Modalidad de Atención ]],11,0)</f>
        <v>SUR Villa Alhué</v>
      </c>
    </row>
    <row r="4610" spans="1:6" x14ac:dyDescent="0.35">
      <c r="A4610" t="s">
        <v>734</v>
      </c>
      <c r="B4610" t="s">
        <v>1439</v>
      </c>
      <c r="C4610" t="s">
        <v>124</v>
      </c>
      <c r="D4610">
        <v>200878</v>
      </c>
      <c r="E4610" t="str">
        <f>+VLOOKUP($D4610,[1]!Tabla4[[Código Vigente]:[Modalidad de Atención ]],5,0)</f>
        <v>Región Metropolitana de Santiago</v>
      </c>
      <c r="F4610" t="str">
        <f>+VLOOKUP($D4610,[1]!Tabla4[[Código Vigente]:[Modalidad de Atención ]],11,0)</f>
        <v>SUR Villa Alhué</v>
      </c>
    </row>
    <row r="4611" spans="1:6" x14ac:dyDescent="0.35">
      <c r="A4611" t="s">
        <v>736</v>
      </c>
      <c r="B4611" t="s">
        <v>737</v>
      </c>
      <c r="C4611" t="s">
        <v>2</v>
      </c>
      <c r="D4611">
        <v>200878</v>
      </c>
      <c r="E4611" t="str">
        <f>+VLOOKUP($D4611,[1]!Tabla4[[Código Vigente]:[Modalidad de Atención ]],5,0)</f>
        <v>Región Metropolitana de Santiago</v>
      </c>
      <c r="F4611" t="str">
        <f>+VLOOKUP($D4611,[1]!Tabla4[[Código Vigente]:[Modalidad de Atención ]],11,0)</f>
        <v>SUR Villa Alhué</v>
      </c>
    </row>
    <row r="4612" spans="1:6" x14ac:dyDescent="0.35">
      <c r="A4612" t="s">
        <v>738</v>
      </c>
      <c r="B4612" t="s">
        <v>739</v>
      </c>
      <c r="C4612" t="s">
        <v>2</v>
      </c>
      <c r="D4612">
        <v>200878</v>
      </c>
      <c r="E4612" t="str">
        <f>+VLOOKUP($D4612,[1]!Tabla4[[Código Vigente]:[Modalidad de Atención ]],5,0)</f>
        <v>Región Metropolitana de Santiago</v>
      </c>
      <c r="F4612" t="str">
        <f>+VLOOKUP($D4612,[1]!Tabla4[[Código Vigente]:[Modalidad de Atención ]],11,0)</f>
        <v>SUR Villa Alhué</v>
      </c>
    </row>
    <row r="4613" spans="1:6" x14ac:dyDescent="0.35">
      <c r="A4613" t="s">
        <v>740</v>
      </c>
      <c r="B4613" t="s">
        <v>741</v>
      </c>
      <c r="C4613" t="s">
        <v>5</v>
      </c>
      <c r="D4613">
        <v>200878</v>
      </c>
      <c r="E4613" t="str">
        <f>+VLOOKUP($D4613,[1]!Tabla4[[Código Vigente]:[Modalidad de Atención ]],5,0)</f>
        <v>Región Metropolitana de Santiago</v>
      </c>
      <c r="F4613" t="str">
        <f>+VLOOKUP($D4613,[1]!Tabla4[[Código Vigente]:[Modalidad de Atención ]],11,0)</f>
        <v>SUR Villa Alhué</v>
      </c>
    </row>
    <row r="4614" spans="1:6" x14ac:dyDescent="0.35">
      <c r="A4614" t="s">
        <v>742</v>
      </c>
      <c r="B4614" t="s">
        <v>743</v>
      </c>
      <c r="C4614" t="s">
        <v>5</v>
      </c>
      <c r="D4614">
        <v>200878</v>
      </c>
      <c r="E4614" t="str">
        <f>+VLOOKUP($D4614,[1]!Tabla4[[Código Vigente]:[Modalidad de Atención ]],5,0)</f>
        <v>Región Metropolitana de Santiago</v>
      </c>
      <c r="F4614" t="str">
        <f>+VLOOKUP($D4614,[1]!Tabla4[[Código Vigente]:[Modalidad de Atención ]],11,0)</f>
        <v>SUR Villa Alhué</v>
      </c>
    </row>
    <row r="4615" spans="1:6" x14ac:dyDescent="0.35">
      <c r="A4615" t="s">
        <v>744</v>
      </c>
      <c r="B4615" t="s">
        <v>745</v>
      </c>
      <c r="C4615" t="s">
        <v>5</v>
      </c>
      <c r="D4615">
        <v>200878</v>
      </c>
      <c r="E4615" t="str">
        <f>+VLOOKUP($D4615,[1]!Tabla4[[Código Vigente]:[Modalidad de Atención ]],5,0)</f>
        <v>Región Metropolitana de Santiago</v>
      </c>
      <c r="F4615" t="str">
        <f>+VLOOKUP($D4615,[1]!Tabla4[[Código Vigente]:[Modalidad de Atención ]],11,0)</f>
        <v>SUR Villa Alhué</v>
      </c>
    </row>
    <row r="4616" spans="1:6" x14ac:dyDescent="0.35">
      <c r="A4616" t="s">
        <v>746</v>
      </c>
      <c r="B4616" t="s">
        <v>747</v>
      </c>
      <c r="C4616" t="s">
        <v>5</v>
      </c>
      <c r="D4616">
        <v>200878</v>
      </c>
      <c r="E4616" t="str">
        <f>+VLOOKUP($D4616,[1]!Tabla4[[Código Vigente]:[Modalidad de Atención ]],5,0)</f>
        <v>Región Metropolitana de Santiago</v>
      </c>
      <c r="F4616" t="str">
        <f>+VLOOKUP($D4616,[1]!Tabla4[[Código Vigente]:[Modalidad de Atención ]],11,0)</f>
        <v>SUR Villa Alhué</v>
      </c>
    </row>
    <row r="4617" spans="1:6" x14ac:dyDescent="0.35">
      <c r="A4617" t="s">
        <v>748</v>
      </c>
      <c r="B4617" t="s">
        <v>749</v>
      </c>
      <c r="C4617" t="s">
        <v>5</v>
      </c>
      <c r="D4617">
        <v>200878</v>
      </c>
      <c r="E4617" t="str">
        <f>+VLOOKUP($D4617,[1]!Tabla4[[Código Vigente]:[Modalidad de Atención ]],5,0)</f>
        <v>Región Metropolitana de Santiago</v>
      </c>
      <c r="F4617" t="str">
        <f>+VLOOKUP($D4617,[1]!Tabla4[[Código Vigente]:[Modalidad de Atención ]],11,0)</f>
        <v>SUR Villa Alhué</v>
      </c>
    </row>
    <row r="4618" spans="1:6" x14ac:dyDescent="0.35">
      <c r="A4618" t="s">
        <v>750</v>
      </c>
      <c r="B4618" t="s">
        <v>751</v>
      </c>
      <c r="C4618" t="s">
        <v>5</v>
      </c>
      <c r="D4618">
        <v>200878</v>
      </c>
      <c r="E4618" t="str">
        <f>+VLOOKUP($D4618,[1]!Tabla4[[Código Vigente]:[Modalidad de Atención ]],5,0)</f>
        <v>Región Metropolitana de Santiago</v>
      </c>
      <c r="F4618" t="str">
        <f>+VLOOKUP($D4618,[1]!Tabla4[[Código Vigente]:[Modalidad de Atención ]],11,0)</f>
        <v>SUR Villa Alhué</v>
      </c>
    </row>
    <row r="4619" spans="1:6" x14ac:dyDescent="0.35">
      <c r="A4619" t="s">
        <v>752</v>
      </c>
      <c r="B4619" t="s">
        <v>753</v>
      </c>
      <c r="C4619" t="s">
        <v>5</v>
      </c>
      <c r="D4619">
        <v>200878</v>
      </c>
      <c r="E4619" t="str">
        <f>+VLOOKUP($D4619,[1]!Tabla4[[Código Vigente]:[Modalidad de Atención ]],5,0)</f>
        <v>Región Metropolitana de Santiago</v>
      </c>
      <c r="F4619" t="str">
        <f>+VLOOKUP($D4619,[1]!Tabla4[[Código Vigente]:[Modalidad de Atención ]],11,0)</f>
        <v>SUR Villa Alhué</v>
      </c>
    </row>
    <row r="4620" spans="1:6" x14ac:dyDescent="0.35">
      <c r="A4620" t="s">
        <v>754</v>
      </c>
      <c r="B4620" t="s">
        <v>755</v>
      </c>
      <c r="C4620" t="s">
        <v>5</v>
      </c>
      <c r="D4620">
        <v>200878</v>
      </c>
      <c r="E4620" t="str">
        <f>+VLOOKUP($D4620,[1]!Tabla4[[Código Vigente]:[Modalidad de Atención ]],5,0)</f>
        <v>Región Metropolitana de Santiago</v>
      </c>
      <c r="F4620" t="str">
        <f>+VLOOKUP($D4620,[1]!Tabla4[[Código Vigente]:[Modalidad de Atención ]],11,0)</f>
        <v>SUR Villa Alhué</v>
      </c>
    </row>
    <row r="4621" spans="1:6" x14ac:dyDescent="0.35">
      <c r="A4621" t="s">
        <v>756</v>
      </c>
      <c r="B4621" t="s">
        <v>757</v>
      </c>
      <c r="C4621" t="s">
        <v>5</v>
      </c>
      <c r="D4621">
        <v>200878</v>
      </c>
      <c r="E4621" t="str">
        <f>+VLOOKUP($D4621,[1]!Tabla4[[Código Vigente]:[Modalidad de Atención ]],5,0)</f>
        <v>Región Metropolitana de Santiago</v>
      </c>
      <c r="F4621" t="str">
        <f>+VLOOKUP($D4621,[1]!Tabla4[[Código Vigente]:[Modalidad de Atención ]],11,0)</f>
        <v>SUR Villa Alhué</v>
      </c>
    </row>
    <row r="4622" spans="1:6" x14ac:dyDescent="0.35">
      <c r="A4622" t="s">
        <v>758</v>
      </c>
      <c r="B4622" t="s">
        <v>759</v>
      </c>
      <c r="C4622" t="s">
        <v>2</v>
      </c>
      <c r="D4622">
        <v>200878</v>
      </c>
      <c r="E4622" t="str">
        <f>+VLOOKUP($D4622,[1]!Tabla4[[Código Vigente]:[Modalidad de Atención ]],5,0)</f>
        <v>Región Metropolitana de Santiago</v>
      </c>
      <c r="F4622" t="str">
        <f>+VLOOKUP($D4622,[1]!Tabla4[[Código Vigente]:[Modalidad de Atención ]],11,0)</f>
        <v>SUR Villa Alhué</v>
      </c>
    </row>
    <row r="4623" spans="1:6" x14ac:dyDescent="0.35">
      <c r="A4623" t="s">
        <v>760</v>
      </c>
      <c r="B4623" t="s">
        <v>761</v>
      </c>
      <c r="C4623" t="s">
        <v>2</v>
      </c>
      <c r="D4623">
        <v>200878</v>
      </c>
      <c r="E4623" t="str">
        <f>+VLOOKUP($D4623,[1]!Tabla4[[Código Vigente]:[Modalidad de Atención ]],5,0)</f>
        <v>Región Metropolitana de Santiago</v>
      </c>
      <c r="F4623" t="str">
        <f>+VLOOKUP($D4623,[1]!Tabla4[[Código Vigente]:[Modalidad de Atención ]],11,0)</f>
        <v>SUR Villa Alhué</v>
      </c>
    </row>
    <row r="4624" spans="1:6" x14ac:dyDescent="0.35">
      <c r="A4624" t="s">
        <v>762</v>
      </c>
      <c r="B4624" t="s">
        <v>763</v>
      </c>
      <c r="C4624" t="s">
        <v>2</v>
      </c>
      <c r="D4624">
        <v>200878</v>
      </c>
      <c r="E4624" t="str">
        <f>+VLOOKUP($D4624,[1]!Tabla4[[Código Vigente]:[Modalidad de Atención ]],5,0)</f>
        <v>Región Metropolitana de Santiago</v>
      </c>
      <c r="F4624" t="str">
        <f>+VLOOKUP($D4624,[1]!Tabla4[[Código Vigente]:[Modalidad de Atención ]],11,0)</f>
        <v>SUR Villa Alhué</v>
      </c>
    </row>
    <row r="4625" spans="1:6" x14ac:dyDescent="0.35">
      <c r="A4625" t="s">
        <v>764</v>
      </c>
      <c r="B4625" t="s">
        <v>765</v>
      </c>
      <c r="C4625" t="s">
        <v>2</v>
      </c>
      <c r="D4625">
        <v>200878</v>
      </c>
      <c r="E4625" t="str">
        <f>+VLOOKUP($D4625,[1]!Tabla4[[Código Vigente]:[Modalidad de Atención ]],5,0)</f>
        <v>Región Metropolitana de Santiago</v>
      </c>
      <c r="F4625" t="str">
        <f>+VLOOKUP($D4625,[1]!Tabla4[[Código Vigente]:[Modalidad de Atención ]],11,0)</f>
        <v>SUR Villa Alhué</v>
      </c>
    </row>
    <row r="4626" spans="1:6" x14ac:dyDescent="0.35">
      <c r="A4626" t="s">
        <v>766</v>
      </c>
      <c r="B4626" t="s">
        <v>767</v>
      </c>
      <c r="C4626" t="s">
        <v>2</v>
      </c>
      <c r="D4626">
        <v>200878</v>
      </c>
      <c r="E4626" t="str">
        <f>+VLOOKUP($D4626,[1]!Tabla4[[Código Vigente]:[Modalidad de Atención ]],5,0)</f>
        <v>Región Metropolitana de Santiago</v>
      </c>
      <c r="F4626" t="str">
        <f>+VLOOKUP($D4626,[1]!Tabla4[[Código Vigente]:[Modalidad de Atención ]],11,0)</f>
        <v>SUR Villa Alhué</v>
      </c>
    </row>
    <row r="4627" spans="1:6" x14ac:dyDescent="0.35">
      <c r="A4627" t="s">
        <v>768</v>
      </c>
      <c r="B4627" t="s">
        <v>769</v>
      </c>
      <c r="C4627" t="s">
        <v>2</v>
      </c>
      <c r="D4627">
        <v>200878</v>
      </c>
      <c r="E4627" t="str">
        <f>+VLOOKUP($D4627,[1]!Tabla4[[Código Vigente]:[Modalidad de Atención ]],5,0)</f>
        <v>Región Metropolitana de Santiago</v>
      </c>
      <c r="F4627" t="str">
        <f>+VLOOKUP($D4627,[1]!Tabla4[[Código Vigente]:[Modalidad de Atención ]],11,0)</f>
        <v>SUR Villa Alhué</v>
      </c>
    </row>
    <row r="4628" spans="1:6" x14ac:dyDescent="0.35">
      <c r="A4628" t="s">
        <v>770</v>
      </c>
      <c r="B4628" t="s">
        <v>771</v>
      </c>
      <c r="C4628" t="s">
        <v>2</v>
      </c>
      <c r="D4628">
        <v>200878</v>
      </c>
      <c r="E4628" t="str">
        <f>+VLOOKUP($D4628,[1]!Tabla4[[Código Vigente]:[Modalidad de Atención ]],5,0)</f>
        <v>Región Metropolitana de Santiago</v>
      </c>
      <c r="F4628" t="str">
        <f>+VLOOKUP($D4628,[1]!Tabla4[[Código Vigente]:[Modalidad de Atención ]],11,0)</f>
        <v>SUR Villa Alhué</v>
      </c>
    </row>
    <row r="4629" spans="1:6" x14ac:dyDescent="0.35">
      <c r="A4629" t="s">
        <v>772</v>
      </c>
      <c r="B4629" t="s">
        <v>773</v>
      </c>
      <c r="C4629" t="s">
        <v>124</v>
      </c>
      <c r="D4629">
        <v>200878</v>
      </c>
      <c r="E4629" t="str">
        <f>+VLOOKUP($D4629,[1]!Tabla4[[Código Vigente]:[Modalidad de Atención ]],5,0)</f>
        <v>Región Metropolitana de Santiago</v>
      </c>
      <c r="F4629" t="str">
        <f>+VLOOKUP($D4629,[1]!Tabla4[[Código Vigente]:[Modalidad de Atención ]],11,0)</f>
        <v>SUR Villa Alhué</v>
      </c>
    </row>
    <row r="4630" spans="1:6" x14ac:dyDescent="0.35">
      <c r="A4630" t="s">
        <v>774</v>
      </c>
      <c r="B4630" t="s">
        <v>775</v>
      </c>
      <c r="C4630" t="s">
        <v>2</v>
      </c>
      <c r="D4630">
        <v>200878</v>
      </c>
      <c r="E4630" t="str">
        <f>+VLOOKUP($D4630,[1]!Tabla4[[Código Vigente]:[Modalidad de Atención ]],5,0)</f>
        <v>Región Metropolitana de Santiago</v>
      </c>
      <c r="F4630" t="str">
        <f>+VLOOKUP($D4630,[1]!Tabla4[[Código Vigente]:[Modalidad de Atención ]],11,0)</f>
        <v>SUR Villa Alhué</v>
      </c>
    </row>
    <row r="4631" spans="1:6" x14ac:dyDescent="0.35">
      <c r="A4631" t="s">
        <v>776</v>
      </c>
      <c r="B4631" t="s">
        <v>777</v>
      </c>
      <c r="C4631" t="s">
        <v>2</v>
      </c>
      <c r="D4631">
        <v>200878</v>
      </c>
      <c r="E4631" t="str">
        <f>+VLOOKUP($D4631,[1]!Tabla4[[Código Vigente]:[Modalidad de Atención ]],5,0)</f>
        <v>Región Metropolitana de Santiago</v>
      </c>
      <c r="F4631" t="str">
        <f>+VLOOKUP($D4631,[1]!Tabla4[[Código Vigente]:[Modalidad de Atención ]],11,0)</f>
        <v>SUR Villa Alhué</v>
      </c>
    </row>
    <row r="4632" spans="1:6" x14ac:dyDescent="0.35">
      <c r="A4632" t="s">
        <v>1440</v>
      </c>
      <c r="B4632" t="s">
        <v>1441</v>
      </c>
      <c r="C4632" t="s">
        <v>124</v>
      </c>
      <c r="D4632">
        <v>200878</v>
      </c>
      <c r="E4632" t="str">
        <f>+VLOOKUP($D4632,[1]!Tabla4[[Código Vigente]:[Modalidad de Atención ]],5,0)</f>
        <v>Región Metropolitana de Santiago</v>
      </c>
      <c r="F4632" t="str">
        <f>+VLOOKUP($D4632,[1]!Tabla4[[Código Vigente]:[Modalidad de Atención ]],11,0)</f>
        <v>SUR Villa Alhué</v>
      </c>
    </row>
    <row r="4633" spans="1:6" x14ac:dyDescent="0.35">
      <c r="A4633" t="s">
        <v>778</v>
      </c>
      <c r="B4633" t="s">
        <v>779</v>
      </c>
      <c r="C4633" t="s">
        <v>5</v>
      </c>
      <c r="D4633">
        <v>200878</v>
      </c>
      <c r="E4633" t="str">
        <f>+VLOOKUP($D4633,[1]!Tabla4[[Código Vigente]:[Modalidad de Atención ]],5,0)</f>
        <v>Región Metropolitana de Santiago</v>
      </c>
      <c r="F4633" t="str">
        <f>+VLOOKUP($D4633,[1]!Tabla4[[Código Vigente]:[Modalidad de Atención ]],11,0)</f>
        <v>SUR Villa Alhué</v>
      </c>
    </row>
    <row r="4634" spans="1:6" x14ac:dyDescent="0.35">
      <c r="A4634" t="s">
        <v>780</v>
      </c>
      <c r="B4634" t="s">
        <v>781</v>
      </c>
      <c r="C4634" t="s">
        <v>5</v>
      </c>
      <c r="D4634">
        <v>200878</v>
      </c>
      <c r="E4634" t="str">
        <f>+VLOOKUP($D4634,[1]!Tabla4[[Código Vigente]:[Modalidad de Atención ]],5,0)</f>
        <v>Región Metropolitana de Santiago</v>
      </c>
      <c r="F4634" t="str">
        <f>+VLOOKUP($D4634,[1]!Tabla4[[Código Vigente]:[Modalidad de Atención ]],11,0)</f>
        <v>SUR Villa Alhué</v>
      </c>
    </row>
    <row r="4635" spans="1:6" x14ac:dyDescent="0.35">
      <c r="A4635" t="s">
        <v>782</v>
      </c>
      <c r="B4635" t="s">
        <v>783</v>
      </c>
      <c r="C4635" t="s">
        <v>5</v>
      </c>
      <c r="D4635">
        <v>200878</v>
      </c>
      <c r="E4635" t="str">
        <f>+VLOOKUP($D4635,[1]!Tabla4[[Código Vigente]:[Modalidad de Atención ]],5,0)</f>
        <v>Región Metropolitana de Santiago</v>
      </c>
      <c r="F4635" t="str">
        <f>+VLOOKUP($D4635,[1]!Tabla4[[Código Vigente]:[Modalidad de Atención ]],11,0)</f>
        <v>SUR Villa Alhué</v>
      </c>
    </row>
    <row r="4636" spans="1:6" x14ac:dyDescent="0.35">
      <c r="A4636" t="s">
        <v>784</v>
      </c>
      <c r="B4636" t="s">
        <v>785</v>
      </c>
      <c r="C4636" t="s">
        <v>5</v>
      </c>
      <c r="D4636">
        <v>200878</v>
      </c>
      <c r="E4636" t="str">
        <f>+VLOOKUP($D4636,[1]!Tabla4[[Código Vigente]:[Modalidad de Atención ]],5,0)</f>
        <v>Región Metropolitana de Santiago</v>
      </c>
      <c r="F4636" t="str">
        <f>+VLOOKUP($D4636,[1]!Tabla4[[Código Vigente]:[Modalidad de Atención ]],11,0)</f>
        <v>SUR Villa Alhué</v>
      </c>
    </row>
    <row r="4637" spans="1:6" x14ac:dyDescent="0.35">
      <c r="A4637" t="s">
        <v>786</v>
      </c>
      <c r="B4637" t="s">
        <v>787</v>
      </c>
      <c r="C4637" t="s">
        <v>2</v>
      </c>
      <c r="D4637">
        <v>200878</v>
      </c>
      <c r="E4637" t="str">
        <f>+VLOOKUP($D4637,[1]!Tabla4[[Código Vigente]:[Modalidad de Atención ]],5,0)</f>
        <v>Región Metropolitana de Santiago</v>
      </c>
      <c r="F4637" t="str">
        <f>+VLOOKUP($D4637,[1]!Tabla4[[Código Vigente]:[Modalidad de Atención ]],11,0)</f>
        <v>SUR Villa Alhué</v>
      </c>
    </row>
    <row r="4638" spans="1:6" x14ac:dyDescent="0.35">
      <c r="A4638" t="s">
        <v>788</v>
      </c>
      <c r="B4638" t="s">
        <v>789</v>
      </c>
      <c r="C4638" t="s">
        <v>2</v>
      </c>
      <c r="D4638">
        <v>200878</v>
      </c>
      <c r="E4638" t="str">
        <f>+VLOOKUP($D4638,[1]!Tabla4[[Código Vigente]:[Modalidad de Atención ]],5,0)</f>
        <v>Región Metropolitana de Santiago</v>
      </c>
      <c r="F4638" t="str">
        <f>+VLOOKUP($D4638,[1]!Tabla4[[Código Vigente]:[Modalidad de Atención ]],11,0)</f>
        <v>SUR Villa Alhué</v>
      </c>
    </row>
    <row r="4639" spans="1:6" x14ac:dyDescent="0.35">
      <c r="A4639" t="s">
        <v>790</v>
      </c>
      <c r="B4639" t="s">
        <v>791</v>
      </c>
      <c r="C4639" t="s">
        <v>2</v>
      </c>
      <c r="D4639">
        <v>200878</v>
      </c>
      <c r="E4639" t="str">
        <f>+VLOOKUP($D4639,[1]!Tabla4[[Código Vigente]:[Modalidad de Atención ]],5,0)</f>
        <v>Región Metropolitana de Santiago</v>
      </c>
      <c r="F4639" t="str">
        <f>+VLOOKUP($D4639,[1]!Tabla4[[Código Vigente]:[Modalidad de Atención ]],11,0)</f>
        <v>SUR Villa Alhué</v>
      </c>
    </row>
    <row r="4640" spans="1:6" x14ac:dyDescent="0.35">
      <c r="A4640" t="s">
        <v>792</v>
      </c>
      <c r="B4640" t="s">
        <v>793</v>
      </c>
      <c r="C4640" t="s">
        <v>5</v>
      </c>
      <c r="D4640">
        <v>200878</v>
      </c>
      <c r="E4640" t="str">
        <f>+VLOOKUP($D4640,[1]!Tabla4[[Código Vigente]:[Modalidad de Atención ]],5,0)</f>
        <v>Región Metropolitana de Santiago</v>
      </c>
      <c r="F4640" t="str">
        <f>+VLOOKUP($D4640,[1]!Tabla4[[Código Vigente]:[Modalidad de Atención ]],11,0)</f>
        <v>SUR Villa Alhué</v>
      </c>
    </row>
    <row r="4641" spans="1:6" x14ac:dyDescent="0.35">
      <c r="A4641" t="s">
        <v>794</v>
      </c>
      <c r="B4641" t="s">
        <v>795</v>
      </c>
      <c r="C4641" t="s">
        <v>5</v>
      </c>
      <c r="D4641">
        <v>200878</v>
      </c>
      <c r="E4641" t="str">
        <f>+VLOOKUP($D4641,[1]!Tabla4[[Código Vigente]:[Modalidad de Atención ]],5,0)</f>
        <v>Región Metropolitana de Santiago</v>
      </c>
      <c r="F4641" t="str">
        <f>+VLOOKUP($D4641,[1]!Tabla4[[Código Vigente]:[Modalidad de Atención ]],11,0)</f>
        <v>SUR Villa Alhué</v>
      </c>
    </row>
    <row r="4642" spans="1:6" x14ac:dyDescent="0.35">
      <c r="A4642" t="s">
        <v>796</v>
      </c>
      <c r="B4642" t="s">
        <v>797</v>
      </c>
      <c r="C4642" t="s">
        <v>5</v>
      </c>
      <c r="D4642">
        <v>200878</v>
      </c>
      <c r="E4642" t="str">
        <f>+VLOOKUP($D4642,[1]!Tabla4[[Código Vigente]:[Modalidad de Atención ]],5,0)</f>
        <v>Región Metropolitana de Santiago</v>
      </c>
      <c r="F4642" t="str">
        <f>+VLOOKUP($D4642,[1]!Tabla4[[Código Vigente]:[Modalidad de Atención ]],11,0)</f>
        <v>SUR Villa Alhué</v>
      </c>
    </row>
    <row r="4643" spans="1:6" x14ac:dyDescent="0.35">
      <c r="A4643" t="s">
        <v>798</v>
      </c>
      <c r="B4643" t="s">
        <v>799</v>
      </c>
      <c r="C4643" t="s">
        <v>5</v>
      </c>
      <c r="D4643">
        <v>200878</v>
      </c>
      <c r="E4643" t="str">
        <f>+VLOOKUP($D4643,[1]!Tabla4[[Código Vigente]:[Modalidad de Atención ]],5,0)</f>
        <v>Región Metropolitana de Santiago</v>
      </c>
      <c r="F4643" t="str">
        <f>+VLOOKUP($D4643,[1]!Tabla4[[Código Vigente]:[Modalidad de Atención ]],11,0)</f>
        <v>SUR Villa Alhué</v>
      </c>
    </row>
    <row r="4644" spans="1:6" x14ac:dyDescent="0.35">
      <c r="A4644" t="s">
        <v>800</v>
      </c>
      <c r="B4644" t="s">
        <v>801</v>
      </c>
      <c r="C4644" t="s">
        <v>5</v>
      </c>
      <c r="D4644">
        <v>200878</v>
      </c>
      <c r="E4644" t="str">
        <f>+VLOOKUP($D4644,[1]!Tabla4[[Código Vigente]:[Modalidad de Atención ]],5,0)</f>
        <v>Región Metropolitana de Santiago</v>
      </c>
      <c r="F4644" t="str">
        <f>+VLOOKUP($D4644,[1]!Tabla4[[Código Vigente]:[Modalidad de Atención ]],11,0)</f>
        <v>SUR Villa Alhué</v>
      </c>
    </row>
    <row r="4645" spans="1:6" x14ac:dyDescent="0.35">
      <c r="A4645" t="s">
        <v>802</v>
      </c>
      <c r="B4645" t="s">
        <v>803</v>
      </c>
      <c r="C4645" t="s">
        <v>5</v>
      </c>
      <c r="D4645">
        <v>200878</v>
      </c>
      <c r="E4645" t="str">
        <f>+VLOOKUP($D4645,[1]!Tabla4[[Código Vigente]:[Modalidad de Atención ]],5,0)</f>
        <v>Región Metropolitana de Santiago</v>
      </c>
      <c r="F4645" t="str">
        <f>+VLOOKUP($D4645,[1]!Tabla4[[Código Vigente]:[Modalidad de Atención ]],11,0)</f>
        <v>SUR Villa Alhué</v>
      </c>
    </row>
    <row r="4646" spans="1:6" x14ac:dyDescent="0.35">
      <c r="A4646" t="s">
        <v>804</v>
      </c>
      <c r="B4646" t="s">
        <v>805</v>
      </c>
      <c r="C4646" t="s">
        <v>5</v>
      </c>
      <c r="D4646">
        <v>200878</v>
      </c>
      <c r="E4646" t="str">
        <f>+VLOOKUP($D4646,[1]!Tabla4[[Código Vigente]:[Modalidad de Atención ]],5,0)</f>
        <v>Región Metropolitana de Santiago</v>
      </c>
      <c r="F4646" t="str">
        <f>+VLOOKUP($D4646,[1]!Tabla4[[Código Vigente]:[Modalidad de Atención ]],11,0)</f>
        <v>SUR Villa Alhué</v>
      </c>
    </row>
    <row r="4647" spans="1:6" x14ac:dyDescent="0.35">
      <c r="A4647" t="s">
        <v>806</v>
      </c>
      <c r="B4647" t="s">
        <v>807</v>
      </c>
      <c r="C4647" t="s">
        <v>5</v>
      </c>
      <c r="D4647">
        <v>200878</v>
      </c>
      <c r="E4647" t="str">
        <f>+VLOOKUP($D4647,[1]!Tabla4[[Código Vigente]:[Modalidad de Atención ]],5,0)</f>
        <v>Región Metropolitana de Santiago</v>
      </c>
      <c r="F4647" t="str">
        <f>+VLOOKUP($D4647,[1]!Tabla4[[Código Vigente]:[Modalidad de Atención ]],11,0)</f>
        <v>SUR Villa Alhué</v>
      </c>
    </row>
    <row r="4648" spans="1:6" x14ac:dyDescent="0.35">
      <c r="A4648" t="s">
        <v>808</v>
      </c>
      <c r="B4648" t="s">
        <v>809</v>
      </c>
      <c r="C4648" t="s">
        <v>2</v>
      </c>
      <c r="D4648">
        <v>200878</v>
      </c>
      <c r="E4648" t="str">
        <f>+VLOOKUP($D4648,[1]!Tabla4[[Código Vigente]:[Modalidad de Atención ]],5,0)</f>
        <v>Región Metropolitana de Santiago</v>
      </c>
      <c r="F4648" t="str">
        <f>+VLOOKUP($D4648,[1]!Tabla4[[Código Vigente]:[Modalidad de Atención ]],11,0)</f>
        <v>SUR Villa Alhué</v>
      </c>
    </row>
    <row r="4649" spans="1:6" x14ac:dyDescent="0.35">
      <c r="A4649" t="s">
        <v>810</v>
      </c>
      <c r="B4649" t="s">
        <v>811</v>
      </c>
      <c r="C4649" t="s">
        <v>2</v>
      </c>
      <c r="D4649">
        <v>200878</v>
      </c>
      <c r="E4649" t="str">
        <f>+VLOOKUP($D4649,[1]!Tabla4[[Código Vigente]:[Modalidad de Atención ]],5,0)</f>
        <v>Región Metropolitana de Santiago</v>
      </c>
      <c r="F4649" t="str">
        <f>+VLOOKUP($D4649,[1]!Tabla4[[Código Vigente]:[Modalidad de Atención ]],11,0)</f>
        <v>SUR Villa Alhué</v>
      </c>
    </row>
    <row r="4650" spans="1:6" x14ac:dyDescent="0.35">
      <c r="A4650" t="s">
        <v>812</v>
      </c>
      <c r="B4650" t="s">
        <v>813</v>
      </c>
      <c r="C4650" t="s">
        <v>2</v>
      </c>
      <c r="D4650">
        <v>200878</v>
      </c>
      <c r="E4650" t="str">
        <f>+VLOOKUP($D4650,[1]!Tabla4[[Código Vigente]:[Modalidad de Atención ]],5,0)</f>
        <v>Región Metropolitana de Santiago</v>
      </c>
      <c r="F4650" t="str">
        <f>+VLOOKUP($D4650,[1]!Tabla4[[Código Vigente]:[Modalidad de Atención ]],11,0)</f>
        <v>SUR Villa Alhué</v>
      </c>
    </row>
    <row r="4651" spans="1:6" x14ac:dyDescent="0.35">
      <c r="A4651" t="s">
        <v>814</v>
      </c>
      <c r="B4651" t="s">
        <v>815</v>
      </c>
      <c r="C4651" t="s">
        <v>2</v>
      </c>
      <c r="D4651">
        <v>200878</v>
      </c>
      <c r="E4651" t="str">
        <f>+VLOOKUP($D4651,[1]!Tabla4[[Código Vigente]:[Modalidad de Atención ]],5,0)</f>
        <v>Región Metropolitana de Santiago</v>
      </c>
      <c r="F4651" t="str">
        <f>+VLOOKUP($D4651,[1]!Tabla4[[Código Vigente]:[Modalidad de Atención ]],11,0)</f>
        <v>SUR Villa Alhué</v>
      </c>
    </row>
    <row r="4652" spans="1:6" x14ac:dyDescent="0.35">
      <c r="A4652" t="s">
        <v>816</v>
      </c>
      <c r="B4652" t="s">
        <v>817</v>
      </c>
      <c r="C4652" t="s">
        <v>2</v>
      </c>
      <c r="D4652">
        <v>200878</v>
      </c>
      <c r="E4652" t="str">
        <f>+VLOOKUP($D4652,[1]!Tabla4[[Código Vigente]:[Modalidad de Atención ]],5,0)</f>
        <v>Región Metropolitana de Santiago</v>
      </c>
      <c r="F4652" t="str">
        <f>+VLOOKUP($D4652,[1]!Tabla4[[Código Vigente]:[Modalidad de Atención ]],11,0)</f>
        <v>SUR Villa Alhué</v>
      </c>
    </row>
    <row r="4653" spans="1:6" x14ac:dyDescent="0.35">
      <c r="A4653" t="s">
        <v>818</v>
      </c>
      <c r="B4653" t="s">
        <v>819</v>
      </c>
      <c r="C4653" t="s">
        <v>2</v>
      </c>
      <c r="D4653">
        <v>200878</v>
      </c>
      <c r="E4653" t="str">
        <f>+VLOOKUP($D4653,[1]!Tabla4[[Código Vigente]:[Modalidad de Atención ]],5,0)</f>
        <v>Región Metropolitana de Santiago</v>
      </c>
      <c r="F4653" t="str">
        <f>+VLOOKUP($D4653,[1]!Tabla4[[Código Vigente]:[Modalidad de Atención ]],11,0)</f>
        <v>SUR Villa Alhué</v>
      </c>
    </row>
    <row r="4654" spans="1:6" x14ac:dyDescent="0.35">
      <c r="A4654" t="s">
        <v>60</v>
      </c>
      <c r="B4654" t="s">
        <v>820</v>
      </c>
      <c r="C4654" t="s">
        <v>124</v>
      </c>
      <c r="D4654">
        <v>200878</v>
      </c>
      <c r="E4654" t="str">
        <f>+VLOOKUP($D4654,[1]!Tabla4[[Código Vigente]:[Modalidad de Atención ]],5,0)</f>
        <v>Región Metropolitana de Santiago</v>
      </c>
      <c r="F4654" t="str">
        <f>+VLOOKUP($D4654,[1]!Tabla4[[Código Vigente]:[Modalidad de Atención ]],11,0)</f>
        <v>SUR Villa Alhué</v>
      </c>
    </row>
    <row r="4655" spans="1:6" x14ac:dyDescent="0.35">
      <c r="A4655" t="s">
        <v>821</v>
      </c>
      <c r="B4655" t="s">
        <v>822</v>
      </c>
      <c r="C4655" t="s">
        <v>2</v>
      </c>
      <c r="D4655">
        <v>200878</v>
      </c>
      <c r="E4655" t="str">
        <f>+VLOOKUP($D4655,[1]!Tabla4[[Código Vigente]:[Modalidad de Atención ]],5,0)</f>
        <v>Región Metropolitana de Santiago</v>
      </c>
      <c r="F4655" t="str">
        <f>+VLOOKUP($D4655,[1]!Tabla4[[Código Vigente]:[Modalidad de Atención ]],11,0)</f>
        <v>SUR Villa Alhué</v>
      </c>
    </row>
    <row r="4656" spans="1:6" x14ac:dyDescent="0.35">
      <c r="A4656" t="s">
        <v>62</v>
      </c>
      <c r="B4656" t="s">
        <v>63</v>
      </c>
      <c r="C4656" t="s">
        <v>2</v>
      </c>
      <c r="D4656">
        <v>200878</v>
      </c>
      <c r="E4656" t="str">
        <f>+VLOOKUP($D4656,[1]!Tabla4[[Código Vigente]:[Modalidad de Atención ]],5,0)</f>
        <v>Región Metropolitana de Santiago</v>
      </c>
      <c r="F4656" t="str">
        <f>+VLOOKUP($D4656,[1]!Tabla4[[Código Vigente]:[Modalidad de Atención ]],11,0)</f>
        <v>SUR Villa Alhué</v>
      </c>
    </row>
    <row r="4657" spans="1:6" x14ac:dyDescent="0.35">
      <c r="A4657" t="s">
        <v>823</v>
      </c>
      <c r="B4657" t="s">
        <v>824</v>
      </c>
      <c r="C4657" t="s">
        <v>5</v>
      </c>
      <c r="D4657">
        <v>200878</v>
      </c>
      <c r="E4657" t="str">
        <f>+VLOOKUP($D4657,[1]!Tabla4[[Código Vigente]:[Modalidad de Atención ]],5,0)</f>
        <v>Región Metropolitana de Santiago</v>
      </c>
      <c r="F4657" t="str">
        <f>+VLOOKUP($D4657,[1]!Tabla4[[Código Vigente]:[Modalidad de Atención ]],11,0)</f>
        <v>SUR Villa Alhué</v>
      </c>
    </row>
    <row r="4658" spans="1:6" x14ac:dyDescent="0.35">
      <c r="A4658" t="s">
        <v>825</v>
      </c>
      <c r="B4658" t="s">
        <v>826</v>
      </c>
      <c r="C4658" t="s">
        <v>5</v>
      </c>
      <c r="D4658">
        <v>200878</v>
      </c>
      <c r="E4658" t="str">
        <f>+VLOOKUP($D4658,[1]!Tabla4[[Código Vigente]:[Modalidad de Atención ]],5,0)</f>
        <v>Región Metropolitana de Santiago</v>
      </c>
      <c r="F4658" t="str">
        <f>+VLOOKUP($D4658,[1]!Tabla4[[Código Vigente]:[Modalidad de Atención ]],11,0)</f>
        <v>SUR Villa Alhué</v>
      </c>
    </row>
    <row r="4659" spans="1:6" x14ac:dyDescent="0.35">
      <c r="A4659" t="s">
        <v>827</v>
      </c>
      <c r="B4659" t="s">
        <v>828</v>
      </c>
      <c r="C4659" t="s">
        <v>5</v>
      </c>
      <c r="D4659">
        <v>200878</v>
      </c>
      <c r="E4659" t="str">
        <f>+VLOOKUP($D4659,[1]!Tabla4[[Código Vigente]:[Modalidad de Atención ]],5,0)</f>
        <v>Región Metropolitana de Santiago</v>
      </c>
      <c r="F4659" t="str">
        <f>+VLOOKUP($D4659,[1]!Tabla4[[Código Vigente]:[Modalidad de Atención ]],11,0)</f>
        <v>SUR Villa Alhué</v>
      </c>
    </row>
    <row r="4660" spans="1:6" x14ac:dyDescent="0.35">
      <c r="A4660" t="s">
        <v>829</v>
      </c>
      <c r="B4660" t="s">
        <v>830</v>
      </c>
      <c r="C4660" t="s">
        <v>5</v>
      </c>
      <c r="D4660">
        <v>200878</v>
      </c>
      <c r="E4660" t="str">
        <f>+VLOOKUP($D4660,[1]!Tabla4[[Código Vigente]:[Modalidad de Atención ]],5,0)</f>
        <v>Región Metropolitana de Santiago</v>
      </c>
      <c r="F4660" t="str">
        <f>+VLOOKUP($D4660,[1]!Tabla4[[Código Vigente]:[Modalidad de Atención ]],11,0)</f>
        <v>SUR Villa Alhué</v>
      </c>
    </row>
    <row r="4661" spans="1:6" x14ac:dyDescent="0.35">
      <c r="A4661" t="s">
        <v>831</v>
      </c>
      <c r="B4661" t="s">
        <v>832</v>
      </c>
      <c r="C4661" t="s">
        <v>5</v>
      </c>
      <c r="D4661">
        <v>200878</v>
      </c>
      <c r="E4661" t="str">
        <f>+VLOOKUP($D4661,[1]!Tabla4[[Código Vigente]:[Modalidad de Atención ]],5,0)</f>
        <v>Región Metropolitana de Santiago</v>
      </c>
      <c r="F4661" t="str">
        <f>+VLOOKUP($D4661,[1]!Tabla4[[Código Vigente]:[Modalidad de Atención ]],11,0)</f>
        <v>SUR Villa Alhué</v>
      </c>
    </row>
    <row r="4662" spans="1:6" x14ac:dyDescent="0.35">
      <c r="A4662" t="s">
        <v>833</v>
      </c>
      <c r="B4662" t="s">
        <v>834</v>
      </c>
      <c r="C4662" t="s">
        <v>5</v>
      </c>
      <c r="D4662">
        <v>200878</v>
      </c>
      <c r="E4662" t="str">
        <f>+VLOOKUP($D4662,[1]!Tabla4[[Código Vigente]:[Modalidad de Atención ]],5,0)</f>
        <v>Región Metropolitana de Santiago</v>
      </c>
      <c r="F4662" t="str">
        <f>+VLOOKUP($D4662,[1]!Tabla4[[Código Vigente]:[Modalidad de Atención ]],11,0)</f>
        <v>SUR Villa Alhué</v>
      </c>
    </row>
    <row r="4663" spans="1:6" x14ac:dyDescent="0.35">
      <c r="A4663" t="s">
        <v>835</v>
      </c>
      <c r="B4663" t="s">
        <v>836</v>
      </c>
      <c r="C4663" t="s">
        <v>5</v>
      </c>
      <c r="D4663">
        <v>200878</v>
      </c>
      <c r="E4663" t="str">
        <f>+VLOOKUP($D4663,[1]!Tabla4[[Código Vigente]:[Modalidad de Atención ]],5,0)</f>
        <v>Región Metropolitana de Santiago</v>
      </c>
      <c r="F4663" t="str">
        <f>+VLOOKUP($D4663,[1]!Tabla4[[Código Vigente]:[Modalidad de Atención ]],11,0)</f>
        <v>SUR Villa Alhué</v>
      </c>
    </row>
    <row r="4664" spans="1:6" x14ac:dyDescent="0.35">
      <c r="A4664" t="s">
        <v>837</v>
      </c>
      <c r="B4664" t="s">
        <v>838</v>
      </c>
      <c r="C4664" t="s">
        <v>5</v>
      </c>
      <c r="D4664">
        <v>200878</v>
      </c>
      <c r="E4664" t="str">
        <f>+VLOOKUP($D4664,[1]!Tabla4[[Código Vigente]:[Modalidad de Atención ]],5,0)</f>
        <v>Región Metropolitana de Santiago</v>
      </c>
      <c r="F4664" t="str">
        <f>+VLOOKUP($D4664,[1]!Tabla4[[Código Vigente]:[Modalidad de Atención ]],11,0)</f>
        <v>SUR Villa Alhué</v>
      </c>
    </row>
    <row r="4665" spans="1:6" x14ac:dyDescent="0.35">
      <c r="A4665" t="s">
        <v>839</v>
      </c>
      <c r="B4665" t="s">
        <v>840</v>
      </c>
      <c r="C4665" t="s">
        <v>2</v>
      </c>
      <c r="D4665">
        <v>200878</v>
      </c>
      <c r="E4665" t="str">
        <f>+VLOOKUP($D4665,[1]!Tabla4[[Código Vigente]:[Modalidad de Atención ]],5,0)</f>
        <v>Región Metropolitana de Santiago</v>
      </c>
      <c r="F4665" t="str">
        <f>+VLOOKUP($D4665,[1]!Tabla4[[Código Vigente]:[Modalidad de Atención ]],11,0)</f>
        <v>SUR Villa Alhué</v>
      </c>
    </row>
    <row r="4666" spans="1:6" x14ac:dyDescent="0.35">
      <c r="A4666" t="s">
        <v>1444</v>
      </c>
      <c r="B4666" t="s">
        <v>1445</v>
      </c>
      <c r="C4666" t="s">
        <v>5</v>
      </c>
      <c r="D4666">
        <v>200878</v>
      </c>
      <c r="E4666" t="str">
        <f>+VLOOKUP($D4666,[1]!Tabla4[[Código Vigente]:[Modalidad de Atención ]],5,0)</f>
        <v>Región Metropolitana de Santiago</v>
      </c>
      <c r="F4666" t="str">
        <f>+VLOOKUP($D4666,[1]!Tabla4[[Código Vigente]:[Modalidad de Atención ]],11,0)</f>
        <v>SUR Villa Alhué</v>
      </c>
    </row>
    <row r="4667" spans="1:6" x14ac:dyDescent="0.35">
      <c r="A4667" t="s">
        <v>64</v>
      </c>
      <c r="B4667" t="s">
        <v>65</v>
      </c>
      <c r="C4667" t="s">
        <v>2</v>
      </c>
      <c r="D4667">
        <v>200878</v>
      </c>
      <c r="E4667" t="str">
        <f>+VLOOKUP($D4667,[1]!Tabla4[[Código Vigente]:[Modalidad de Atención ]],5,0)</f>
        <v>Región Metropolitana de Santiago</v>
      </c>
      <c r="F4667" t="str">
        <f>+VLOOKUP($D4667,[1]!Tabla4[[Código Vigente]:[Modalidad de Atención ]],11,0)</f>
        <v>SUR Villa Alhué</v>
      </c>
    </row>
    <row r="4668" spans="1:6" x14ac:dyDescent="0.35">
      <c r="A4668" t="s">
        <v>841</v>
      </c>
      <c r="B4668" t="s">
        <v>842</v>
      </c>
      <c r="C4668" t="s">
        <v>2</v>
      </c>
      <c r="D4668">
        <v>200878</v>
      </c>
      <c r="E4668" t="str">
        <f>+VLOOKUP($D4668,[1]!Tabla4[[Código Vigente]:[Modalidad de Atención ]],5,0)</f>
        <v>Región Metropolitana de Santiago</v>
      </c>
      <c r="F4668" t="str">
        <f>+VLOOKUP($D4668,[1]!Tabla4[[Código Vigente]:[Modalidad de Atención ]],11,0)</f>
        <v>SUR Villa Alhué</v>
      </c>
    </row>
    <row r="4669" spans="1:6" x14ac:dyDescent="0.35">
      <c r="A4669" t="s">
        <v>1161</v>
      </c>
      <c r="B4669" t="s">
        <v>1296</v>
      </c>
      <c r="C4669" t="s">
        <v>5</v>
      </c>
      <c r="D4669">
        <v>200878</v>
      </c>
      <c r="E4669" t="str">
        <f>+VLOOKUP($D4669,[1]!Tabla4[[Código Vigente]:[Modalidad de Atención ]],5,0)</f>
        <v>Región Metropolitana de Santiago</v>
      </c>
      <c r="F4669" t="str">
        <f>+VLOOKUP($D4669,[1]!Tabla4[[Código Vigente]:[Modalidad de Atención ]],11,0)</f>
        <v>SUR Villa Alhué</v>
      </c>
    </row>
    <row r="4670" spans="1:6" x14ac:dyDescent="0.35">
      <c r="A4670" t="s">
        <v>843</v>
      </c>
      <c r="B4670" t="s">
        <v>844</v>
      </c>
      <c r="C4670" t="s">
        <v>5</v>
      </c>
      <c r="D4670">
        <v>200878</v>
      </c>
      <c r="E4670" t="str">
        <f>+VLOOKUP($D4670,[1]!Tabla4[[Código Vigente]:[Modalidad de Atención ]],5,0)</f>
        <v>Región Metropolitana de Santiago</v>
      </c>
      <c r="F4670" t="str">
        <f>+VLOOKUP($D4670,[1]!Tabla4[[Código Vigente]:[Modalidad de Atención ]],11,0)</f>
        <v>SUR Villa Alhué</v>
      </c>
    </row>
    <row r="4671" spans="1:6" x14ac:dyDescent="0.35">
      <c r="A4671" t="s">
        <v>845</v>
      </c>
      <c r="B4671" t="s">
        <v>846</v>
      </c>
      <c r="C4671" t="s">
        <v>5</v>
      </c>
      <c r="D4671">
        <v>200878</v>
      </c>
      <c r="E4671" t="str">
        <f>+VLOOKUP($D4671,[1]!Tabla4[[Código Vigente]:[Modalidad de Atención ]],5,0)</f>
        <v>Región Metropolitana de Santiago</v>
      </c>
      <c r="F4671" t="str">
        <f>+VLOOKUP($D4671,[1]!Tabla4[[Código Vigente]:[Modalidad de Atención ]],11,0)</f>
        <v>SUR Villa Alhué</v>
      </c>
    </row>
    <row r="4672" spans="1:6" x14ac:dyDescent="0.35">
      <c r="A4672" t="s">
        <v>847</v>
      </c>
      <c r="B4672" t="s">
        <v>848</v>
      </c>
      <c r="C4672" t="s">
        <v>5</v>
      </c>
      <c r="D4672">
        <v>200878</v>
      </c>
      <c r="E4672" t="str">
        <f>+VLOOKUP($D4672,[1]!Tabla4[[Código Vigente]:[Modalidad de Atención ]],5,0)</f>
        <v>Región Metropolitana de Santiago</v>
      </c>
      <c r="F4672" t="str">
        <f>+VLOOKUP($D4672,[1]!Tabla4[[Código Vigente]:[Modalidad de Atención ]],11,0)</f>
        <v>SUR Villa Alhué</v>
      </c>
    </row>
    <row r="4673" spans="1:6" x14ac:dyDescent="0.35">
      <c r="A4673" t="s">
        <v>849</v>
      </c>
      <c r="B4673" t="s">
        <v>850</v>
      </c>
      <c r="C4673" t="s">
        <v>5</v>
      </c>
      <c r="D4673">
        <v>200878</v>
      </c>
      <c r="E4673" t="str">
        <f>+VLOOKUP($D4673,[1]!Tabla4[[Código Vigente]:[Modalidad de Atención ]],5,0)</f>
        <v>Región Metropolitana de Santiago</v>
      </c>
      <c r="F4673" t="str">
        <f>+VLOOKUP($D4673,[1]!Tabla4[[Código Vigente]:[Modalidad de Atención ]],11,0)</f>
        <v>SUR Villa Alhué</v>
      </c>
    </row>
    <row r="4674" spans="1:6" x14ac:dyDescent="0.35">
      <c r="A4674" t="s">
        <v>851</v>
      </c>
      <c r="B4674" t="s">
        <v>852</v>
      </c>
      <c r="C4674" t="s">
        <v>5</v>
      </c>
      <c r="D4674">
        <v>200878</v>
      </c>
      <c r="E4674" t="str">
        <f>+VLOOKUP($D4674,[1]!Tabla4[[Código Vigente]:[Modalidad de Atención ]],5,0)</f>
        <v>Región Metropolitana de Santiago</v>
      </c>
      <c r="F4674" t="str">
        <f>+VLOOKUP($D4674,[1]!Tabla4[[Código Vigente]:[Modalidad de Atención ]],11,0)</f>
        <v>SUR Villa Alhué</v>
      </c>
    </row>
    <row r="4675" spans="1:6" x14ac:dyDescent="0.35">
      <c r="A4675" t="s">
        <v>1168</v>
      </c>
      <c r="B4675" t="s">
        <v>1297</v>
      </c>
      <c r="C4675" t="s">
        <v>2</v>
      </c>
      <c r="D4675">
        <v>200878</v>
      </c>
      <c r="E4675" t="str">
        <f>+VLOOKUP($D4675,[1]!Tabla4[[Código Vigente]:[Modalidad de Atención ]],5,0)</f>
        <v>Región Metropolitana de Santiago</v>
      </c>
      <c r="F4675" t="str">
        <f>+VLOOKUP($D4675,[1]!Tabla4[[Código Vigente]:[Modalidad de Atención ]],11,0)</f>
        <v>SUR Villa Alhué</v>
      </c>
    </row>
    <row r="4676" spans="1:6" x14ac:dyDescent="0.35">
      <c r="A4676" t="s">
        <v>1170</v>
      </c>
      <c r="B4676" t="s">
        <v>1298</v>
      </c>
      <c r="C4676" t="s">
        <v>5</v>
      </c>
      <c r="D4676">
        <v>200878</v>
      </c>
      <c r="E4676" t="str">
        <f>+VLOOKUP($D4676,[1]!Tabla4[[Código Vigente]:[Modalidad de Atención ]],5,0)</f>
        <v>Región Metropolitana de Santiago</v>
      </c>
      <c r="F4676" t="str">
        <f>+VLOOKUP($D4676,[1]!Tabla4[[Código Vigente]:[Modalidad de Atención ]],11,0)</f>
        <v>SUR Villa Alhué</v>
      </c>
    </row>
    <row r="4677" spans="1:6" x14ac:dyDescent="0.35">
      <c r="A4677" t="s">
        <v>1172</v>
      </c>
      <c r="B4677" t="s">
        <v>1299</v>
      </c>
      <c r="C4677" t="s">
        <v>5</v>
      </c>
      <c r="D4677">
        <v>200878</v>
      </c>
      <c r="E4677" t="str">
        <f>+VLOOKUP($D4677,[1]!Tabla4[[Código Vigente]:[Modalidad de Atención ]],5,0)</f>
        <v>Región Metropolitana de Santiago</v>
      </c>
      <c r="F4677" t="str">
        <f>+VLOOKUP($D4677,[1]!Tabla4[[Código Vigente]:[Modalidad de Atención ]],11,0)</f>
        <v>SUR Villa Alhué</v>
      </c>
    </row>
    <row r="4678" spans="1:6" x14ac:dyDescent="0.35">
      <c r="A4678" t="s">
        <v>1452</v>
      </c>
      <c r="B4678" t="s">
        <v>1453</v>
      </c>
      <c r="C4678" t="s">
        <v>124</v>
      </c>
      <c r="D4678">
        <v>200878</v>
      </c>
      <c r="E4678" t="str">
        <f>+VLOOKUP($D4678,[1]!Tabla4[[Código Vigente]:[Modalidad de Atención ]],5,0)</f>
        <v>Región Metropolitana de Santiago</v>
      </c>
      <c r="F4678" t="str">
        <f>+VLOOKUP($D4678,[1]!Tabla4[[Código Vigente]:[Modalidad de Atención ]],11,0)</f>
        <v>SUR Villa Alhué</v>
      </c>
    </row>
    <row r="4679" spans="1:6" x14ac:dyDescent="0.35">
      <c r="A4679" t="s">
        <v>853</v>
      </c>
      <c r="B4679" t="s">
        <v>854</v>
      </c>
      <c r="C4679" t="s">
        <v>5</v>
      </c>
      <c r="D4679">
        <v>200878</v>
      </c>
      <c r="E4679" t="str">
        <f>+VLOOKUP($D4679,[1]!Tabla4[[Código Vigente]:[Modalidad de Atención ]],5,0)</f>
        <v>Región Metropolitana de Santiago</v>
      </c>
      <c r="F4679" t="str">
        <f>+VLOOKUP($D4679,[1]!Tabla4[[Código Vigente]:[Modalidad de Atención ]],11,0)</f>
        <v>SUR Villa Alhué</v>
      </c>
    </row>
    <row r="4680" spans="1:6" x14ac:dyDescent="0.35">
      <c r="A4680" t="s">
        <v>855</v>
      </c>
      <c r="B4680" t="s">
        <v>856</v>
      </c>
      <c r="C4680" t="s">
        <v>5</v>
      </c>
      <c r="D4680">
        <v>200878</v>
      </c>
      <c r="E4680" t="str">
        <f>+VLOOKUP($D4680,[1]!Tabla4[[Código Vigente]:[Modalidad de Atención ]],5,0)</f>
        <v>Región Metropolitana de Santiago</v>
      </c>
      <c r="F4680" t="str">
        <f>+VLOOKUP($D4680,[1]!Tabla4[[Código Vigente]:[Modalidad de Atención ]],11,0)</f>
        <v>SUR Villa Alhué</v>
      </c>
    </row>
    <row r="4681" spans="1:6" x14ac:dyDescent="0.35">
      <c r="A4681" t="s">
        <v>857</v>
      </c>
      <c r="B4681" t="s">
        <v>858</v>
      </c>
      <c r="C4681" t="s">
        <v>5</v>
      </c>
      <c r="D4681">
        <v>200878</v>
      </c>
      <c r="E4681" t="str">
        <f>+VLOOKUP($D4681,[1]!Tabla4[[Código Vigente]:[Modalidad de Atención ]],5,0)</f>
        <v>Región Metropolitana de Santiago</v>
      </c>
      <c r="F4681" t="str">
        <f>+VLOOKUP($D4681,[1]!Tabla4[[Código Vigente]:[Modalidad de Atención ]],11,0)</f>
        <v>SUR Villa Alhué</v>
      </c>
    </row>
    <row r="4682" spans="1:6" x14ac:dyDescent="0.35">
      <c r="A4682" t="s">
        <v>859</v>
      </c>
      <c r="B4682" t="s">
        <v>860</v>
      </c>
      <c r="C4682" t="s">
        <v>5</v>
      </c>
      <c r="D4682">
        <v>200878</v>
      </c>
      <c r="E4682" t="str">
        <f>+VLOOKUP($D4682,[1]!Tabla4[[Código Vigente]:[Modalidad de Atención ]],5,0)</f>
        <v>Región Metropolitana de Santiago</v>
      </c>
      <c r="F4682" t="str">
        <f>+VLOOKUP($D4682,[1]!Tabla4[[Código Vigente]:[Modalidad de Atención ]],11,0)</f>
        <v>SUR Villa Alhué</v>
      </c>
    </row>
    <row r="4683" spans="1:6" x14ac:dyDescent="0.35">
      <c r="A4683" t="s">
        <v>861</v>
      </c>
      <c r="B4683" t="s">
        <v>862</v>
      </c>
      <c r="C4683" t="s">
        <v>5</v>
      </c>
      <c r="D4683">
        <v>200878</v>
      </c>
      <c r="E4683" t="str">
        <f>+VLOOKUP($D4683,[1]!Tabla4[[Código Vigente]:[Modalidad de Atención ]],5,0)</f>
        <v>Región Metropolitana de Santiago</v>
      </c>
      <c r="F4683" t="str">
        <f>+VLOOKUP($D4683,[1]!Tabla4[[Código Vigente]:[Modalidad de Atención ]],11,0)</f>
        <v>SUR Villa Alhué</v>
      </c>
    </row>
    <row r="4684" spans="1:6" x14ac:dyDescent="0.35">
      <c r="A4684" t="s">
        <v>863</v>
      </c>
      <c r="B4684" t="s">
        <v>864</v>
      </c>
      <c r="C4684" t="s">
        <v>5</v>
      </c>
      <c r="D4684">
        <v>200878</v>
      </c>
      <c r="E4684" t="str">
        <f>+VLOOKUP($D4684,[1]!Tabla4[[Código Vigente]:[Modalidad de Atención ]],5,0)</f>
        <v>Región Metropolitana de Santiago</v>
      </c>
      <c r="F4684" t="str">
        <f>+VLOOKUP($D4684,[1]!Tabla4[[Código Vigente]:[Modalidad de Atención ]],11,0)</f>
        <v>SUR Villa Alhué</v>
      </c>
    </row>
    <row r="4685" spans="1:6" x14ac:dyDescent="0.35">
      <c r="A4685" t="s">
        <v>865</v>
      </c>
      <c r="B4685" t="s">
        <v>866</v>
      </c>
      <c r="C4685" t="s">
        <v>5</v>
      </c>
      <c r="D4685">
        <v>200878</v>
      </c>
      <c r="E4685" t="str">
        <f>+VLOOKUP($D4685,[1]!Tabla4[[Código Vigente]:[Modalidad de Atención ]],5,0)</f>
        <v>Región Metropolitana de Santiago</v>
      </c>
      <c r="F4685" t="str">
        <f>+VLOOKUP($D4685,[1]!Tabla4[[Código Vigente]:[Modalidad de Atención ]],11,0)</f>
        <v>SUR Villa Alhué</v>
      </c>
    </row>
    <row r="4686" spans="1:6" x14ac:dyDescent="0.35">
      <c r="A4686" t="s">
        <v>867</v>
      </c>
      <c r="B4686" t="s">
        <v>868</v>
      </c>
      <c r="C4686" t="s">
        <v>2</v>
      </c>
      <c r="D4686">
        <v>200878</v>
      </c>
      <c r="E4686" t="str">
        <f>+VLOOKUP($D4686,[1]!Tabla4[[Código Vigente]:[Modalidad de Atención ]],5,0)</f>
        <v>Región Metropolitana de Santiago</v>
      </c>
      <c r="F4686" t="str">
        <f>+VLOOKUP($D4686,[1]!Tabla4[[Código Vigente]:[Modalidad de Atención ]],11,0)</f>
        <v>SUR Villa Alhué</v>
      </c>
    </row>
    <row r="4687" spans="1:6" x14ac:dyDescent="0.35">
      <c r="A4687" t="s">
        <v>869</v>
      </c>
      <c r="B4687" t="s">
        <v>870</v>
      </c>
      <c r="C4687" t="s">
        <v>2</v>
      </c>
      <c r="D4687">
        <v>200878</v>
      </c>
      <c r="E4687" t="str">
        <f>+VLOOKUP($D4687,[1]!Tabla4[[Código Vigente]:[Modalidad de Atención ]],5,0)</f>
        <v>Región Metropolitana de Santiago</v>
      </c>
      <c r="F4687" t="str">
        <f>+VLOOKUP($D4687,[1]!Tabla4[[Código Vigente]:[Modalidad de Atención ]],11,0)</f>
        <v>SUR Villa Alhué</v>
      </c>
    </row>
    <row r="4688" spans="1:6" x14ac:dyDescent="0.35">
      <c r="A4688" t="s">
        <v>871</v>
      </c>
      <c r="B4688" t="s">
        <v>123</v>
      </c>
      <c r="C4688" t="s">
        <v>124</v>
      </c>
      <c r="D4688">
        <v>200878</v>
      </c>
      <c r="E4688" t="str">
        <f>+VLOOKUP($D4688,[1]!Tabla4[[Código Vigente]:[Modalidad de Atención ]],5,0)</f>
        <v>Región Metropolitana de Santiago</v>
      </c>
      <c r="F4688" t="str">
        <f>+VLOOKUP($D4688,[1]!Tabla4[[Código Vigente]:[Modalidad de Atención ]],11,0)</f>
        <v>SUR Villa Alhué</v>
      </c>
    </row>
    <row r="4689" spans="1:6" x14ac:dyDescent="0.35">
      <c r="A4689" t="s">
        <v>872</v>
      </c>
      <c r="B4689" t="s">
        <v>873</v>
      </c>
      <c r="C4689" t="s">
        <v>5</v>
      </c>
      <c r="D4689">
        <v>200878</v>
      </c>
      <c r="E4689" t="str">
        <f>+VLOOKUP($D4689,[1]!Tabla4[[Código Vigente]:[Modalidad de Atención ]],5,0)</f>
        <v>Región Metropolitana de Santiago</v>
      </c>
      <c r="F4689" t="str">
        <f>+VLOOKUP($D4689,[1]!Tabla4[[Código Vigente]:[Modalidad de Atención ]],11,0)</f>
        <v>SUR Villa Alhué</v>
      </c>
    </row>
    <row r="4690" spans="1:6" x14ac:dyDescent="0.35">
      <c r="A4690" t="s">
        <v>874</v>
      </c>
      <c r="B4690" t="s">
        <v>875</v>
      </c>
      <c r="C4690" t="s">
        <v>5</v>
      </c>
      <c r="D4690">
        <v>200878</v>
      </c>
      <c r="E4690" t="str">
        <f>+VLOOKUP($D4690,[1]!Tabla4[[Código Vigente]:[Modalidad de Atención ]],5,0)</f>
        <v>Región Metropolitana de Santiago</v>
      </c>
      <c r="F4690" t="str">
        <f>+VLOOKUP($D4690,[1]!Tabla4[[Código Vigente]:[Modalidad de Atención ]],11,0)</f>
        <v>SUR Villa Alhué</v>
      </c>
    </row>
    <row r="4691" spans="1:6" x14ac:dyDescent="0.35">
      <c r="A4691" t="s">
        <v>876</v>
      </c>
      <c r="B4691" t="s">
        <v>877</v>
      </c>
      <c r="C4691" t="s">
        <v>5</v>
      </c>
      <c r="D4691">
        <v>200878</v>
      </c>
      <c r="E4691" t="str">
        <f>+VLOOKUP($D4691,[1]!Tabla4[[Código Vigente]:[Modalidad de Atención ]],5,0)</f>
        <v>Región Metropolitana de Santiago</v>
      </c>
      <c r="F4691" t="str">
        <f>+VLOOKUP($D4691,[1]!Tabla4[[Código Vigente]:[Modalidad de Atención ]],11,0)</f>
        <v>SUR Villa Alhué</v>
      </c>
    </row>
    <row r="4692" spans="1:6" x14ac:dyDescent="0.35">
      <c r="A4692" t="s">
        <v>878</v>
      </c>
      <c r="B4692" t="s">
        <v>879</v>
      </c>
      <c r="C4692" t="s">
        <v>5</v>
      </c>
      <c r="D4692">
        <v>200878</v>
      </c>
      <c r="E4692" t="str">
        <f>+VLOOKUP($D4692,[1]!Tabla4[[Código Vigente]:[Modalidad de Atención ]],5,0)</f>
        <v>Región Metropolitana de Santiago</v>
      </c>
      <c r="F4692" t="str">
        <f>+VLOOKUP($D4692,[1]!Tabla4[[Código Vigente]:[Modalidad de Atención ]],11,0)</f>
        <v>SUR Villa Alhué</v>
      </c>
    </row>
    <row r="4693" spans="1:6" x14ac:dyDescent="0.35">
      <c r="A4693" t="s">
        <v>880</v>
      </c>
      <c r="B4693" t="s">
        <v>881</v>
      </c>
      <c r="C4693" t="s">
        <v>5</v>
      </c>
      <c r="D4693">
        <v>200878</v>
      </c>
      <c r="E4693" t="str">
        <f>+VLOOKUP($D4693,[1]!Tabla4[[Código Vigente]:[Modalidad de Atención ]],5,0)</f>
        <v>Región Metropolitana de Santiago</v>
      </c>
      <c r="F4693" t="str">
        <f>+VLOOKUP($D4693,[1]!Tabla4[[Código Vigente]:[Modalidad de Atención ]],11,0)</f>
        <v>SUR Villa Alhué</v>
      </c>
    </row>
    <row r="4694" spans="1:6" x14ac:dyDescent="0.35">
      <c r="A4694" t="s">
        <v>882</v>
      </c>
      <c r="B4694" t="s">
        <v>883</v>
      </c>
      <c r="C4694" t="s">
        <v>2</v>
      </c>
      <c r="D4694">
        <v>200878</v>
      </c>
      <c r="E4694" t="str">
        <f>+VLOOKUP($D4694,[1]!Tabla4[[Código Vigente]:[Modalidad de Atención ]],5,0)</f>
        <v>Región Metropolitana de Santiago</v>
      </c>
      <c r="F4694" t="str">
        <f>+VLOOKUP($D4694,[1]!Tabla4[[Código Vigente]:[Modalidad de Atención ]],11,0)</f>
        <v>SUR Villa Alhué</v>
      </c>
    </row>
    <row r="4695" spans="1:6" x14ac:dyDescent="0.35">
      <c r="A4695" t="s">
        <v>1183</v>
      </c>
      <c r="B4695" t="s">
        <v>1302</v>
      </c>
      <c r="C4695" t="s">
        <v>2</v>
      </c>
      <c r="D4695">
        <v>200878</v>
      </c>
      <c r="E4695" t="str">
        <f>+VLOOKUP($D4695,[1]!Tabla4[[Código Vigente]:[Modalidad de Atención ]],5,0)</f>
        <v>Región Metropolitana de Santiago</v>
      </c>
      <c r="F4695" t="str">
        <f>+VLOOKUP($D4695,[1]!Tabla4[[Código Vigente]:[Modalidad de Atención ]],11,0)</f>
        <v>SUR Villa Alhué</v>
      </c>
    </row>
    <row r="4696" spans="1:6" x14ac:dyDescent="0.35">
      <c r="A4696" t="s">
        <v>884</v>
      </c>
      <c r="B4696" t="s">
        <v>885</v>
      </c>
      <c r="C4696" t="s">
        <v>2</v>
      </c>
      <c r="D4696">
        <v>200878</v>
      </c>
      <c r="E4696" t="str">
        <f>+VLOOKUP($D4696,[1]!Tabla4[[Código Vigente]:[Modalidad de Atención ]],5,0)</f>
        <v>Región Metropolitana de Santiago</v>
      </c>
      <c r="F4696" t="str">
        <f>+VLOOKUP($D4696,[1]!Tabla4[[Código Vigente]:[Modalidad de Atención ]],11,0)</f>
        <v>SUR Villa Alhué</v>
      </c>
    </row>
    <row r="4697" spans="1:6" x14ac:dyDescent="0.35">
      <c r="A4697" t="s">
        <v>886</v>
      </c>
      <c r="B4697" t="s">
        <v>887</v>
      </c>
      <c r="C4697" t="s">
        <v>2</v>
      </c>
      <c r="D4697">
        <v>200878</v>
      </c>
      <c r="E4697" t="str">
        <f>+VLOOKUP($D4697,[1]!Tabla4[[Código Vigente]:[Modalidad de Atención ]],5,0)</f>
        <v>Región Metropolitana de Santiago</v>
      </c>
      <c r="F4697" t="str">
        <f>+VLOOKUP($D4697,[1]!Tabla4[[Código Vigente]:[Modalidad de Atención ]],11,0)</f>
        <v>SUR Villa Alhué</v>
      </c>
    </row>
    <row r="4698" spans="1:6" x14ac:dyDescent="0.35">
      <c r="A4698" t="s">
        <v>888</v>
      </c>
      <c r="B4698" t="s">
        <v>889</v>
      </c>
      <c r="C4698" t="s">
        <v>2</v>
      </c>
      <c r="D4698">
        <v>200878</v>
      </c>
      <c r="E4698" t="str">
        <f>+VLOOKUP($D4698,[1]!Tabla4[[Código Vigente]:[Modalidad de Atención ]],5,0)</f>
        <v>Región Metropolitana de Santiago</v>
      </c>
      <c r="F4698" t="str">
        <f>+VLOOKUP($D4698,[1]!Tabla4[[Código Vigente]:[Modalidad de Atención ]],11,0)</f>
        <v>SUR Villa Alhué</v>
      </c>
    </row>
    <row r="4699" spans="1:6" x14ac:dyDescent="0.35">
      <c r="A4699" t="s">
        <v>890</v>
      </c>
      <c r="B4699" t="s">
        <v>891</v>
      </c>
      <c r="C4699" t="s">
        <v>2</v>
      </c>
      <c r="D4699">
        <v>200878</v>
      </c>
      <c r="E4699" t="str">
        <f>+VLOOKUP($D4699,[1]!Tabla4[[Código Vigente]:[Modalidad de Atención ]],5,0)</f>
        <v>Región Metropolitana de Santiago</v>
      </c>
      <c r="F4699" t="str">
        <f>+VLOOKUP($D4699,[1]!Tabla4[[Código Vigente]:[Modalidad de Atención ]],11,0)</f>
        <v>SUR Villa Alhué</v>
      </c>
    </row>
    <row r="4700" spans="1:6" x14ac:dyDescent="0.35">
      <c r="A4700" t="s">
        <v>66</v>
      </c>
      <c r="B4700" t="s">
        <v>928</v>
      </c>
      <c r="C4700" t="s">
        <v>5</v>
      </c>
      <c r="D4700">
        <v>200878</v>
      </c>
      <c r="E4700" t="str">
        <f>+VLOOKUP($D4700,[1]!Tabla4[[Código Vigente]:[Modalidad de Atención ]],5,0)</f>
        <v>Región Metropolitana de Santiago</v>
      </c>
      <c r="F4700" t="str">
        <f>+VLOOKUP($D4700,[1]!Tabla4[[Código Vigente]:[Modalidad de Atención ]],11,0)</f>
        <v>SUR Villa Alhué</v>
      </c>
    </row>
    <row r="4701" spans="1:6" x14ac:dyDescent="0.35">
      <c r="A4701" t="s">
        <v>70</v>
      </c>
      <c r="B4701" t="s">
        <v>1454</v>
      </c>
      <c r="C4701" t="s">
        <v>2</v>
      </c>
      <c r="D4701">
        <v>200878</v>
      </c>
      <c r="E4701" t="str">
        <f>+VLOOKUP($D4701,[1]!Tabla4[[Código Vigente]:[Modalidad de Atención ]],5,0)</f>
        <v>Región Metropolitana de Santiago</v>
      </c>
      <c r="F4701" t="str">
        <f>+VLOOKUP($D4701,[1]!Tabla4[[Código Vigente]:[Modalidad de Atención ]],11,0)</f>
        <v>SUR Villa Alhué</v>
      </c>
    </row>
    <row r="4702" spans="1:6" x14ac:dyDescent="0.35">
      <c r="A4702" t="s">
        <v>1406</v>
      </c>
      <c r="B4702" t="s">
        <v>1407</v>
      </c>
      <c r="C4702" t="s">
        <v>124</v>
      </c>
      <c r="D4702">
        <v>200878</v>
      </c>
      <c r="E4702" t="str">
        <f>+VLOOKUP($D4702,[1]!Tabla4[[Código Vigente]:[Modalidad de Atención ]],5,0)</f>
        <v>Región Metropolitana de Santiago</v>
      </c>
      <c r="F4702" t="str">
        <f>+VLOOKUP($D4702,[1]!Tabla4[[Código Vigente]:[Modalidad de Atención ]],11,0)</f>
        <v>SUR Villa Alhué</v>
      </c>
    </row>
    <row r="4703" spans="1:6" x14ac:dyDescent="0.35">
      <c r="A4703" t="s">
        <v>1455</v>
      </c>
      <c r="B4703" t="s">
        <v>1456</v>
      </c>
      <c r="C4703" t="s">
        <v>1457</v>
      </c>
      <c r="D4703">
        <v>200878</v>
      </c>
      <c r="E4703" t="str">
        <f>+VLOOKUP($D4703,[1]!Tabla4[[Código Vigente]:[Modalidad de Atención ]],5,0)</f>
        <v>Región Metropolitana de Santiago</v>
      </c>
      <c r="F4703" t="str">
        <f>+VLOOKUP($D4703,[1]!Tabla4[[Código Vigente]:[Modalidad de Atención ]],11,0)</f>
        <v>SUR Villa Alhué</v>
      </c>
    </row>
    <row r="4704" spans="1:6" x14ac:dyDescent="0.35">
      <c r="A4704" t="s">
        <v>72</v>
      </c>
      <c r="B4704" t="s">
        <v>1458</v>
      </c>
      <c r="C4704" t="s">
        <v>5</v>
      </c>
      <c r="D4704">
        <v>200878</v>
      </c>
      <c r="E4704" t="str">
        <f>+VLOOKUP($D4704,[1]!Tabla4[[Código Vigente]:[Modalidad de Atención ]],5,0)</f>
        <v>Región Metropolitana de Santiago</v>
      </c>
      <c r="F4704" t="str">
        <f>+VLOOKUP($D4704,[1]!Tabla4[[Código Vigente]:[Modalidad de Atención ]],11,0)</f>
        <v>SUR Villa Alhué</v>
      </c>
    </row>
    <row r="4705" spans="1:6" x14ac:dyDescent="0.35">
      <c r="A4705" t="s">
        <v>74</v>
      </c>
      <c r="B4705" t="s">
        <v>1459</v>
      </c>
      <c r="C4705" t="s">
        <v>2</v>
      </c>
      <c r="D4705">
        <v>200878</v>
      </c>
      <c r="E4705" t="str">
        <f>+VLOOKUP($D4705,[1]!Tabla4[[Código Vigente]:[Modalidad de Atención ]],5,0)</f>
        <v>Región Metropolitana de Santiago</v>
      </c>
      <c r="F4705" t="str">
        <f>+VLOOKUP($D4705,[1]!Tabla4[[Código Vigente]:[Modalidad de Atención ]],11,0)</f>
        <v>SUR Villa Alhué</v>
      </c>
    </row>
    <row r="4706" spans="1:6" x14ac:dyDescent="0.35">
      <c r="A4706" t="s">
        <v>78</v>
      </c>
      <c r="B4706" t="s">
        <v>1460</v>
      </c>
      <c r="C4706" t="s">
        <v>2</v>
      </c>
      <c r="D4706">
        <v>200878</v>
      </c>
      <c r="E4706" t="str">
        <f>+VLOOKUP($D4706,[1]!Tabla4[[Código Vigente]:[Modalidad de Atención ]],5,0)</f>
        <v>Región Metropolitana de Santiago</v>
      </c>
      <c r="F4706" t="str">
        <f>+VLOOKUP($D4706,[1]!Tabla4[[Código Vigente]:[Modalidad de Atención ]],11,0)</f>
        <v>SUR Villa Alhué</v>
      </c>
    </row>
    <row r="4707" spans="1:6" x14ac:dyDescent="0.35">
      <c r="A4707" t="s">
        <v>80</v>
      </c>
      <c r="B4707" t="s">
        <v>1461</v>
      </c>
      <c r="C4707" t="s">
        <v>2</v>
      </c>
      <c r="D4707">
        <v>200878</v>
      </c>
      <c r="E4707" t="str">
        <f>+VLOOKUP($D4707,[1]!Tabla4[[Código Vigente]:[Modalidad de Atención ]],5,0)</f>
        <v>Región Metropolitana de Santiago</v>
      </c>
      <c r="F4707" t="str">
        <f>+VLOOKUP($D4707,[1]!Tabla4[[Código Vigente]:[Modalidad de Atención ]],11,0)</f>
        <v>SUR Villa Alhué</v>
      </c>
    </row>
    <row r="4708" spans="1:6" x14ac:dyDescent="0.35">
      <c r="A4708" t="s">
        <v>82</v>
      </c>
      <c r="B4708" t="s">
        <v>1186</v>
      </c>
      <c r="C4708" t="s">
        <v>2</v>
      </c>
      <c r="D4708">
        <v>200878</v>
      </c>
      <c r="E4708" t="str">
        <f>+VLOOKUP($D4708,[1]!Tabla4[[Código Vigente]:[Modalidad de Atención ]],5,0)</f>
        <v>Región Metropolitana de Santiago</v>
      </c>
      <c r="F4708" t="str">
        <f>+VLOOKUP($D4708,[1]!Tabla4[[Código Vigente]:[Modalidad de Atención ]],11,0)</f>
        <v>SUR Villa Alhué</v>
      </c>
    </row>
    <row r="4709" spans="1:6" x14ac:dyDescent="0.35">
      <c r="A4709" t="s">
        <v>84</v>
      </c>
      <c r="B4709" t="s">
        <v>1462</v>
      </c>
      <c r="C4709" t="s">
        <v>2</v>
      </c>
      <c r="D4709">
        <v>200878</v>
      </c>
      <c r="E4709" t="str">
        <f>+VLOOKUP($D4709,[1]!Tabla4[[Código Vigente]:[Modalidad de Atención ]],5,0)</f>
        <v>Región Metropolitana de Santiago</v>
      </c>
      <c r="F4709" t="str">
        <f>+VLOOKUP($D4709,[1]!Tabla4[[Código Vigente]:[Modalidad de Atención ]],11,0)</f>
        <v>SUR Villa Alhué</v>
      </c>
    </row>
    <row r="4710" spans="1:6" x14ac:dyDescent="0.35">
      <c r="A4710" t="s">
        <v>1187</v>
      </c>
      <c r="B4710" t="s">
        <v>1463</v>
      </c>
      <c r="C4710" t="s">
        <v>2</v>
      </c>
      <c r="D4710">
        <v>200878</v>
      </c>
      <c r="E4710" t="str">
        <f>+VLOOKUP($D4710,[1]!Tabla4[[Código Vigente]:[Modalidad de Atención ]],5,0)</f>
        <v>Región Metropolitana de Santiago</v>
      </c>
      <c r="F4710" t="str">
        <f>+VLOOKUP($D4710,[1]!Tabla4[[Código Vigente]:[Modalidad de Atención ]],11,0)</f>
        <v>SUR Villa Alhué</v>
      </c>
    </row>
    <row r="4711" spans="1:6" x14ac:dyDescent="0.35">
      <c r="A4711" t="s">
        <v>88</v>
      </c>
      <c r="B4711" t="s">
        <v>1464</v>
      </c>
      <c r="C4711" t="s">
        <v>2</v>
      </c>
      <c r="D4711">
        <v>200878</v>
      </c>
      <c r="E4711" t="str">
        <f>+VLOOKUP($D4711,[1]!Tabla4[[Código Vigente]:[Modalidad de Atención ]],5,0)</f>
        <v>Región Metropolitana de Santiago</v>
      </c>
      <c r="F4711" t="str">
        <f>+VLOOKUP($D4711,[1]!Tabla4[[Código Vigente]:[Modalidad de Atención ]],11,0)</f>
        <v>SUR Villa Alhué</v>
      </c>
    </row>
    <row r="4712" spans="1:6" x14ac:dyDescent="0.35">
      <c r="A4712" t="s">
        <v>1465</v>
      </c>
      <c r="B4712" t="s">
        <v>1466</v>
      </c>
      <c r="C4712" t="s">
        <v>2</v>
      </c>
      <c r="D4712">
        <v>200878</v>
      </c>
      <c r="E4712" t="str">
        <f>+VLOOKUP($D4712,[1]!Tabla4[[Código Vigente]:[Modalidad de Atención ]],5,0)</f>
        <v>Región Metropolitana de Santiago</v>
      </c>
      <c r="F4712" t="str">
        <f>+VLOOKUP($D4712,[1]!Tabla4[[Código Vigente]:[Modalidad de Atención ]],11,0)</f>
        <v>SUR Villa Alhué</v>
      </c>
    </row>
    <row r="4713" spans="1:6" x14ac:dyDescent="0.35">
      <c r="A4713" t="s">
        <v>1467</v>
      </c>
      <c r="B4713" t="s">
        <v>1468</v>
      </c>
      <c r="C4713" t="s">
        <v>1469</v>
      </c>
      <c r="D4713">
        <v>200878</v>
      </c>
      <c r="E4713" t="str">
        <f>+VLOOKUP($D4713,[1]!Tabla4[[Código Vigente]:[Modalidad de Atención ]],5,0)</f>
        <v>Región Metropolitana de Santiago</v>
      </c>
      <c r="F4713" t="str">
        <f>+VLOOKUP($D4713,[1]!Tabla4[[Código Vigente]:[Modalidad de Atención ]],11,0)</f>
        <v>SUR Villa Alhué</v>
      </c>
    </row>
    <row r="4714" spans="1:6" x14ac:dyDescent="0.35">
      <c r="A4714" t="s">
        <v>1470</v>
      </c>
      <c r="B4714" t="s">
        <v>1471</v>
      </c>
      <c r="C4714" t="s">
        <v>1457</v>
      </c>
      <c r="D4714">
        <v>200878</v>
      </c>
      <c r="E4714" t="str">
        <f>+VLOOKUP($D4714,[1]!Tabla4[[Código Vigente]:[Modalidad de Atención ]],5,0)</f>
        <v>Región Metropolitana de Santiago</v>
      </c>
      <c r="F4714" t="str">
        <f>+VLOOKUP($D4714,[1]!Tabla4[[Código Vigente]:[Modalidad de Atención ]],11,0)</f>
        <v>SUR Villa Alhué</v>
      </c>
    </row>
    <row r="4715" spans="1:6" x14ac:dyDescent="0.35">
      <c r="A4715" t="s">
        <v>1472</v>
      </c>
      <c r="B4715" t="s">
        <v>1473</v>
      </c>
      <c r="C4715" t="s">
        <v>1457</v>
      </c>
      <c r="D4715">
        <v>200878</v>
      </c>
      <c r="E4715" t="str">
        <f>+VLOOKUP($D4715,[1]!Tabla4[[Código Vigente]:[Modalidad de Atención ]],5,0)</f>
        <v>Región Metropolitana de Santiago</v>
      </c>
      <c r="F4715" t="str">
        <f>+VLOOKUP($D4715,[1]!Tabla4[[Código Vigente]:[Modalidad de Atención ]],11,0)</f>
        <v>SUR Villa Alhué</v>
      </c>
    </row>
    <row r="4716" spans="1:6" x14ac:dyDescent="0.35">
      <c r="A4716" t="s">
        <v>1474</v>
      </c>
      <c r="B4716" t="s">
        <v>1475</v>
      </c>
      <c r="C4716" t="s">
        <v>1457</v>
      </c>
      <c r="D4716">
        <v>200878</v>
      </c>
      <c r="E4716" t="str">
        <f>+VLOOKUP($D4716,[1]!Tabla4[[Código Vigente]:[Modalidad de Atención ]],5,0)</f>
        <v>Región Metropolitana de Santiago</v>
      </c>
      <c r="F4716" t="str">
        <f>+VLOOKUP($D4716,[1]!Tabla4[[Código Vigente]:[Modalidad de Atención ]],11,0)</f>
        <v>SUR Villa Alhué</v>
      </c>
    </row>
    <row r="4717" spans="1:6" x14ac:dyDescent="0.35">
      <c r="A4717" t="s">
        <v>1476</v>
      </c>
      <c r="B4717" t="s">
        <v>1477</v>
      </c>
      <c r="C4717" t="s">
        <v>1457</v>
      </c>
      <c r="D4717">
        <v>200878</v>
      </c>
      <c r="E4717" t="str">
        <f>+VLOOKUP($D4717,[1]!Tabla4[[Código Vigente]:[Modalidad de Atención ]],5,0)</f>
        <v>Región Metropolitana de Santiago</v>
      </c>
      <c r="F4717" t="str">
        <f>+VLOOKUP($D4717,[1]!Tabla4[[Código Vigente]:[Modalidad de Atención ]],11,0)</f>
        <v>SUR Villa Alhué</v>
      </c>
    </row>
    <row r="4718" spans="1:6" x14ac:dyDescent="0.35">
      <c r="A4718" t="s">
        <v>1478</v>
      </c>
      <c r="B4718" t="s">
        <v>1479</v>
      </c>
      <c r="C4718" t="s">
        <v>1457</v>
      </c>
      <c r="D4718">
        <v>200878</v>
      </c>
      <c r="E4718" t="str">
        <f>+VLOOKUP($D4718,[1]!Tabla4[[Código Vigente]:[Modalidad de Atención ]],5,0)</f>
        <v>Región Metropolitana de Santiago</v>
      </c>
      <c r="F4718" t="str">
        <f>+VLOOKUP($D4718,[1]!Tabla4[[Código Vigente]:[Modalidad de Atención ]],11,0)</f>
        <v>SUR Villa Alhué</v>
      </c>
    </row>
    <row r="4719" spans="1:6" x14ac:dyDescent="0.35">
      <c r="A4719" t="s">
        <v>1480</v>
      </c>
      <c r="B4719" t="s">
        <v>1481</v>
      </c>
      <c r="C4719" t="s">
        <v>1457</v>
      </c>
      <c r="D4719">
        <v>200878</v>
      </c>
      <c r="E4719" t="str">
        <f>+VLOOKUP($D4719,[1]!Tabla4[[Código Vigente]:[Modalidad de Atención ]],5,0)</f>
        <v>Región Metropolitana de Santiago</v>
      </c>
      <c r="F4719" t="str">
        <f>+VLOOKUP($D4719,[1]!Tabla4[[Código Vigente]:[Modalidad de Atención ]],11,0)</f>
        <v>SUR Villa Alhué</v>
      </c>
    </row>
    <row r="4720" spans="1:6" x14ac:dyDescent="0.35">
      <c r="A4720" t="s">
        <v>1482</v>
      </c>
      <c r="B4720" t="s">
        <v>1483</v>
      </c>
      <c r="C4720" t="s">
        <v>1469</v>
      </c>
      <c r="D4720">
        <v>200878</v>
      </c>
      <c r="E4720" t="str">
        <f>+VLOOKUP($D4720,[1]!Tabla4[[Código Vigente]:[Modalidad de Atención ]],5,0)</f>
        <v>Región Metropolitana de Santiago</v>
      </c>
      <c r="F4720" t="str">
        <f>+VLOOKUP($D4720,[1]!Tabla4[[Código Vigente]:[Modalidad de Atención ]],11,0)</f>
        <v>SUR Villa Alhué</v>
      </c>
    </row>
    <row r="4721" spans="1:6" x14ac:dyDescent="0.35">
      <c r="A4721" t="s">
        <v>1484</v>
      </c>
      <c r="B4721" t="s">
        <v>1485</v>
      </c>
      <c r="C4721" t="s">
        <v>1469</v>
      </c>
      <c r="D4721">
        <v>200878</v>
      </c>
      <c r="E4721" t="str">
        <f>+VLOOKUP($D4721,[1]!Tabla4[[Código Vigente]:[Modalidad de Atención ]],5,0)</f>
        <v>Región Metropolitana de Santiago</v>
      </c>
      <c r="F4721" t="str">
        <f>+VLOOKUP($D4721,[1]!Tabla4[[Código Vigente]:[Modalidad de Atención ]],11,0)</f>
        <v>SUR Villa Alhué</v>
      </c>
    </row>
    <row r="4722" spans="1:6" x14ac:dyDescent="0.35">
      <c r="A4722" t="s">
        <v>1486</v>
      </c>
      <c r="B4722" t="s">
        <v>1487</v>
      </c>
      <c r="C4722" t="s">
        <v>1469</v>
      </c>
      <c r="D4722">
        <v>200878</v>
      </c>
      <c r="E4722" t="str">
        <f>+VLOOKUP($D4722,[1]!Tabla4[[Código Vigente]:[Modalidad de Atención ]],5,0)</f>
        <v>Región Metropolitana de Santiago</v>
      </c>
      <c r="F4722" t="str">
        <f>+VLOOKUP($D4722,[1]!Tabla4[[Código Vigente]:[Modalidad de Atención ]],11,0)</f>
        <v>SUR Villa Alhué</v>
      </c>
    </row>
    <row r="4723" spans="1:6" x14ac:dyDescent="0.35">
      <c r="A4723" t="s">
        <v>90</v>
      </c>
      <c r="B4723" t="s">
        <v>896</v>
      </c>
      <c r="C4723" t="s">
        <v>5</v>
      </c>
      <c r="D4723">
        <v>200878</v>
      </c>
      <c r="E4723" t="str">
        <f>+VLOOKUP($D4723,[1]!Tabla4[[Código Vigente]:[Modalidad de Atención ]],5,0)</f>
        <v>Región Metropolitana de Santiago</v>
      </c>
      <c r="F4723" t="str">
        <f>+VLOOKUP($D4723,[1]!Tabla4[[Código Vigente]:[Modalidad de Atención ]],11,0)</f>
        <v>SUR Villa Alhué</v>
      </c>
    </row>
    <row r="4724" spans="1:6" x14ac:dyDescent="0.35">
      <c r="A4724" t="s">
        <v>92</v>
      </c>
      <c r="B4724" t="s">
        <v>934</v>
      </c>
      <c r="C4724" t="s">
        <v>5</v>
      </c>
      <c r="D4724">
        <v>200878</v>
      </c>
      <c r="E4724" t="str">
        <f>+VLOOKUP($D4724,[1]!Tabla4[[Código Vigente]:[Modalidad de Atención ]],5,0)</f>
        <v>Región Metropolitana de Santiago</v>
      </c>
      <c r="F4724" t="str">
        <f>+VLOOKUP($D4724,[1]!Tabla4[[Código Vigente]:[Modalidad de Atención ]],11,0)</f>
        <v>SUR Villa Alhué</v>
      </c>
    </row>
    <row r="4725" spans="1:6" x14ac:dyDescent="0.35">
      <c r="A4725" t="s">
        <v>94</v>
      </c>
      <c r="B4725" t="s">
        <v>935</v>
      </c>
      <c r="C4725" t="s">
        <v>5</v>
      </c>
      <c r="D4725">
        <v>200878</v>
      </c>
      <c r="E4725" t="str">
        <f>+VLOOKUP($D4725,[1]!Tabla4[[Código Vigente]:[Modalidad de Atención ]],5,0)</f>
        <v>Región Metropolitana de Santiago</v>
      </c>
      <c r="F4725" t="str">
        <f>+VLOOKUP($D4725,[1]!Tabla4[[Código Vigente]:[Modalidad de Atención ]],11,0)</f>
        <v>SUR Villa Alhué</v>
      </c>
    </row>
    <row r="4726" spans="1:6" x14ac:dyDescent="0.35">
      <c r="A4726" t="s">
        <v>96</v>
      </c>
      <c r="B4726" t="s">
        <v>1190</v>
      </c>
      <c r="C4726" t="s">
        <v>5</v>
      </c>
      <c r="D4726">
        <v>200878</v>
      </c>
      <c r="E4726" t="str">
        <f>+VLOOKUP($D4726,[1]!Tabla4[[Código Vigente]:[Modalidad de Atención ]],5,0)</f>
        <v>Región Metropolitana de Santiago</v>
      </c>
      <c r="F4726" t="str">
        <f>+VLOOKUP($D4726,[1]!Tabla4[[Código Vigente]:[Modalidad de Atención ]],11,0)</f>
        <v>SUR Villa Alhué</v>
      </c>
    </row>
    <row r="4727" spans="1:6" x14ac:dyDescent="0.35">
      <c r="A4727" t="s">
        <v>98</v>
      </c>
      <c r="B4727" t="s">
        <v>1191</v>
      </c>
      <c r="C4727" t="s">
        <v>5</v>
      </c>
      <c r="D4727">
        <v>200878</v>
      </c>
      <c r="E4727" t="str">
        <f>+VLOOKUP($D4727,[1]!Tabla4[[Código Vigente]:[Modalidad de Atención ]],5,0)</f>
        <v>Región Metropolitana de Santiago</v>
      </c>
      <c r="F4727" t="str">
        <f>+VLOOKUP($D4727,[1]!Tabla4[[Código Vigente]:[Modalidad de Atención ]],11,0)</f>
        <v>SUR Villa Alhué</v>
      </c>
    </row>
    <row r="4728" spans="1:6" x14ac:dyDescent="0.35">
      <c r="A4728" t="s">
        <v>104</v>
      </c>
      <c r="B4728" t="s">
        <v>1308</v>
      </c>
      <c r="C4728" t="s">
        <v>2</v>
      </c>
      <c r="D4728">
        <v>200878</v>
      </c>
      <c r="E4728" t="str">
        <f>+VLOOKUP($D4728,[1]!Tabla4[[Código Vigente]:[Modalidad de Atención ]],5,0)</f>
        <v>Región Metropolitana de Santiago</v>
      </c>
      <c r="F4728" t="str">
        <f>+VLOOKUP($D4728,[1]!Tabla4[[Código Vigente]:[Modalidad de Atención ]],11,0)</f>
        <v>SUR Villa Alhué</v>
      </c>
    </row>
    <row r="4729" spans="1:6" x14ac:dyDescent="0.35">
      <c r="A4729" t="s">
        <v>106</v>
      </c>
      <c r="B4729" t="s">
        <v>1488</v>
      </c>
      <c r="C4729" t="s">
        <v>2</v>
      </c>
      <c r="D4729">
        <v>200878</v>
      </c>
      <c r="E4729" t="str">
        <f>+VLOOKUP($D4729,[1]!Tabla4[[Código Vigente]:[Modalidad de Atención ]],5,0)</f>
        <v>Región Metropolitana de Santiago</v>
      </c>
      <c r="F4729" t="str">
        <f>+VLOOKUP($D4729,[1]!Tabla4[[Código Vigente]:[Modalidad de Atención ]],11,0)</f>
        <v>SUR Villa Alhué</v>
      </c>
    </row>
    <row r="4730" spans="1:6" x14ac:dyDescent="0.35">
      <c r="A4730" t="s">
        <v>110</v>
      </c>
      <c r="B4730" t="s">
        <v>1489</v>
      </c>
      <c r="C4730" t="s">
        <v>2</v>
      </c>
      <c r="D4730">
        <v>200878</v>
      </c>
      <c r="E4730" t="str">
        <f>+VLOOKUP($D4730,[1]!Tabla4[[Código Vigente]:[Modalidad de Atención ]],5,0)</f>
        <v>Región Metropolitana de Santiago</v>
      </c>
      <c r="F4730" t="str">
        <f>+VLOOKUP($D4730,[1]!Tabla4[[Código Vigente]:[Modalidad de Atención ]],11,0)</f>
        <v>SUR Villa Alhué</v>
      </c>
    </row>
    <row r="4731" spans="1:6" x14ac:dyDescent="0.35">
      <c r="A4731" t="s">
        <v>112</v>
      </c>
      <c r="B4731" t="s">
        <v>1490</v>
      </c>
      <c r="C4731" t="s">
        <v>2</v>
      </c>
      <c r="D4731">
        <v>200878</v>
      </c>
      <c r="E4731" t="str">
        <f>+VLOOKUP($D4731,[1]!Tabla4[[Código Vigente]:[Modalidad de Atención ]],5,0)</f>
        <v>Región Metropolitana de Santiago</v>
      </c>
      <c r="F4731" t="str">
        <f>+VLOOKUP($D4731,[1]!Tabla4[[Código Vigente]:[Modalidad de Atención ]],11,0)</f>
        <v>SUR Villa Alhué</v>
      </c>
    </row>
    <row r="4732" spans="1:6" x14ac:dyDescent="0.35">
      <c r="A4732" t="s">
        <v>114</v>
      </c>
      <c r="B4732" t="s">
        <v>1491</v>
      </c>
      <c r="C4732" t="s">
        <v>2</v>
      </c>
      <c r="D4732">
        <v>200878</v>
      </c>
      <c r="E4732" t="str">
        <f>+VLOOKUP($D4732,[1]!Tabla4[[Código Vigente]:[Modalidad de Atención ]],5,0)</f>
        <v>Región Metropolitana de Santiago</v>
      </c>
      <c r="F4732" t="str">
        <f>+VLOOKUP($D4732,[1]!Tabla4[[Código Vigente]:[Modalidad de Atención ]],11,0)</f>
        <v>SUR Villa Alhué</v>
      </c>
    </row>
    <row r="4733" spans="1:6" x14ac:dyDescent="0.35">
      <c r="A4733" t="s">
        <v>116</v>
      </c>
      <c r="B4733" t="s">
        <v>1492</v>
      </c>
      <c r="C4733" t="s">
        <v>2</v>
      </c>
      <c r="D4733">
        <v>200878</v>
      </c>
      <c r="E4733" t="str">
        <f>+VLOOKUP($D4733,[1]!Tabla4[[Código Vigente]:[Modalidad de Atención ]],5,0)</f>
        <v>Región Metropolitana de Santiago</v>
      </c>
      <c r="F4733" t="str">
        <f>+VLOOKUP($D4733,[1]!Tabla4[[Código Vigente]:[Modalidad de Atención ]],11,0)</f>
        <v>SUR Villa Alhué</v>
      </c>
    </row>
    <row r="4734" spans="1:6" x14ac:dyDescent="0.35">
      <c r="A4734" t="s">
        <v>118</v>
      </c>
      <c r="B4734" t="s">
        <v>1493</v>
      </c>
      <c r="C4734" t="s">
        <v>2</v>
      </c>
      <c r="D4734">
        <v>200878</v>
      </c>
      <c r="E4734" t="str">
        <f>+VLOOKUP($D4734,[1]!Tabla4[[Código Vigente]:[Modalidad de Atención ]],5,0)</f>
        <v>Región Metropolitana de Santiago</v>
      </c>
      <c r="F4734" t="str">
        <f>+VLOOKUP($D4734,[1]!Tabla4[[Código Vigente]:[Modalidad de Atención ]],11,0)</f>
        <v>SUR Villa Alhué</v>
      </c>
    </row>
    <row r="4735" spans="1:6" x14ac:dyDescent="0.35">
      <c r="A4735" t="s">
        <v>120</v>
      </c>
      <c r="B4735" t="s">
        <v>1494</v>
      </c>
      <c r="C4735" t="s">
        <v>2</v>
      </c>
      <c r="D4735">
        <v>200878</v>
      </c>
      <c r="E4735" t="str">
        <f>+VLOOKUP($D4735,[1]!Tabla4[[Código Vigente]:[Modalidad de Atención ]],5,0)</f>
        <v>Región Metropolitana de Santiago</v>
      </c>
      <c r="F4735" t="str">
        <f>+VLOOKUP($D4735,[1]!Tabla4[[Código Vigente]:[Modalidad de Atención ]],11,0)</f>
        <v>SUR Villa Alhué</v>
      </c>
    </row>
    <row r="4736" spans="1:6" x14ac:dyDescent="0.35">
      <c r="A4736" t="s">
        <v>1495</v>
      </c>
      <c r="B4736" t="s">
        <v>1496</v>
      </c>
      <c r="C4736" t="s">
        <v>2</v>
      </c>
      <c r="D4736">
        <v>200878</v>
      </c>
      <c r="E4736" t="str">
        <f>+VLOOKUP($D4736,[1]!Tabla4[[Código Vigente]:[Modalidad de Atención ]],5,0)</f>
        <v>Región Metropolitana de Santiago</v>
      </c>
      <c r="F4736" t="str">
        <f>+VLOOKUP($D4736,[1]!Tabla4[[Código Vigente]:[Modalidad de Atención ]],11,0)</f>
        <v>SUR Villa Alhué</v>
      </c>
    </row>
    <row r="4737" spans="1:6" x14ac:dyDescent="0.35">
      <c r="A4737" t="s">
        <v>1497</v>
      </c>
      <c r="B4737" t="s">
        <v>1498</v>
      </c>
      <c r="C4737" t="s">
        <v>2</v>
      </c>
      <c r="D4737">
        <v>200878</v>
      </c>
      <c r="E4737" t="str">
        <f>+VLOOKUP($D4737,[1]!Tabla4[[Código Vigente]:[Modalidad de Atención ]],5,0)</f>
        <v>Región Metropolitana de Santiago</v>
      </c>
      <c r="F4737" t="str">
        <f>+VLOOKUP($D4737,[1]!Tabla4[[Código Vigente]:[Modalidad de Atención ]],11,0)</f>
        <v>SUR Villa Alhué</v>
      </c>
    </row>
    <row r="4738" spans="1:6" x14ac:dyDescent="0.35">
      <c r="A4738" t="s">
        <v>122</v>
      </c>
      <c r="B4738" t="s">
        <v>123</v>
      </c>
      <c r="C4738" t="s">
        <v>124</v>
      </c>
      <c r="D4738">
        <v>200878</v>
      </c>
      <c r="E4738" t="str">
        <f>+VLOOKUP($D4738,[1]!Tabla4[[Código Vigente]:[Modalidad de Atención ]],5,0)</f>
        <v>Región Metropolitana de Santiago</v>
      </c>
      <c r="F4738" t="str">
        <f>+VLOOKUP($D4738,[1]!Tabla4[[Código Vigente]:[Modalidad de Atención ]],11,0)</f>
        <v>SUR Villa Alhué</v>
      </c>
    </row>
    <row r="4739" spans="1:6" x14ac:dyDescent="0.35">
      <c r="A4739" t="s">
        <v>1499</v>
      </c>
      <c r="B4739" t="s">
        <v>1500</v>
      </c>
      <c r="C4739" t="s">
        <v>2</v>
      </c>
      <c r="D4739">
        <v>200878</v>
      </c>
      <c r="E4739" t="str">
        <f>+VLOOKUP($D4739,[1]!Tabla4[[Código Vigente]:[Modalidad de Atención ]],5,0)</f>
        <v>Región Metropolitana de Santiago</v>
      </c>
      <c r="F4739" t="str">
        <f>+VLOOKUP($D4739,[1]!Tabla4[[Código Vigente]:[Modalidad de Atención ]],11,0)</f>
        <v>SUR Villa Alhué</v>
      </c>
    </row>
    <row r="4740" spans="1:6" x14ac:dyDescent="0.35">
      <c r="A4740" t="s">
        <v>1501</v>
      </c>
      <c r="B4740" t="s">
        <v>1502</v>
      </c>
      <c r="C4740" t="s">
        <v>124</v>
      </c>
      <c r="D4740">
        <v>200878</v>
      </c>
      <c r="E4740" t="str">
        <f>+VLOOKUP($D4740,[1]!Tabla4[[Código Vigente]:[Modalidad de Atención ]],5,0)</f>
        <v>Región Metropolitana de Santiago</v>
      </c>
      <c r="F4740" t="str">
        <f>+VLOOKUP($D4740,[1]!Tabla4[[Código Vigente]:[Modalidad de Atención ]],11,0)</f>
        <v>SUR Villa Alhué</v>
      </c>
    </row>
    <row r="4741" spans="1:6" x14ac:dyDescent="0.35">
      <c r="A4741" t="s">
        <v>1503</v>
      </c>
      <c r="B4741" t="s">
        <v>1504</v>
      </c>
      <c r="C4741" t="s">
        <v>1457</v>
      </c>
      <c r="D4741">
        <v>200878</v>
      </c>
      <c r="E4741" t="str">
        <f>+VLOOKUP($D4741,[1]!Tabla4[[Código Vigente]:[Modalidad de Atención ]],5,0)</f>
        <v>Región Metropolitana de Santiago</v>
      </c>
      <c r="F4741" t="str">
        <f>+VLOOKUP($D4741,[1]!Tabla4[[Código Vigente]:[Modalidad de Atención ]],11,0)</f>
        <v>SUR Villa Alhué</v>
      </c>
    </row>
    <row r="4742" spans="1:6" x14ac:dyDescent="0.35">
      <c r="A4742" t="s">
        <v>1505</v>
      </c>
      <c r="B4742" t="s">
        <v>1506</v>
      </c>
      <c r="C4742" t="s">
        <v>1457</v>
      </c>
      <c r="D4742">
        <v>200878</v>
      </c>
      <c r="E4742" t="str">
        <f>+VLOOKUP($D4742,[1]!Tabla4[[Código Vigente]:[Modalidad de Atención ]],5,0)</f>
        <v>Región Metropolitana de Santiago</v>
      </c>
      <c r="F4742" t="str">
        <f>+VLOOKUP($D4742,[1]!Tabla4[[Código Vigente]:[Modalidad de Atención ]],11,0)</f>
        <v>SUR Villa Alhué</v>
      </c>
    </row>
    <row r="4743" spans="1:6" x14ac:dyDescent="0.35">
      <c r="A4743" t="s">
        <v>1507</v>
      </c>
      <c r="B4743" t="s">
        <v>1508</v>
      </c>
      <c r="C4743" t="s">
        <v>1457</v>
      </c>
      <c r="D4743">
        <v>200878</v>
      </c>
      <c r="E4743" t="str">
        <f>+VLOOKUP($D4743,[1]!Tabla4[[Código Vigente]:[Modalidad de Atención ]],5,0)</f>
        <v>Región Metropolitana de Santiago</v>
      </c>
      <c r="F4743" t="str">
        <f>+VLOOKUP($D4743,[1]!Tabla4[[Código Vigente]:[Modalidad de Atención ]],11,0)</f>
        <v>SUR Villa Alhué</v>
      </c>
    </row>
    <row r="4744" spans="1:6" x14ac:dyDescent="0.35">
      <c r="A4744" t="s">
        <v>1509</v>
      </c>
      <c r="B4744" t="s">
        <v>1510</v>
      </c>
      <c r="C4744" t="s">
        <v>1457</v>
      </c>
      <c r="D4744">
        <v>200878</v>
      </c>
      <c r="E4744" t="str">
        <f>+VLOOKUP($D4744,[1]!Tabla4[[Código Vigente]:[Modalidad de Atención ]],5,0)</f>
        <v>Región Metropolitana de Santiago</v>
      </c>
      <c r="F4744" t="str">
        <f>+VLOOKUP($D4744,[1]!Tabla4[[Código Vigente]:[Modalidad de Atención ]],11,0)</f>
        <v>SUR Villa Alhué</v>
      </c>
    </row>
    <row r="4745" spans="1:6" x14ac:dyDescent="0.35">
      <c r="A4745" t="s">
        <v>1511</v>
      </c>
      <c r="B4745" t="s">
        <v>1512</v>
      </c>
      <c r="C4745" t="s">
        <v>1457</v>
      </c>
      <c r="D4745">
        <v>200878</v>
      </c>
      <c r="E4745" t="str">
        <f>+VLOOKUP($D4745,[1]!Tabla4[[Código Vigente]:[Modalidad de Atención ]],5,0)</f>
        <v>Región Metropolitana de Santiago</v>
      </c>
      <c r="F4745" t="str">
        <f>+VLOOKUP($D4745,[1]!Tabla4[[Código Vigente]:[Modalidad de Atención ]],11,0)</f>
        <v>SUR Villa Alhué</v>
      </c>
    </row>
    <row r="4746" spans="1:6" x14ac:dyDescent="0.35">
      <c r="A4746" t="s">
        <v>125</v>
      </c>
      <c r="B4746" t="s">
        <v>940</v>
      </c>
      <c r="C4746" t="s">
        <v>5</v>
      </c>
      <c r="D4746">
        <v>200878</v>
      </c>
      <c r="E4746" t="str">
        <f>+VLOOKUP($D4746,[1]!Tabla4[[Código Vigente]:[Modalidad de Atención ]],5,0)</f>
        <v>Región Metropolitana de Santiago</v>
      </c>
      <c r="F4746" t="str">
        <f>+VLOOKUP($D4746,[1]!Tabla4[[Código Vigente]:[Modalidad de Atención ]],11,0)</f>
        <v>SUR Villa Alhué</v>
      </c>
    </row>
    <row r="4747" spans="1:6" x14ac:dyDescent="0.35">
      <c r="A4747" t="s">
        <v>127</v>
      </c>
      <c r="B4747" t="s">
        <v>1371</v>
      </c>
      <c r="C4747" t="s">
        <v>5</v>
      </c>
      <c r="D4747">
        <v>200878</v>
      </c>
      <c r="E4747" t="str">
        <f>+VLOOKUP($D4747,[1]!Tabla4[[Código Vigente]:[Modalidad de Atención ]],5,0)</f>
        <v>Región Metropolitana de Santiago</v>
      </c>
      <c r="F4747" t="str">
        <f>+VLOOKUP($D4747,[1]!Tabla4[[Código Vigente]:[Modalidad de Atención ]],11,0)</f>
        <v>SUR Villa Alhué</v>
      </c>
    </row>
    <row r="4748" spans="1:6" x14ac:dyDescent="0.35">
      <c r="A4748" t="s">
        <v>129</v>
      </c>
      <c r="B4748" t="s">
        <v>1372</v>
      </c>
      <c r="C4748" t="s">
        <v>5</v>
      </c>
      <c r="D4748">
        <v>200878</v>
      </c>
      <c r="E4748" t="str">
        <f>+VLOOKUP($D4748,[1]!Tabla4[[Código Vigente]:[Modalidad de Atención ]],5,0)</f>
        <v>Región Metropolitana de Santiago</v>
      </c>
      <c r="F4748" t="str">
        <f>+VLOOKUP($D4748,[1]!Tabla4[[Código Vigente]:[Modalidad de Atención ]],11,0)</f>
        <v>SUR Villa Alhué</v>
      </c>
    </row>
    <row r="4749" spans="1:6" x14ac:dyDescent="0.35">
      <c r="A4749" t="s">
        <v>131</v>
      </c>
      <c r="B4749" t="s">
        <v>941</v>
      </c>
      <c r="C4749" t="s">
        <v>5</v>
      </c>
      <c r="D4749">
        <v>200878</v>
      </c>
      <c r="E4749" t="str">
        <f>+VLOOKUP($D4749,[1]!Tabla4[[Código Vigente]:[Modalidad de Atención ]],5,0)</f>
        <v>Región Metropolitana de Santiago</v>
      </c>
      <c r="F4749" t="str">
        <f>+VLOOKUP($D4749,[1]!Tabla4[[Código Vigente]:[Modalidad de Atención ]],11,0)</f>
        <v>SUR Villa Alhué</v>
      </c>
    </row>
    <row r="4750" spans="1:6" x14ac:dyDescent="0.35">
      <c r="A4750" t="s">
        <v>133</v>
      </c>
      <c r="B4750" t="s">
        <v>1373</v>
      </c>
      <c r="C4750" t="s">
        <v>5</v>
      </c>
      <c r="D4750">
        <v>200878</v>
      </c>
      <c r="E4750" t="str">
        <f>+VLOOKUP($D4750,[1]!Tabla4[[Código Vigente]:[Modalidad de Atención ]],5,0)</f>
        <v>Región Metropolitana de Santiago</v>
      </c>
      <c r="F4750" t="str">
        <f>+VLOOKUP($D4750,[1]!Tabla4[[Código Vigente]:[Modalidad de Atención ]],11,0)</f>
        <v>SUR Villa Alhué</v>
      </c>
    </row>
    <row r="4751" spans="1:6" x14ac:dyDescent="0.35">
      <c r="A4751" t="s">
        <v>1513</v>
      </c>
      <c r="B4751" t="s">
        <v>1514</v>
      </c>
      <c r="C4751" t="s">
        <v>2</v>
      </c>
      <c r="D4751">
        <v>200878</v>
      </c>
      <c r="E4751" t="str">
        <f>+VLOOKUP($D4751,[1]!Tabla4[[Código Vigente]:[Modalidad de Atención ]],5,0)</f>
        <v>Región Metropolitana de Santiago</v>
      </c>
      <c r="F4751" t="str">
        <f>+VLOOKUP($D4751,[1]!Tabla4[[Código Vigente]:[Modalidad de Atención ]],11,0)</f>
        <v>SUR Villa Alhué</v>
      </c>
    </row>
    <row r="4752" spans="1:6" x14ac:dyDescent="0.35">
      <c r="A4752" t="s">
        <v>1515</v>
      </c>
      <c r="B4752" t="s">
        <v>1516</v>
      </c>
      <c r="C4752" t="s">
        <v>2</v>
      </c>
      <c r="D4752">
        <v>200878</v>
      </c>
      <c r="E4752" t="str">
        <f>+VLOOKUP($D4752,[1]!Tabla4[[Código Vigente]:[Modalidad de Atención ]],5,0)</f>
        <v>Región Metropolitana de Santiago</v>
      </c>
      <c r="F4752" t="str">
        <f>+VLOOKUP($D4752,[1]!Tabla4[[Código Vigente]:[Modalidad de Atención ]],11,0)</f>
        <v>SUR Villa Alhué</v>
      </c>
    </row>
    <row r="4753" spans="1:6" x14ac:dyDescent="0.35">
      <c r="A4753" t="s">
        <v>1517</v>
      </c>
      <c r="B4753" t="s">
        <v>1518</v>
      </c>
      <c r="C4753" t="s">
        <v>2</v>
      </c>
      <c r="D4753">
        <v>200878</v>
      </c>
      <c r="E4753" t="str">
        <f>+VLOOKUP($D4753,[1]!Tabla4[[Código Vigente]:[Modalidad de Atención ]],5,0)</f>
        <v>Región Metropolitana de Santiago</v>
      </c>
      <c r="F4753" t="str">
        <f>+VLOOKUP($D4753,[1]!Tabla4[[Código Vigente]:[Modalidad de Atención ]],11,0)</f>
        <v>SUR Villa Alhué</v>
      </c>
    </row>
    <row r="4754" spans="1:6" x14ac:dyDescent="0.35">
      <c r="A4754" t="s">
        <v>1519</v>
      </c>
      <c r="B4754" t="s">
        <v>1520</v>
      </c>
      <c r="C4754" t="s">
        <v>2</v>
      </c>
      <c r="D4754">
        <v>200878</v>
      </c>
      <c r="E4754" t="str">
        <f>+VLOOKUP($D4754,[1]!Tabla4[[Código Vigente]:[Modalidad de Atención ]],5,0)</f>
        <v>Región Metropolitana de Santiago</v>
      </c>
      <c r="F4754" t="str">
        <f>+VLOOKUP($D4754,[1]!Tabla4[[Código Vigente]:[Modalidad de Atención ]],11,0)</f>
        <v>SUR Villa Alhué</v>
      </c>
    </row>
    <row r="4755" spans="1:6" x14ac:dyDescent="0.35">
      <c r="A4755" t="s">
        <v>1521</v>
      </c>
      <c r="B4755" t="s">
        <v>1522</v>
      </c>
      <c r="C4755" t="s">
        <v>2</v>
      </c>
      <c r="D4755">
        <v>200878</v>
      </c>
      <c r="E4755" t="str">
        <f>+VLOOKUP($D4755,[1]!Tabla4[[Código Vigente]:[Modalidad de Atención ]],5,0)</f>
        <v>Región Metropolitana de Santiago</v>
      </c>
      <c r="F4755" t="str">
        <f>+VLOOKUP($D4755,[1]!Tabla4[[Código Vigente]:[Modalidad de Atención ]],11,0)</f>
        <v>SUR Villa Alhué</v>
      </c>
    </row>
    <row r="4756" spans="1:6" x14ac:dyDescent="0.35">
      <c r="A4756" t="s">
        <v>1523</v>
      </c>
      <c r="B4756" t="s">
        <v>1524</v>
      </c>
      <c r="C4756" t="s">
        <v>2</v>
      </c>
      <c r="D4756">
        <v>200878</v>
      </c>
      <c r="E4756" t="str">
        <f>+VLOOKUP($D4756,[1]!Tabla4[[Código Vigente]:[Modalidad de Atención ]],5,0)</f>
        <v>Región Metropolitana de Santiago</v>
      </c>
      <c r="F4756" t="str">
        <f>+VLOOKUP($D4756,[1]!Tabla4[[Código Vigente]:[Modalidad de Atención ]],11,0)</f>
        <v>SUR Villa Alhué</v>
      </c>
    </row>
    <row r="4757" spans="1:6" x14ac:dyDescent="0.35">
      <c r="A4757" t="s">
        <v>1525</v>
      </c>
      <c r="B4757" t="s">
        <v>1526</v>
      </c>
      <c r="C4757" t="s">
        <v>1457</v>
      </c>
      <c r="D4757">
        <v>200878</v>
      </c>
      <c r="E4757" t="str">
        <f>+VLOOKUP($D4757,[1]!Tabla4[[Código Vigente]:[Modalidad de Atención ]],5,0)</f>
        <v>Región Metropolitana de Santiago</v>
      </c>
      <c r="F4757" t="str">
        <f>+VLOOKUP($D4757,[1]!Tabla4[[Código Vigente]:[Modalidad de Atención ]],11,0)</f>
        <v>SUR Villa Alhué</v>
      </c>
    </row>
    <row r="4758" spans="1:6" x14ac:dyDescent="0.35">
      <c r="A4758" t="s">
        <v>1527</v>
      </c>
      <c r="B4758" t="s">
        <v>1528</v>
      </c>
      <c r="C4758" t="s">
        <v>1457</v>
      </c>
      <c r="D4758">
        <v>200878</v>
      </c>
      <c r="E4758" t="str">
        <f>+VLOOKUP($D4758,[1]!Tabla4[[Código Vigente]:[Modalidad de Atención ]],5,0)</f>
        <v>Región Metropolitana de Santiago</v>
      </c>
      <c r="F4758" t="str">
        <f>+VLOOKUP($D4758,[1]!Tabla4[[Código Vigente]:[Modalidad de Atención ]],11,0)</f>
        <v>SUR Villa Alhué</v>
      </c>
    </row>
    <row r="4759" spans="1:6" x14ac:dyDescent="0.35">
      <c r="A4759" t="s">
        <v>1529</v>
      </c>
      <c r="B4759" t="s">
        <v>1530</v>
      </c>
      <c r="C4759" t="s">
        <v>1457</v>
      </c>
      <c r="D4759">
        <v>200878</v>
      </c>
      <c r="E4759" t="str">
        <f>+VLOOKUP($D4759,[1]!Tabla4[[Código Vigente]:[Modalidad de Atención ]],5,0)</f>
        <v>Región Metropolitana de Santiago</v>
      </c>
      <c r="F4759" t="str">
        <f>+VLOOKUP($D4759,[1]!Tabla4[[Código Vigente]:[Modalidad de Atención ]],11,0)</f>
        <v>SUR Villa Alhué</v>
      </c>
    </row>
    <row r="4760" spans="1:6" x14ac:dyDescent="0.35">
      <c r="A4760" t="s">
        <v>1531</v>
      </c>
      <c r="B4760" t="s">
        <v>1532</v>
      </c>
      <c r="C4760" t="s">
        <v>1457</v>
      </c>
      <c r="D4760">
        <v>200878</v>
      </c>
      <c r="E4760" t="str">
        <f>+VLOOKUP($D4760,[1]!Tabla4[[Código Vigente]:[Modalidad de Atención ]],5,0)</f>
        <v>Región Metropolitana de Santiago</v>
      </c>
      <c r="F4760" t="str">
        <f>+VLOOKUP($D4760,[1]!Tabla4[[Código Vigente]:[Modalidad de Atención ]],11,0)</f>
        <v>SUR Villa Alhué</v>
      </c>
    </row>
    <row r="4761" spans="1:6" x14ac:dyDescent="0.35">
      <c r="A4761" t="s">
        <v>155</v>
      </c>
      <c r="B4761" t="s">
        <v>945</v>
      </c>
      <c r="C4761" t="s">
        <v>5</v>
      </c>
      <c r="D4761">
        <v>200878</v>
      </c>
      <c r="E4761" t="str">
        <f>+VLOOKUP($D4761,[1]!Tabla4[[Código Vigente]:[Modalidad de Atención ]],5,0)</f>
        <v>Región Metropolitana de Santiago</v>
      </c>
      <c r="F4761" t="str">
        <f>+VLOOKUP($D4761,[1]!Tabla4[[Código Vigente]:[Modalidad de Atención ]],11,0)</f>
        <v>SUR Villa Alhué</v>
      </c>
    </row>
    <row r="4762" spans="1:6" x14ac:dyDescent="0.35">
      <c r="A4762" t="s">
        <v>157</v>
      </c>
      <c r="B4762" t="s">
        <v>946</v>
      </c>
      <c r="C4762" t="s">
        <v>5</v>
      </c>
      <c r="D4762">
        <v>200878</v>
      </c>
      <c r="E4762" t="str">
        <f>+VLOOKUP($D4762,[1]!Tabla4[[Código Vigente]:[Modalidad de Atención ]],5,0)</f>
        <v>Región Metropolitana de Santiago</v>
      </c>
      <c r="F4762" t="str">
        <f>+VLOOKUP($D4762,[1]!Tabla4[[Código Vigente]:[Modalidad de Atención ]],11,0)</f>
        <v>SUR Villa Alhué</v>
      </c>
    </row>
    <row r="4763" spans="1:6" x14ac:dyDescent="0.35">
      <c r="A4763" t="s">
        <v>163</v>
      </c>
      <c r="B4763" t="s">
        <v>948</v>
      </c>
      <c r="C4763" t="s">
        <v>5</v>
      </c>
      <c r="D4763">
        <v>200878</v>
      </c>
      <c r="E4763" t="str">
        <f>+VLOOKUP($D4763,[1]!Tabla4[[Código Vigente]:[Modalidad de Atención ]],5,0)</f>
        <v>Región Metropolitana de Santiago</v>
      </c>
      <c r="F4763" t="str">
        <f>+VLOOKUP($D4763,[1]!Tabla4[[Código Vigente]:[Modalidad de Atención ]],11,0)</f>
        <v>SUR Villa Alhué</v>
      </c>
    </row>
    <row r="4764" spans="1:6" x14ac:dyDescent="0.35">
      <c r="A4764" t="s">
        <v>165</v>
      </c>
      <c r="B4764" t="s">
        <v>949</v>
      </c>
      <c r="C4764" t="s">
        <v>5</v>
      </c>
      <c r="D4764">
        <v>200878</v>
      </c>
      <c r="E4764" t="str">
        <f>+VLOOKUP($D4764,[1]!Tabla4[[Código Vigente]:[Modalidad de Atención ]],5,0)</f>
        <v>Región Metropolitana de Santiago</v>
      </c>
      <c r="F4764" t="str">
        <f>+VLOOKUP($D4764,[1]!Tabla4[[Código Vigente]:[Modalidad de Atención ]],11,0)</f>
        <v>SUR Villa Alhué</v>
      </c>
    </row>
    <row r="4765" spans="1:6" x14ac:dyDescent="0.35">
      <c r="A4765" t="s">
        <v>167</v>
      </c>
      <c r="B4765" t="s">
        <v>950</v>
      </c>
      <c r="C4765" t="s">
        <v>5</v>
      </c>
      <c r="D4765">
        <v>200878</v>
      </c>
      <c r="E4765" t="str">
        <f>+VLOOKUP($D4765,[1]!Tabla4[[Código Vigente]:[Modalidad de Atención ]],5,0)</f>
        <v>Región Metropolitana de Santiago</v>
      </c>
      <c r="F4765" t="str">
        <f>+VLOOKUP($D4765,[1]!Tabla4[[Código Vigente]:[Modalidad de Atención ]],11,0)</f>
        <v>SUR Villa Alhué</v>
      </c>
    </row>
    <row r="4766" spans="1:6" x14ac:dyDescent="0.35">
      <c r="A4766" t="s">
        <v>169</v>
      </c>
      <c r="B4766" t="s">
        <v>951</v>
      </c>
      <c r="C4766" t="s">
        <v>5</v>
      </c>
      <c r="D4766">
        <v>200878</v>
      </c>
      <c r="E4766" t="str">
        <f>+VLOOKUP($D4766,[1]!Tabla4[[Código Vigente]:[Modalidad de Atención ]],5,0)</f>
        <v>Región Metropolitana de Santiago</v>
      </c>
      <c r="F4766" t="str">
        <f>+VLOOKUP($D4766,[1]!Tabla4[[Código Vigente]:[Modalidad de Atención ]],11,0)</f>
        <v>SUR Villa Alhué</v>
      </c>
    </row>
    <row r="4767" spans="1:6" x14ac:dyDescent="0.35">
      <c r="A4767" t="s">
        <v>171</v>
      </c>
      <c r="B4767" t="s">
        <v>952</v>
      </c>
      <c r="C4767" t="s">
        <v>5</v>
      </c>
      <c r="D4767">
        <v>200878</v>
      </c>
      <c r="E4767" t="str">
        <f>+VLOOKUP($D4767,[1]!Tabla4[[Código Vigente]:[Modalidad de Atención ]],5,0)</f>
        <v>Región Metropolitana de Santiago</v>
      </c>
      <c r="F4767" t="str">
        <f>+VLOOKUP($D4767,[1]!Tabla4[[Código Vigente]:[Modalidad de Atención ]],11,0)</f>
        <v>SUR Villa Alhué</v>
      </c>
    </row>
    <row r="4768" spans="1:6" x14ac:dyDescent="0.35">
      <c r="A4768" t="s">
        <v>1541</v>
      </c>
      <c r="B4768" t="s">
        <v>1542</v>
      </c>
      <c r="C4768" t="s">
        <v>2</v>
      </c>
      <c r="D4768">
        <v>200878</v>
      </c>
      <c r="E4768" t="str">
        <f>+VLOOKUP($D4768,[1]!Tabla4[[Código Vigente]:[Modalidad de Atención ]],5,0)</f>
        <v>Región Metropolitana de Santiago</v>
      </c>
      <c r="F4768" t="str">
        <f>+VLOOKUP($D4768,[1]!Tabla4[[Código Vigente]:[Modalidad de Atención ]],11,0)</f>
        <v>SUR Villa Alhué</v>
      </c>
    </row>
    <row r="4769" spans="1:6" x14ac:dyDescent="0.35">
      <c r="A4769" t="s">
        <v>1543</v>
      </c>
      <c r="B4769" t="s">
        <v>1544</v>
      </c>
      <c r="C4769" t="s">
        <v>2</v>
      </c>
      <c r="D4769">
        <v>200878</v>
      </c>
      <c r="E4769" t="str">
        <f>+VLOOKUP($D4769,[1]!Tabla4[[Código Vigente]:[Modalidad de Atención ]],5,0)</f>
        <v>Región Metropolitana de Santiago</v>
      </c>
      <c r="F4769" t="str">
        <f>+VLOOKUP($D4769,[1]!Tabla4[[Código Vigente]:[Modalidad de Atención ]],11,0)</f>
        <v>SUR Villa Alhué</v>
      </c>
    </row>
    <row r="4770" spans="1:6" x14ac:dyDescent="0.35">
      <c r="A4770" t="s">
        <v>1545</v>
      </c>
      <c r="B4770" t="s">
        <v>453</v>
      </c>
      <c r="C4770" t="s">
        <v>2</v>
      </c>
      <c r="D4770">
        <v>200878</v>
      </c>
      <c r="E4770" t="str">
        <f>+VLOOKUP($D4770,[1]!Tabla4[[Código Vigente]:[Modalidad de Atención ]],5,0)</f>
        <v>Región Metropolitana de Santiago</v>
      </c>
      <c r="F4770" t="str">
        <f>+VLOOKUP($D4770,[1]!Tabla4[[Código Vigente]:[Modalidad de Atención ]],11,0)</f>
        <v>SUR Villa Alhué</v>
      </c>
    </row>
    <row r="4771" spans="1:6" x14ac:dyDescent="0.35">
      <c r="A4771" t="s">
        <v>1546</v>
      </c>
      <c r="B4771" t="s">
        <v>1547</v>
      </c>
      <c r="C4771" t="s">
        <v>124</v>
      </c>
      <c r="D4771">
        <v>200878</v>
      </c>
      <c r="E4771" t="str">
        <f>+VLOOKUP($D4771,[1]!Tabla4[[Código Vigente]:[Modalidad de Atención ]],5,0)</f>
        <v>Región Metropolitana de Santiago</v>
      </c>
      <c r="F4771" t="str">
        <f>+VLOOKUP($D4771,[1]!Tabla4[[Código Vigente]:[Modalidad de Atención ]],11,0)</f>
        <v>SUR Villa Alhué</v>
      </c>
    </row>
    <row r="4772" spans="1:6" x14ac:dyDescent="0.35">
      <c r="A4772" t="s">
        <v>1548</v>
      </c>
      <c r="B4772" t="s">
        <v>1549</v>
      </c>
      <c r="C4772" t="s">
        <v>2</v>
      </c>
      <c r="D4772">
        <v>200878</v>
      </c>
      <c r="E4772" t="str">
        <f>+VLOOKUP($D4772,[1]!Tabla4[[Código Vigente]:[Modalidad de Atención ]],5,0)</f>
        <v>Región Metropolitana de Santiago</v>
      </c>
      <c r="F4772" t="str">
        <f>+VLOOKUP($D4772,[1]!Tabla4[[Código Vigente]:[Modalidad de Atención ]],11,0)</f>
        <v>SUR Villa Alhué</v>
      </c>
    </row>
    <row r="4773" spans="1:6" x14ac:dyDescent="0.35">
      <c r="A4773" t="s">
        <v>1550</v>
      </c>
      <c r="B4773" t="s">
        <v>1551</v>
      </c>
      <c r="C4773" t="s">
        <v>1457</v>
      </c>
      <c r="D4773">
        <v>200878</v>
      </c>
      <c r="E4773" t="str">
        <f>+VLOOKUP($D4773,[1]!Tabla4[[Código Vigente]:[Modalidad de Atención ]],5,0)</f>
        <v>Región Metropolitana de Santiago</v>
      </c>
      <c r="F4773" t="str">
        <f>+VLOOKUP($D4773,[1]!Tabla4[[Código Vigente]:[Modalidad de Atención ]],11,0)</f>
        <v>SUR Villa Alhué</v>
      </c>
    </row>
    <row r="4774" spans="1:6" x14ac:dyDescent="0.35">
      <c r="A4774" t="s">
        <v>1552</v>
      </c>
      <c r="B4774" t="s">
        <v>1553</v>
      </c>
      <c r="C4774" t="s">
        <v>1457</v>
      </c>
      <c r="D4774">
        <v>200878</v>
      </c>
      <c r="E4774" t="str">
        <f>+VLOOKUP($D4774,[1]!Tabla4[[Código Vigente]:[Modalidad de Atención ]],5,0)</f>
        <v>Región Metropolitana de Santiago</v>
      </c>
      <c r="F4774" t="str">
        <f>+VLOOKUP($D4774,[1]!Tabla4[[Código Vigente]:[Modalidad de Atención ]],11,0)</f>
        <v>SUR Villa Alhué</v>
      </c>
    </row>
    <row r="4775" spans="1:6" x14ac:dyDescent="0.35">
      <c r="A4775" t="s">
        <v>1554</v>
      </c>
      <c r="B4775" t="s">
        <v>1555</v>
      </c>
      <c r="C4775" t="s">
        <v>1457</v>
      </c>
      <c r="D4775">
        <v>200878</v>
      </c>
      <c r="E4775" t="str">
        <f>+VLOOKUP($D4775,[1]!Tabla4[[Código Vigente]:[Modalidad de Atención ]],5,0)</f>
        <v>Región Metropolitana de Santiago</v>
      </c>
      <c r="F4775" t="str">
        <f>+VLOOKUP($D4775,[1]!Tabla4[[Código Vigente]:[Modalidad de Atención ]],11,0)</f>
        <v>SUR Villa Alhué</v>
      </c>
    </row>
    <row r="4776" spans="1:6" x14ac:dyDescent="0.35">
      <c r="A4776" t="s">
        <v>1556</v>
      </c>
      <c r="B4776" t="s">
        <v>1557</v>
      </c>
      <c r="C4776" t="s">
        <v>1457</v>
      </c>
      <c r="D4776">
        <v>200878</v>
      </c>
      <c r="E4776" t="str">
        <f>+VLOOKUP($D4776,[1]!Tabla4[[Código Vigente]:[Modalidad de Atención ]],5,0)</f>
        <v>Región Metropolitana de Santiago</v>
      </c>
      <c r="F4776" t="str">
        <f>+VLOOKUP($D4776,[1]!Tabla4[[Código Vigente]:[Modalidad de Atención ]],11,0)</f>
        <v>SUR Villa Alhué</v>
      </c>
    </row>
    <row r="4777" spans="1:6" x14ac:dyDescent="0.35">
      <c r="A4777" t="s">
        <v>1558</v>
      </c>
      <c r="B4777" t="s">
        <v>1559</v>
      </c>
      <c r="C4777" t="s">
        <v>1457</v>
      </c>
      <c r="D4777">
        <v>200878</v>
      </c>
      <c r="E4777" t="str">
        <f>+VLOOKUP($D4777,[1]!Tabla4[[Código Vigente]:[Modalidad de Atención ]],5,0)</f>
        <v>Región Metropolitana de Santiago</v>
      </c>
      <c r="F4777" t="str">
        <f>+VLOOKUP($D4777,[1]!Tabla4[[Código Vigente]:[Modalidad de Atención ]],11,0)</f>
        <v>SUR Villa Alhué</v>
      </c>
    </row>
    <row r="4778" spans="1:6" x14ac:dyDescent="0.35">
      <c r="A4778" t="s">
        <v>1560</v>
      </c>
      <c r="B4778" t="s">
        <v>1561</v>
      </c>
      <c r="C4778" t="s">
        <v>2</v>
      </c>
      <c r="D4778">
        <v>200878</v>
      </c>
      <c r="E4778" t="str">
        <f>+VLOOKUP($D4778,[1]!Tabla4[[Código Vigente]:[Modalidad de Atención ]],5,0)</f>
        <v>Región Metropolitana de Santiago</v>
      </c>
      <c r="F4778" t="str">
        <f>+VLOOKUP($D4778,[1]!Tabla4[[Código Vigente]:[Modalidad de Atención ]],11,0)</f>
        <v>SUR Villa Alhué</v>
      </c>
    </row>
    <row r="4779" spans="1:6" x14ac:dyDescent="0.35">
      <c r="A4779" t="s">
        <v>1562</v>
      </c>
      <c r="B4779" t="s">
        <v>1563</v>
      </c>
      <c r="C4779" t="s">
        <v>2</v>
      </c>
      <c r="D4779">
        <v>200878</v>
      </c>
      <c r="E4779" t="str">
        <f>+VLOOKUP($D4779,[1]!Tabla4[[Código Vigente]:[Modalidad de Atención ]],5,0)</f>
        <v>Región Metropolitana de Santiago</v>
      </c>
      <c r="F4779" t="str">
        <f>+VLOOKUP($D4779,[1]!Tabla4[[Código Vigente]:[Modalidad de Atención ]],11,0)</f>
        <v>SUR Villa Alhué</v>
      </c>
    </row>
    <row r="4780" spans="1:6" x14ac:dyDescent="0.35">
      <c r="A4780" t="s">
        <v>211</v>
      </c>
      <c r="B4780" t="s">
        <v>970</v>
      </c>
      <c r="C4780" t="s">
        <v>5</v>
      </c>
      <c r="D4780">
        <v>200878</v>
      </c>
      <c r="E4780" t="str">
        <f>+VLOOKUP($D4780,[1]!Tabla4[[Código Vigente]:[Modalidad de Atención ]],5,0)</f>
        <v>Región Metropolitana de Santiago</v>
      </c>
      <c r="F4780" t="str">
        <f>+VLOOKUP($D4780,[1]!Tabla4[[Código Vigente]:[Modalidad de Atención ]],11,0)</f>
        <v>SUR Villa Alhué</v>
      </c>
    </row>
    <row r="4781" spans="1:6" x14ac:dyDescent="0.35">
      <c r="A4781" t="s">
        <v>213</v>
      </c>
      <c r="B4781" t="s">
        <v>971</v>
      </c>
      <c r="C4781" t="s">
        <v>5</v>
      </c>
      <c r="D4781">
        <v>200878</v>
      </c>
      <c r="E4781" t="str">
        <f>+VLOOKUP($D4781,[1]!Tabla4[[Código Vigente]:[Modalidad de Atención ]],5,0)</f>
        <v>Región Metropolitana de Santiago</v>
      </c>
      <c r="F4781" t="str">
        <f>+VLOOKUP($D4781,[1]!Tabla4[[Código Vigente]:[Modalidad de Atención ]],11,0)</f>
        <v>SUR Villa Alhué</v>
      </c>
    </row>
    <row r="4782" spans="1:6" x14ac:dyDescent="0.35">
      <c r="A4782" t="s">
        <v>215</v>
      </c>
      <c r="B4782" t="s">
        <v>1198</v>
      </c>
      <c r="C4782" t="s">
        <v>5</v>
      </c>
      <c r="D4782">
        <v>200878</v>
      </c>
      <c r="E4782" t="str">
        <f>+VLOOKUP($D4782,[1]!Tabla4[[Código Vigente]:[Modalidad de Atención ]],5,0)</f>
        <v>Región Metropolitana de Santiago</v>
      </c>
      <c r="F4782" t="str">
        <f>+VLOOKUP($D4782,[1]!Tabla4[[Código Vigente]:[Modalidad de Atención ]],11,0)</f>
        <v>SUR Villa Alhué</v>
      </c>
    </row>
    <row r="4783" spans="1:6" x14ac:dyDescent="0.35">
      <c r="A4783" t="s">
        <v>1564</v>
      </c>
      <c r="B4783" t="s">
        <v>1565</v>
      </c>
      <c r="C4783" t="s">
        <v>1469</v>
      </c>
      <c r="D4783">
        <v>200878</v>
      </c>
      <c r="E4783" t="str">
        <f>+VLOOKUP($D4783,[1]!Tabla4[[Código Vigente]:[Modalidad de Atención ]],5,0)</f>
        <v>Región Metropolitana de Santiago</v>
      </c>
      <c r="F4783" t="str">
        <f>+VLOOKUP($D4783,[1]!Tabla4[[Código Vigente]:[Modalidad de Atención ]],11,0)</f>
        <v>SUR Villa Alhué</v>
      </c>
    </row>
    <row r="4784" spans="1:6" x14ac:dyDescent="0.35">
      <c r="A4784" t="s">
        <v>1566</v>
      </c>
      <c r="B4784" t="s">
        <v>1567</v>
      </c>
      <c r="C4784" t="s">
        <v>1469</v>
      </c>
      <c r="D4784">
        <v>200878</v>
      </c>
      <c r="E4784" t="str">
        <f>+VLOOKUP($D4784,[1]!Tabla4[[Código Vigente]:[Modalidad de Atención ]],5,0)</f>
        <v>Región Metropolitana de Santiago</v>
      </c>
      <c r="F4784" t="str">
        <f>+VLOOKUP($D4784,[1]!Tabla4[[Código Vigente]:[Modalidad de Atención ]],11,0)</f>
        <v>SUR Villa Alhué</v>
      </c>
    </row>
    <row r="4785" spans="1:6" x14ac:dyDescent="0.35">
      <c r="A4785" t="s">
        <v>223</v>
      </c>
      <c r="B4785" t="s">
        <v>1568</v>
      </c>
      <c r="C4785" t="s">
        <v>2</v>
      </c>
      <c r="D4785">
        <v>200878</v>
      </c>
      <c r="E4785" t="str">
        <f>+VLOOKUP($D4785,[1]!Tabla4[[Código Vigente]:[Modalidad de Atención ]],5,0)</f>
        <v>Región Metropolitana de Santiago</v>
      </c>
      <c r="F4785" t="str">
        <f>+VLOOKUP($D4785,[1]!Tabla4[[Código Vigente]:[Modalidad de Atención ]],11,0)</f>
        <v>SUR Villa Alhué</v>
      </c>
    </row>
    <row r="4786" spans="1:6" x14ac:dyDescent="0.35">
      <c r="A4786" t="s">
        <v>225</v>
      </c>
      <c r="B4786" t="s">
        <v>973</v>
      </c>
      <c r="C4786" t="s">
        <v>2</v>
      </c>
      <c r="D4786">
        <v>200878</v>
      </c>
      <c r="E4786" t="str">
        <f>+VLOOKUP($D4786,[1]!Tabla4[[Código Vigente]:[Modalidad de Atención ]],5,0)</f>
        <v>Región Metropolitana de Santiago</v>
      </c>
      <c r="F4786" t="str">
        <f>+VLOOKUP($D4786,[1]!Tabla4[[Código Vigente]:[Modalidad de Atención ]],11,0)</f>
        <v>SUR Villa Alhué</v>
      </c>
    </row>
    <row r="4787" spans="1:6" x14ac:dyDescent="0.35">
      <c r="A4787" t="s">
        <v>227</v>
      </c>
      <c r="B4787" t="s">
        <v>1569</v>
      </c>
      <c r="C4787" t="s">
        <v>2</v>
      </c>
      <c r="D4787">
        <v>200878</v>
      </c>
      <c r="E4787" t="str">
        <f>+VLOOKUP($D4787,[1]!Tabla4[[Código Vigente]:[Modalidad de Atención ]],5,0)</f>
        <v>Región Metropolitana de Santiago</v>
      </c>
      <c r="F4787" t="str">
        <f>+VLOOKUP($D4787,[1]!Tabla4[[Código Vigente]:[Modalidad de Atención ]],11,0)</f>
        <v>SUR Villa Alhué</v>
      </c>
    </row>
    <row r="4788" spans="1:6" x14ac:dyDescent="0.35">
      <c r="A4788" t="s">
        <v>229</v>
      </c>
      <c r="B4788" t="s">
        <v>1570</v>
      </c>
      <c r="C4788" t="s">
        <v>2</v>
      </c>
      <c r="D4788">
        <v>200878</v>
      </c>
      <c r="E4788" t="str">
        <f>+VLOOKUP($D4788,[1]!Tabla4[[Código Vigente]:[Modalidad de Atención ]],5,0)</f>
        <v>Región Metropolitana de Santiago</v>
      </c>
      <c r="F4788" t="str">
        <f>+VLOOKUP($D4788,[1]!Tabla4[[Código Vigente]:[Modalidad de Atención ]],11,0)</f>
        <v>SUR Villa Alhué</v>
      </c>
    </row>
    <row r="4789" spans="1:6" x14ac:dyDescent="0.35">
      <c r="A4789" t="s">
        <v>231</v>
      </c>
      <c r="B4789" t="s">
        <v>1571</v>
      </c>
      <c r="C4789" t="s">
        <v>2</v>
      </c>
      <c r="D4789">
        <v>200878</v>
      </c>
      <c r="E4789" t="str">
        <f>+VLOOKUP($D4789,[1]!Tabla4[[Código Vigente]:[Modalidad de Atención ]],5,0)</f>
        <v>Región Metropolitana de Santiago</v>
      </c>
      <c r="F4789" t="str">
        <f>+VLOOKUP($D4789,[1]!Tabla4[[Código Vigente]:[Modalidad de Atención ]],11,0)</f>
        <v>SUR Villa Alhué</v>
      </c>
    </row>
    <row r="4790" spans="1:6" x14ac:dyDescent="0.35">
      <c r="A4790" t="s">
        <v>233</v>
      </c>
      <c r="B4790" t="s">
        <v>1572</v>
      </c>
      <c r="C4790" t="s">
        <v>2</v>
      </c>
      <c r="D4790">
        <v>200878</v>
      </c>
      <c r="E4790" t="str">
        <f>+VLOOKUP($D4790,[1]!Tabla4[[Código Vigente]:[Modalidad de Atención ]],5,0)</f>
        <v>Región Metropolitana de Santiago</v>
      </c>
      <c r="F4790" t="str">
        <f>+VLOOKUP($D4790,[1]!Tabla4[[Código Vigente]:[Modalidad de Atención ]],11,0)</f>
        <v>SUR Villa Alhué</v>
      </c>
    </row>
    <row r="4791" spans="1:6" x14ac:dyDescent="0.35">
      <c r="A4791" t="s">
        <v>235</v>
      </c>
      <c r="B4791" t="s">
        <v>1573</v>
      </c>
      <c r="C4791" t="s">
        <v>2</v>
      </c>
      <c r="D4791">
        <v>200878</v>
      </c>
      <c r="E4791" t="str">
        <f>+VLOOKUP($D4791,[1]!Tabla4[[Código Vigente]:[Modalidad de Atención ]],5,0)</f>
        <v>Región Metropolitana de Santiago</v>
      </c>
      <c r="F4791" t="str">
        <f>+VLOOKUP($D4791,[1]!Tabla4[[Código Vigente]:[Modalidad de Atención ]],11,0)</f>
        <v>SUR Villa Alhué</v>
      </c>
    </row>
    <row r="4792" spans="1:6" x14ac:dyDescent="0.35">
      <c r="A4792" t="s">
        <v>1574</v>
      </c>
      <c r="B4792" t="s">
        <v>1575</v>
      </c>
      <c r="C4792" t="s">
        <v>2</v>
      </c>
      <c r="D4792">
        <v>200878</v>
      </c>
      <c r="E4792" t="str">
        <f>+VLOOKUP($D4792,[1]!Tabla4[[Código Vigente]:[Modalidad de Atención ]],5,0)</f>
        <v>Región Metropolitana de Santiago</v>
      </c>
      <c r="F4792" t="str">
        <f>+VLOOKUP($D4792,[1]!Tabla4[[Código Vigente]:[Modalidad de Atención ]],11,0)</f>
        <v>SUR Villa Alhué</v>
      </c>
    </row>
    <row r="4793" spans="1:6" x14ac:dyDescent="0.35">
      <c r="A4793" t="s">
        <v>1576</v>
      </c>
      <c r="B4793" t="s">
        <v>1577</v>
      </c>
      <c r="C4793" t="s">
        <v>2</v>
      </c>
      <c r="D4793">
        <v>200878</v>
      </c>
      <c r="E4793" t="str">
        <f>+VLOOKUP($D4793,[1]!Tabla4[[Código Vigente]:[Modalidad de Atención ]],5,0)</f>
        <v>Región Metropolitana de Santiago</v>
      </c>
      <c r="F4793" t="str">
        <f>+VLOOKUP($D4793,[1]!Tabla4[[Código Vigente]:[Modalidad de Atención ]],11,0)</f>
        <v>SUR Villa Alhué</v>
      </c>
    </row>
    <row r="4794" spans="1:6" x14ac:dyDescent="0.35">
      <c r="A4794" t="s">
        <v>1578</v>
      </c>
      <c r="B4794" t="s">
        <v>1579</v>
      </c>
      <c r="C4794" t="s">
        <v>2</v>
      </c>
      <c r="D4794">
        <v>200878</v>
      </c>
      <c r="E4794" t="str">
        <f>+VLOOKUP($D4794,[1]!Tabla4[[Código Vigente]:[Modalidad de Atención ]],5,0)</f>
        <v>Región Metropolitana de Santiago</v>
      </c>
      <c r="F4794" t="str">
        <f>+VLOOKUP($D4794,[1]!Tabla4[[Código Vigente]:[Modalidad de Atención ]],11,0)</f>
        <v>SUR Villa Alhué</v>
      </c>
    </row>
    <row r="4795" spans="1:6" x14ac:dyDescent="0.35">
      <c r="A4795" t="s">
        <v>1580</v>
      </c>
      <c r="B4795" t="s">
        <v>1581</v>
      </c>
      <c r="C4795" t="s">
        <v>2</v>
      </c>
      <c r="D4795">
        <v>200878</v>
      </c>
      <c r="E4795" t="str">
        <f>+VLOOKUP($D4795,[1]!Tabla4[[Código Vigente]:[Modalidad de Atención ]],5,0)</f>
        <v>Región Metropolitana de Santiago</v>
      </c>
      <c r="F4795" t="str">
        <f>+VLOOKUP($D4795,[1]!Tabla4[[Código Vigente]:[Modalidad de Atención ]],11,0)</f>
        <v>SUR Villa Alhué</v>
      </c>
    </row>
    <row r="4796" spans="1:6" x14ac:dyDescent="0.35">
      <c r="A4796" t="s">
        <v>237</v>
      </c>
      <c r="B4796" t="s">
        <v>238</v>
      </c>
      <c r="C4796" t="s">
        <v>124</v>
      </c>
      <c r="D4796">
        <v>200878</v>
      </c>
      <c r="E4796" t="str">
        <f>+VLOOKUP($D4796,[1]!Tabla4[[Código Vigente]:[Modalidad de Atención ]],5,0)</f>
        <v>Región Metropolitana de Santiago</v>
      </c>
      <c r="F4796" t="str">
        <f>+VLOOKUP($D4796,[1]!Tabla4[[Código Vigente]:[Modalidad de Atención ]],11,0)</f>
        <v>SUR Villa Alhué</v>
      </c>
    </row>
    <row r="4797" spans="1:6" x14ac:dyDescent="0.35">
      <c r="A4797" t="s">
        <v>1582</v>
      </c>
      <c r="B4797" t="s">
        <v>1583</v>
      </c>
      <c r="C4797" t="s">
        <v>2</v>
      </c>
      <c r="D4797">
        <v>200878</v>
      </c>
      <c r="E4797" t="str">
        <f>+VLOOKUP($D4797,[1]!Tabla4[[Código Vigente]:[Modalidad de Atención ]],5,0)</f>
        <v>Región Metropolitana de Santiago</v>
      </c>
      <c r="F4797" t="str">
        <f>+VLOOKUP($D4797,[1]!Tabla4[[Código Vigente]:[Modalidad de Atención ]],11,0)</f>
        <v>SUR Villa Alhué</v>
      </c>
    </row>
    <row r="4798" spans="1:6" x14ac:dyDescent="0.35">
      <c r="A4798" t="s">
        <v>1584</v>
      </c>
      <c r="B4798" t="s">
        <v>1585</v>
      </c>
      <c r="C4798" t="s">
        <v>1457</v>
      </c>
      <c r="D4798">
        <v>200878</v>
      </c>
      <c r="E4798" t="str">
        <f>+VLOOKUP($D4798,[1]!Tabla4[[Código Vigente]:[Modalidad de Atención ]],5,0)</f>
        <v>Región Metropolitana de Santiago</v>
      </c>
      <c r="F4798" t="str">
        <f>+VLOOKUP($D4798,[1]!Tabla4[[Código Vigente]:[Modalidad de Atención ]],11,0)</f>
        <v>SUR Villa Alhué</v>
      </c>
    </row>
    <row r="4799" spans="1:6" x14ac:dyDescent="0.35">
      <c r="A4799" t="s">
        <v>1586</v>
      </c>
      <c r="B4799" t="s">
        <v>1587</v>
      </c>
      <c r="C4799" t="s">
        <v>1457</v>
      </c>
      <c r="D4799">
        <v>200878</v>
      </c>
      <c r="E4799" t="str">
        <f>+VLOOKUP($D4799,[1]!Tabla4[[Código Vigente]:[Modalidad de Atención ]],5,0)</f>
        <v>Región Metropolitana de Santiago</v>
      </c>
      <c r="F4799" t="str">
        <f>+VLOOKUP($D4799,[1]!Tabla4[[Código Vigente]:[Modalidad de Atención ]],11,0)</f>
        <v>SUR Villa Alhué</v>
      </c>
    </row>
    <row r="4800" spans="1:6" x14ac:dyDescent="0.35">
      <c r="A4800" t="s">
        <v>1588</v>
      </c>
      <c r="B4800" t="s">
        <v>1589</v>
      </c>
      <c r="C4800" t="s">
        <v>1457</v>
      </c>
      <c r="D4800">
        <v>200878</v>
      </c>
      <c r="E4800" t="str">
        <f>+VLOOKUP($D4800,[1]!Tabla4[[Código Vigente]:[Modalidad de Atención ]],5,0)</f>
        <v>Región Metropolitana de Santiago</v>
      </c>
      <c r="F4800" t="str">
        <f>+VLOOKUP($D4800,[1]!Tabla4[[Código Vigente]:[Modalidad de Atención ]],11,0)</f>
        <v>SUR Villa Alhué</v>
      </c>
    </row>
    <row r="4801" spans="1:6" x14ac:dyDescent="0.35">
      <c r="A4801" t="s">
        <v>1590</v>
      </c>
      <c r="B4801" t="s">
        <v>1591</v>
      </c>
      <c r="C4801" t="s">
        <v>1469</v>
      </c>
      <c r="D4801">
        <v>200878</v>
      </c>
      <c r="E4801" t="str">
        <f>+VLOOKUP($D4801,[1]!Tabla4[[Código Vigente]:[Modalidad de Atención ]],5,0)</f>
        <v>Región Metropolitana de Santiago</v>
      </c>
      <c r="F4801" t="str">
        <f>+VLOOKUP($D4801,[1]!Tabla4[[Código Vigente]:[Modalidad de Atención ]],11,0)</f>
        <v>SUR Villa Alhué</v>
      </c>
    </row>
    <row r="4802" spans="1:6" x14ac:dyDescent="0.35">
      <c r="A4802" t="s">
        <v>1592</v>
      </c>
      <c r="B4802" t="s">
        <v>1593</v>
      </c>
      <c r="C4802" t="s">
        <v>1457</v>
      </c>
      <c r="D4802">
        <v>200878</v>
      </c>
      <c r="E4802" t="str">
        <f>+VLOOKUP($D4802,[1]!Tabla4[[Código Vigente]:[Modalidad de Atención ]],5,0)</f>
        <v>Región Metropolitana de Santiago</v>
      </c>
      <c r="F4802" t="str">
        <f>+VLOOKUP($D4802,[1]!Tabla4[[Código Vigente]:[Modalidad de Atención ]],11,0)</f>
        <v>SUR Villa Alhué</v>
      </c>
    </row>
    <row r="4803" spans="1:6" x14ac:dyDescent="0.35">
      <c r="A4803" t="s">
        <v>1594</v>
      </c>
      <c r="B4803" t="s">
        <v>1595</v>
      </c>
      <c r="C4803" t="s">
        <v>1457</v>
      </c>
      <c r="D4803">
        <v>200878</v>
      </c>
      <c r="E4803" t="str">
        <f>+VLOOKUP($D4803,[1]!Tabla4[[Código Vigente]:[Modalidad de Atención ]],5,0)</f>
        <v>Región Metropolitana de Santiago</v>
      </c>
      <c r="F4803" t="str">
        <f>+VLOOKUP($D4803,[1]!Tabla4[[Código Vigente]:[Modalidad de Atención ]],11,0)</f>
        <v>SUR Villa Alhué</v>
      </c>
    </row>
    <row r="4804" spans="1:6" x14ac:dyDescent="0.35">
      <c r="A4804" t="s">
        <v>1596</v>
      </c>
      <c r="B4804" t="s">
        <v>1597</v>
      </c>
      <c r="C4804" t="s">
        <v>1469</v>
      </c>
      <c r="D4804">
        <v>200878</v>
      </c>
      <c r="E4804" t="str">
        <f>+VLOOKUP($D4804,[1]!Tabla4[[Código Vigente]:[Modalidad de Atención ]],5,0)</f>
        <v>Región Metropolitana de Santiago</v>
      </c>
      <c r="F4804" t="str">
        <f>+VLOOKUP($D4804,[1]!Tabla4[[Código Vigente]:[Modalidad de Atención ]],11,0)</f>
        <v>SUR Villa Alhué</v>
      </c>
    </row>
    <row r="4805" spans="1:6" x14ac:dyDescent="0.35">
      <c r="A4805" t="s">
        <v>239</v>
      </c>
      <c r="B4805" t="s">
        <v>897</v>
      </c>
      <c r="C4805" t="s">
        <v>5</v>
      </c>
      <c r="D4805">
        <v>200878</v>
      </c>
      <c r="E4805" t="str">
        <f>+VLOOKUP($D4805,[1]!Tabla4[[Código Vigente]:[Modalidad de Atención ]],5,0)</f>
        <v>Región Metropolitana de Santiago</v>
      </c>
      <c r="F4805" t="str">
        <f>+VLOOKUP($D4805,[1]!Tabla4[[Código Vigente]:[Modalidad de Atención ]],11,0)</f>
        <v>SUR Villa Alhué</v>
      </c>
    </row>
    <row r="4806" spans="1:6" x14ac:dyDescent="0.35">
      <c r="A4806" t="s">
        <v>241</v>
      </c>
      <c r="B4806" t="s">
        <v>976</v>
      </c>
      <c r="C4806" t="s">
        <v>5</v>
      </c>
      <c r="D4806">
        <v>200878</v>
      </c>
      <c r="E4806" t="str">
        <f>+VLOOKUP($D4806,[1]!Tabla4[[Código Vigente]:[Modalidad de Atención ]],5,0)</f>
        <v>Región Metropolitana de Santiago</v>
      </c>
      <c r="F4806" t="str">
        <f>+VLOOKUP($D4806,[1]!Tabla4[[Código Vigente]:[Modalidad de Atención ]],11,0)</f>
        <v>SUR Villa Alhué</v>
      </c>
    </row>
    <row r="4807" spans="1:6" x14ac:dyDescent="0.35">
      <c r="A4807" t="s">
        <v>243</v>
      </c>
      <c r="B4807" t="s">
        <v>977</v>
      </c>
      <c r="C4807" t="s">
        <v>5</v>
      </c>
      <c r="D4807">
        <v>200878</v>
      </c>
      <c r="E4807" t="str">
        <f>+VLOOKUP($D4807,[1]!Tabla4[[Código Vigente]:[Modalidad de Atención ]],5,0)</f>
        <v>Región Metropolitana de Santiago</v>
      </c>
      <c r="F4807" t="str">
        <f>+VLOOKUP($D4807,[1]!Tabla4[[Código Vigente]:[Modalidad de Atención ]],11,0)</f>
        <v>SUR Villa Alhué</v>
      </c>
    </row>
    <row r="4808" spans="1:6" x14ac:dyDescent="0.35">
      <c r="A4808" t="s">
        <v>1598</v>
      </c>
      <c r="B4808" t="s">
        <v>1599</v>
      </c>
      <c r="C4808" t="s">
        <v>5</v>
      </c>
      <c r="D4808">
        <v>200878</v>
      </c>
      <c r="E4808" t="str">
        <f>+VLOOKUP($D4808,[1]!Tabla4[[Código Vigente]:[Modalidad de Atención ]],5,0)</f>
        <v>Región Metropolitana de Santiago</v>
      </c>
      <c r="F4808" t="str">
        <f>+VLOOKUP($D4808,[1]!Tabla4[[Código Vigente]:[Modalidad de Atención ]],11,0)</f>
        <v>SUR Villa Alhué</v>
      </c>
    </row>
    <row r="4809" spans="1:6" x14ac:dyDescent="0.35">
      <c r="A4809" t="s">
        <v>1600</v>
      </c>
      <c r="B4809" t="s">
        <v>1601</v>
      </c>
      <c r="C4809" t="s">
        <v>5</v>
      </c>
      <c r="D4809">
        <v>200878</v>
      </c>
      <c r="E4809" t="str">
        <f>+VLOOKUP($D4809,[1]!Tabla4[[Código Vigente]:[Modalidad de Atención ]],5,0)</f>
        <v>Región Metropolitana de Santiago</v>
      </c>
      <c r="F4809" t="str">
        <f>+VLOOKUP($D4809,[1]!Tabla4[[Código Vigente]:[Modalidad de Atención ]],11,0)</f>
        <v>SUR Villa Alhué</v>
      </c>
    </row>
    <row r="4810" spans="1:6" x14ac:dyDescent="0.35">
      <c r="A4810" t="s">
        <v>245</v>
      </c>
      <c r="B4810" t="s">
        <v>1380</v>
      </c>
      <c r="C4810" t="s">
        <v>5</v>
      </c>
      <c r="D4810">
        <v>200878</v>
      </c>
      <c r="E4810" t="str">
        <f>+VLOOKUP($D4810,[1]!Tabla4[[Código Vigente]:[Modalidad de Atención ]],5,0)</f>
        <v>Región Metropolitana de Santiago</v>
      </c>
      <c r="F4810" t="str">
        <f>+VLOOKUP($D4810,[1]!Tabla4[[Código Vigente]:[Modalidad de Atención ]],11,0)</f>
        <v>SUR Villa Alhué</v>
      </c>
    </row>
    <row r="4811" spans="1:6" x14ac:dyDescent="0.35">
      <c r="A4811" t="s">
        <v>1602</v>
      </c>
      <c r="B4811" t="s">
        <v>1603</v>
      </c>
      <c r="C4811" t="s">
        <v>5</v>
      </c>
      <c r="D4811">
        <v>200878</v>
      </c>
      <c r="E4811" t="str">
        <f>+VLOOKUP($D4811,[1]!Tabla4[[Código Vigente]:[Modalidad de Atención ]],5,0)</f>
        <v>Región Metropolitana de Santiago</v>
      </c>
      <c r="F4811" t="str">
        <f>+VLOOKUP($D4811,[1]!Tabla4[[Código Vigente]:[Modalidad de Atención ]],11,0)</f>
        <v>SUR Villa Alhué</v>
      </c>
    </row>
    <row r="4812" spans="1:6" x14ac:dyDescent="0.35">
      <c r="A4812" t="s">
        <v>247</v>
      </c>
      <c r="B4812" t="s">
        <v>1363</v>
      </c>
      <c r="C4812" t="s">
        <v>5</v>
      </c>
      <c r="D4812">
        <v>200878</v>
      </c>
      <c r="E4812" t="str">
        <f>+VLOOKUP($D4812,[1]!Tabla4[[Código Vigente]:[Modalidad de Atención ]],5,0)</f>
        <v>Región Metropolitana de Santiago</v>
      </c>
      <c r="F4812" t="str">
        <f>+VLOOKUP($D4812,[1]!Tabla4[[Código Vigente]:[Modalidad de Atención ]],11,0)</f>
        <v>SUR Villa Alhué</v>
      </c>
    </row>
    <row r="4813" spans="1:6" x14ac:dyDescent="0.35">
      <c r="A4813" t="s">
        <v>249</v>
      </c>
      <c r="B4813" t="s">
        <v>1364</v>
      </c>
      <c r="C4813" t="s">
        <v>5</v>
      </c>
      <c r="D4813">
        <v>200878</v>
      </c>
      <c r="E4813" t="str">
        <f>+VLOOKUP($D4813,[1]!Tabla4[[Código Vigente]:[Modalidad de Atención ]],5,0)</f>
        <v>Región Metropolitana de Santiago</v>
      </c>
      <c r="F4813" t="str">
        <f>+VLOOKUP($D4813,[1]!Tabla4[[Código Vigente]:[Modalidad de Atención ]],11,0)</f>
        <v>SUR Villa Alhué</v>
      </c>
    </row>
    <row r="4814" spans="1:6" x14ac:dyDescent="0.35">
      <c r="A4814" t="s">
        <v>1604</v>
      </c>
      <c r="B4814" t="s">
        <v>1605</v>
      </c>
      <c r="C4814" t="s">
        <v>5</v>
      </c>
      <c r="D4814">
        <v>200878</v>
      </c>
      <c r="E4814" t="str">
        <f>+VLOOKUP($D4814,[1]!Tabla4[[Código Vigente]:[Modalidad de Atención ]],5,0)</f>
        <v>Región Metropolitana de Santiago</v>
      </c>
      <c r="F4814" t="str">
        <f>+VLOOKUP($D4814,[1]!Tabla4[[Código Vigente]:[Modalidad de Atención ]],11,0)</f>
        <v>SUR Villa Alhué</v>
      </c>
    </row>
    <row r="4815" spans="1:6" x14ac:dyDescent="0.35">
      <c r="A4815" t="s">
        <v>261</v>
      </c>
      <c r="B4815" t="s">
        <v>1606</v>
      </c>
      <c r="C4815" t="s">
        <v>2</v>
      </c>
      <c r="D4815">
        <v>200878</v>
      </c>
      <c r="E4815" t="str">
        <f>+VLOOKUP($D4815,[1]!Tabla4[[Código Vigente]:[Modalidad de Atención ]],5,0)</f>
        <v>Región Metropolitana de Santiago</v>
      </c>
      <c r="F4815" t="str">
        <f>+VLOOKUP($D4815,[1]!Tabla4[[Código Vigente]:[Modalidad de Atención ]],11,0)</f>
        <v>SUR Villa Alhué</v>
      </c>
    </row>
    <row r="4816" spans="1:6" x14ac:dyDescent="0.35">
      <c r="A4816" t="s">
        <v>265</v>
      </c>
      <c r="B4816" t="s">
        <v>1608</v>
      </c>
      <c r="C4816" t="s">
        <v>124</v>
      </c>
      <c r="D4816">
        <v>200878</v>
      </c>
      <c r="E4816" t="str">
        <f>+VLOOKUP($D4816,[1]!Tabla4[[Código Vigente]:[Modalidad de Atención ]],5,0)</f>
        <v>Región Metropolitana de Santiago</v>
      </c>
      <c r="F4816" t="str">
        <f>+VLOOKUP($D4816,[1]!Tabla4[[Código Vigente]:[Modalidad de Atención ]],11,0)</f>
        <v>SUR Villa Alhué</v>
      </c>
    </row>
    <row r="4817" spans="1:6" x14ac:dyDescent="0.35">
      <c r="A4817" t="s">
        <v>0</v>
      </c>
      <c r="B4817" t="s">
        <v>1609</v>
      </c>
      <c r="C4817" t="s">
        <v>2</v>
      </c>
      <c r="D4817">
        <v>200878</v>
      </c>
      <c r="E4817" t="str">
        <f>+VLOOKUP($D4817,[1]!Tabla4[[Código Vigente]:[Modalidad de Atención ]],5,0)</f>
        <v>Región Metropolitana de Santiago</v>
      </c>
      <c r="F4817" t="str">
        <f>+VLOOKUP($D4817,[1]!Tabla4[[Código Vigente]:[Modalidad de Atención ]],11,0)</f>
        <v>SUR Villa Alhué</v>
      </c>
    </row>
    <row r="4818" spans="1:6" x14ac:dyDescent="0.35">
      <c r="A4818" t="s">
        <v>267</v>
      </c>
      <c r="B4818" t="s">
        <v>1610</v>
      </c>
      <c r="C4818" t="s">
        <v>2</v>
      </c>
      <c r="D4818">
        <v>200878</v>
      </c>
      <c r="E4818" t="str">
        <f>+VLOOKUP($D4818,[1]!Tabla4[[Código Vigente]:[Modalidad de Atención ]],5,0)</f>
        <v>Región Metropolitana de Santiago</v>
      </c>
      <c r="F4818" t="str">
        <f>+VLOOKUP($D4818,[1]!Tabla4[[Código Vigente]:[Modalidad de Atención ]],11,0)</f>
        <v>SUR Villa Alhué</v>
      </c>
    </row>
    <row r="4819" spans="1:6" x14ac:dyDescent="0.35">
      <c r="A4819" t="s">
        <v>269</v>
      </c>
      <c r="B4819" t="s">
        <v>1611</v>
      </c>
      <c r="C4819" t="s">
        <v>2</v>
      </c>
      <c r="D4819">
        <v>200878</v>
      </c>
      <c r="E4819" t="str">
        <f>+VLOOKUP($D4819,[1]!Tabla4[[Código Vigente]:[Modalidad de Atención ]],5,0)</f>
        <v>Región Metropolitana de Santiago</v>
      </c>
      <c r="F4819" t="str">
        <f>+VLOOKUP($D4819,[1]!Tabla4[[Código Vigente]:[Modalidad de Atención ]],11,0)</f>
        <v>SUR Villa Alhué</v>
      </c>
    </row>
    <row r="4820" spans="1:6" x14ac:dyDescent="0.35">
      <c r="A4820" t="s">
        <v>1612</v>
      </c>
      <c r="B4820" t="s">
        <v>1613</v>
      </c>
      <c r="C4820" t="s">
        <v>2</v>
      </c>
      <c r="D4820">
        <v>200878</v>
      </c>
      <c r="E4820" t="str">
        <f>+VLOOKUP($D4820,[1]!Tabla4[[Código Vigente]:[Modalidad de Atención ]],5,0)</f>
        <v>Región Metropolitana de Santiago</v>
      </c>
      <c r="F4820" t="str">
        <f>+VLOOKUP($D4820,[1]!Tabla4[[Código Vigente]:[Modalidad de Atención ]],11,0)</f>
        <v>SUR Villa Alhué</v>
      </c>
    </row>
    <row r="4821" spans="1:6" x14ac:dyDescent="0.35">
      <c r="A4821" t="s">
        <v>1614</v>
      </c>
      <c r="B4821" t="s">
        <v>1615</v>
      </c>
      <c r="C4821" t="s">
        <v>2</v>
      </c>
      <c r="D4821">
        <v>200878</v>
      </c>
      <c r="E4821" t="str">
        <f>+VLOOKUP($D4821,[1]!Tabla4[[Código Vigente]:[Modalidad de Atención ]],5,0)</f>
        <v>Región Metropolitana de Santiago</v>
      </c>
      <c r="F4821" t="str">
        <f>+VLOOKUP($D4821,[1]!Tabla4[[Código Vigente]:[Modalidad de Atención ]],11,0)</f>
        <v>SUR Villa Alhué</v>
      </c>
    </row>
    <row r="4822" spans="1:6" x14ac:dyDescent="0.35">
      <c r="A4822" t="s">
        <v>1616</v>
      </c>
      <c r="B4822" t="s">
        <v>1617</v>
      </c>
      <c r="C4822" t="s">
        <v>2</v>
      </c>
      <c r="D4822">
        <v>200878</v>
      </c>
      <c r="E4822" t="str">
        <f>+VLOOKUP($D4822,[1]!Tabla4[[Código Vigente]:[Modalidad de Atención ]],5,0)</f>
        <v>Región Metropolitana de Santiago</v>
      </c>
      <c r="F4822" t="str">
        <f>+VLOOKUP($D4822,[1]!Tabla4[[Código Vigente]:[Modalidad de Atención ]],11,0)</f>
        <v>SUR Villa Alhué</v>
      </c>
    </row>
    <row r="4823" spans="1:6" x14ac:dyDescent="0.35">
      <c r="A4823" t="s">
        <v>1618</v>
      </c>
      <c r="B4823" t="s">
        <v>1619</v>
      </c>
      <c r="C4823" t="s">
        <v>2</v>
      </c>
      <c r="D4823">
        <v>200878</v>
      </c>
      <c r="E4823" t="str">
        <f>+VLOOKUP($D4823,[1]!Tabla4[[Código Vigente]:[Modalidad de Atención ]],5,0)</f>
        <v>Región Metropolitana de Santiago</v>
      </c>
      <c r="F4823" t="str">
        <f>+VLOOKUP($D4823,[1]!Tabla4[[Código Vigente]:[Modalidad de Atención ]],11,0)</f>
        <v>SUR Villa Alhué</v>
      </c>
    </row>
    <row r="4824" spans="1:6" x14ac:dyDescent="0.35">
      <c r="A4824" t="s">
        <v>1620</v>
      </c>
      <c r="B4824" t="s">
        <v>1621</v>
      </c>
      <c r="C4824" t="s">
        <v>2</v>
      </c>
      <c r="D4824">
        <v>200878</v>
      </c>
      <c r="E4824" t="str">
        <f>+VLOOKUP($D4824,[1]!Tabla4[[Código Vigente]:[Modalidad de Atención ]],5,0)</f>
        <v>Región Metropolitana de Santiago</v>
      </c>
      <c r="F4824" t="str">
        <f>+VLOOKUP($D4824,[1]!Tabla4[[Código Vigente]:[Modalidad de Atención ]],11,0)</f>
        <v>SUR Villa Alhué</v>
      </c>
    </row>
    <row r="4825" spans="1:6" x14ac:dyDescent="0.35">
      <c r="A4825" t="s">
        <v>1622</v>
      </c>
      <c r="B4825" t="s">
        <v>1623</v>
      </c>
      <c r="C4825" t="s">
        <v>2</v>
      </c>
      <c r="D4825">
        <v>200878</v>
      </c>
      <c r="E4825" t="str">
        <f>+VLOOKUP($D4825,[1]!Tabla4[[Código Vigente]:[Modalidad de Atención ]],5,0)</f>
        <v>Región Metropolitana de Santiago</v>
      </c>
      <c r="F4825" t="str">
        <f>+VLOOKUP($D4825,[1]!Tabla4[[Código Vigente]:[Modalidad de Atención ]],11,0)</f>
        <v>SUR Villa Alhué</v>
      </c>
    </row>
    <row r="4826" spans="1:6" x14ac:dyDescent="0.35">
      <c r="A4826" t="s">
        <v>271</v>
      </c>
      <c r="B4826" t="s">
        <v>978</v>
      </c>
      <c r="C4826" t="s">
        <v>5</v>
      </c>
      <c r="D4826">
        <v>200878</v>
      </c>
      <c r="E4826" t="str">
        <f>+VLOOKUP($D4826,[1]!Tabla4[[Código Vigente]:[Modalidad de Atención ]],5,0)</f>
        <v>Región Metropolitana de Santiago</v>
      </c>
      <c r="F4826" t="str">
        <f>+VLOOKUP($D4826,[1]!Tabla4[[Código Vigente]:[Modalidad de Atención ]],11,0)</f>
        <v>SUR Villa Alhué</v>
      </c>
    </row>
    <row r="4827" spans="1:6" x14ac:dyDescent="0.35">
      <c r="A4827" t="s">
        <v>273</v>
      </c>
      <c r="B4827" t="s">
        <v>979</v>
      </c>
      <c r="C4827" t="s">
        <v>5</v>
      </c>
      <c r="D4827">
        <v>200878</v>
      </c>
      <c r="E4827" t="str">
        <f>+VLOOKUP($D4827,[1]!Tabla4[[Código Vigente]:[Modalidad de Atención ]],5,0)</f>
        <v>Región Metropolitana de Santiago</v>
      </c>
      <c r="F4827" t="str">
        <f>+VLOOKUP($D4827,[1]!Tabla4[[Código Vigente]:[Modalidad de Atención ]],11,0)</f>
        <v>SUR Villa Alhué</v>
      </c>
    </row>
    <row r="4828" spans="1:6" x14ac:dyDescent="0.35">
      <c r="A4828" t="s">
        <v>1624</v>
      </c>
      <c r="B4828" t="s">
        <v>1625</v>
      </c>
      <c r="C4828" t="s">
        <v>5</v>
      </c>
      <c r="D4828">
        <v>200878</v>
      </c>
      <c r="E4828" t="str">
        <f>+VLOOKUP($D4828,[1]!Tabla4[[Código Vigente]:[Modalidad de Atención ]],5,0)</f>
        <v>Región Metropolitana de Santiago</v>
      </c>
      <c r="F4828" t="str">
        <f>+VLOOKUP($D4828,[1]!Tabla4[[Código Vigente]:[Modalidad de Atención ]],11,0)</f>
        <v>SUR Villa Alhué</v>
      </c>
    </row>
    <row r="4829" spans="1:6" x14ac:dyDescent="0.35">
      <c r="A4829" t="s">
        <v>1626</v>
      </c>
      <c r="B4829" t="s">
        <v>1627</v>
      </c>
      <c r="C4829" t="s">
        <v>5</v>
      </c>
      <c r="D4829">
        <v>200878</v>
      </c>
      <c r="E4829" t="str">
        <f>+VLOOKUP($D4829,[1]!Tabla4[[Código Vigente]:[Modalidad de Atención ]],5,0)</f>
        <v>Región Metropolitana de Santiago</v>
      </c>
      <c r="F4829" t="str">
        <f>+VLOOKUP($D4829,[1]!Tabla4[[Código Vigente]:[Modalidad de Atención ]],11,0)</f>
        <v>SUR Villa Alhué</v>
      </c>
    </row>
    <row r="4830" spans="1:6" x14ac:dyDescent="0.35">
      <c r="A4830" t="s">
        <v>1628</v>
      </c>
      <c r="B4830" t="s">
        <v>1629</v>
      </c>
      <c r="C4830" t="s">
        <v>5</v>
      </c>
      <c r="D4830">
        <v>200878</v>
      </c>
      <c r="E4830" t="str">
        <f>+VLOOKUP($D4830,[1]!Tabla4[[Código Vigente]:[Modalidad de Atención ]],5,0)</f>
        <v>Región Metropolitana de Santiago</v>
      </c>
      <c r="F4830" t="str">
        <f>+VLOOKUP($D4830,[1]!Tabla4[[Código Vigente]:[Modalidad de Atención ]],11,0)</f>
        <v>SUR Villa Alhué</v>
      </c>
    </row>
    <row r="4831" spans="1:6" x14ac:dyDescent="0.35">
      <c r="A4831" t="s">
        <v>1630</v>
      </c>
      <c r="B4831" t="s">
        <v>1631</v>
      </c>
      <c r="C4831" t="s">
        <v>2</v>
      </c>
      <c r="D4831">
        <v>200878</v>
      </c>
      <c r="E4831" t="str">
        <f>+VLOOKUP($D4831,[1]!Tabla4[[Código Vigente]:[Modalidad de Atención ]],5,0)</f>
        <v>Región Metropolitana de Santiago</v>
      </c>
      <c r="F4831" t="str">
        <f>+VLOOKUP($D4831,[1]!Tabla4[[Código Vigente]:[Modalidad de Atención ]],11,0)</f>
        <v>SUR Villa Alhué</v>
      </c>
    </row>
    <row r="4832" spans="1:6" x14ac:dyDescent="0.35">
      <c r="A4832" t="s">
        <v>277</v>
      </c>
      <c r="B4832" t="s">
        <v>278</v>
      </c>
      <c r="C4832" t="s">
        <v>2</v>
      </c>
      <c r="D4832">
        <v>200878</v>
      </c>
      <c r="E4832" t="str">
        <f>+VLOOKUP($D4832,[1]!Tabla4[[Código Vigente]:[Modalidad de Atención ]],5,0)</f>
        <v>Región Metropolitana de Santiago</v>
      </c>
      <c r="F4832" t="str">
        <f>+VLOOKUP($D4832,[1]!Tabla4[[Código Vigente]:[Modalidad de Atención ]],11,0)</f>
        <v>SUR Villa Alhué</v>
      </c>
    </row>
    <row r="4833" spans="1:6" x14ac:dyDescent="0.35">
      <c r="A4833" t="s">
        <v>279</v>
      </c>
      <c r="B4833" t="s">
        <v>898</v>
      </c>
      <c r="C4833" t="s">
        <v>5</v>
      </c>
      <c r="D4833">
        <v>200878</v>
      </c>
      <c r="E4833" t="str">
        <f>+VLOOKUP($D4833,[1]!Tabla4[[Código Vigente]:[Modalidad de Atención ]],5,0)</f>
        <v>Región Metropolitana de Santiago</v>
      </c>
      <c r="F4833" t="str">
        <f>+VLOOKUP($D4833,[1]!Tabla4[[Código Vigente]:[Modalidad de Atención ]],11,0)</f>
        <v>SUR Villa Alhué</v>
      </c>
    </row>
    <row r="4834" spans="1:6" x14ac:dyDescent="0.35">
      <c r="A4834" t="s">
        <v>281</v>
      </c>
      <c r="B4834" t="s">
        <v>899</v>
      </c>
      <c r="C4834" t="s">
        <v>5</v>
      </c>
      <c r="D4834">
        <v>200878</v>
      </c>
      <c r="E4834" t="str">
        <f>+VLOOKUP($D4834,[1]!Tabla4[[Código Vigente]:[Modalidad de Atención ]],5,0)</f>
        <v>Región Metropolitana de Santiago</v>
      </c>
      <c r="F4834" t="str">
        <f>+VLOOKUP($D4834,[1]!Tabla4[[Código Vigente]:[Modalidad de Atención ]],11,0)</f>
        <v>SUR Villa Alhué</v>
      </c>
    </row>
    <row r="4835" spans="1:6" x14ac:dyDescent="0.35">
      <c r="A4835" t="s">
        <v>283</v>
      </c>
      <c r="B4835" t="s">
        <v>1205</v>
      </c>
      <c r="C4835" t="s">
        <v>5</v>
      </c>
      <c r="D4835">
        <v>200878</v>
      </c>
      <c r="E4835" t="str">
        <f>+VLOOKUP($D4835,[1]!Tabla4[[Código Vigente]:[Modalidad de Atención ]],5,0)</f>
        <v>Región Metropolitana de Santiago</v>
      </c>
      <c r="F4835" t="str">
        <f>+VLOOKUP($D4835,[1]!Tabla4[[Código Vigente]:[Modalidad de Atención ]],11,0)</f>
        <v>SUR Villa Alhué</v>
      </c>
    </row>
    <row r="4836" spans="1:6" x14ac:dyDescent="0.35">
      <c r="A4836" t="s">
        <v>289</v>
      </c>
      <c r="B4836" t="s">
        <v>290</v>
      </c>
      <c r="C4836" t="s">
        <v>124</v>
      </c>
      <c r="D4836">
        <v>200878</v>
      </c>
      <c r="E4836" t="str">
        <f>+VLOOKUP($D4836,[1]!Tabla4[[Código Vigente]:[Modalidad de Atención ]],5,0)</f>
        <v>Región Metropolitana de Santiago</v>
      </c>
      <c r="F4836" t="str">
        <f>+VLOOKUP($D4836,[1]!Tabla4[[Código Vigente]:[Modalidad de Atención ]],11,0)</f>
        <v>SUR Villa Alhué</v>
      </c>
    </row>
    <row r="4837" spans="1:6" x14ac:dyDescent="0.35">
      <c r="A4837" t="s">
        <v>291</v>
      </c>
      <c r="B4837" t="s">
        <v>1632</v>
      </c>
      <c r="C4837" t="s">
        <v>2</v>
      </c>
      <c r="D4837">
        <v>200878</v>
      </c>
      <c r="E4837" t="str">
        <f>+VLOOKUP($D4837,[1]!Tabla4[[Código Vigente]:[Modalidad de Atención ]],5,0)</f>
        <v>Región Metropolitana de Santiago</v>
      </c>
      <c r="F4837" t="str">
        <f>+VLOOKUP($D4837,[1]!Tabla4[[Código Vigente]:[Modalidad de Atención ]],11,0)</f>
        <v>SUR Villa Alhué</v>
      </c>
    </row>
    <row r="4838" spans="1:6" x14ac:dyDescent="0.35">
      <c r="A4838" t="s">
        <v>293</v>
      </c>
      <c r="B4838" t="s">
        <v>1633</v>
      </c>
      <c r="C4838" t="s">
        <v>2</v>
      </c>
      <c r="D4838">
        <v>200878</v>
      </c>
      <c r="E4838" t="str">
        <f>+VLOOKUP($D4838,[1]!Tabla4[[Código Vigente]:[Modalidad de Atención ]],5,0)</f>
        <v>Región Metropolitana de Santiago</v>
      </c>
      <c r="F4838" t="str">
        <f>+VLOOKUP($D4838,[1]!Tabla4[[Código Vigente]:[Modalidad de Atención ]],11,0)</f>
        <v>SUR Villa Alhué</v>
      </c>
    </row>
    <row r="4839" spans="1:6" x14ac:dyDescent="0.35">
      <c r="A4839" t="s">
        <v>295</v>
      </c>
      <c r="B4839" t="s">
        <v>1410</v>
      </c>
      <c r="C4839" t="s">
        <v>124</v>
      </c>
      <c r="D4839">
        <v>200878</v>
      </c>
      <c r="E4839" t="str">
        <f>+VLOOKUP($D4839,[1]!Tabla4[[Código Vigente]:[Modalidad de Atención ]],5,0)</f>
        <v>Región Metropolitana de Santiago</v>
      </c>
      <c r="F4839" t="str">
        <f>+VLOOKUP($D4839,[1]!Tabla4[[Código Vigente]:[Modalidad de Atención ]],11,0)</f>
        <v>SUR Villa Alhué</v>
      </c>
    </row>
    <row r="4840" spans="1:6" x14ac:dyDescent="0.35">
      <c r="A4840" t="s">
        <v>299</v>
      </c>
      <c r="B4840" t="s">
        <v>300</v>
      </c>
      <c r="C4840" t="s">
        <v>124</v>
      </c>
      <c r="D4840">
        <v>200878</v>
      </c>
      <c r="E4840" t="str">
        <f>+VLOOKUP($D4840,[1]!Tabla4[[Código Vigente]:[Modalidad de Atención ]],5,0)</f>
        <v>Región Metropolitana de Santiago</v>
      </c>
      <c r="F4840" t="str">
        <f>+VLOOKUP($D4840,[1]!Tabla4[[Código Vigente]:[Modalidad de Atención ]],11,0)</f>
        <v>SUR Villa Alhué</v>
      </c>
    </row>
    <row r="4841" spans="1:6" x14ac:dyDescent="0.35">
      <c r="A4841" t="s">
        <v>301</v>
      </c>
      <c r="B4841" t="s">
        <v>1634</v>
      </c>
      <c r="C4841" t="s">
        <v>124</v>
      </c>
      <c r="D4841">
        <v>200878</v>
      </c>
      <c r="E4841" t="str">
        <f>+VLOOKUP($D4841,[1]!Tabla4[[Código Vigente]:[Modalidad de Atención ]],5,0)</f>
        <v>Región Metropolitana de Santiago</v>
      </c>
      <c r="F4841" t="str">
        <f>+VLOOKUP($D4841,[1]!Tabla4[[Código Vigente]:[Modalidad de Atención ]],11,0)</f>
        <v>SUR Villa Alhué</v>
      </c>
    </row>
    <row r="4842" spans="1:6" x14ac:dyDescent="0.35">
      <c r="A4842" t="s">
        <v>303</v>
      </c>
      <c r="B4842" t="s">
        <v>1635</v>
      </c>
      <c r="C4842" t="s">
        <v>2</v>
      </c>
      <c r="D4842">
        <v>200878</v>
      </c>
      <c r="E4842" t="str">
        <f>+VLOOKUP($D4842,[1]!Tabla4[[Código Vigente]:[Modalidad de Atención ]],5,0)</f>
        <v>Región Metropolitana de Santiago</v>
      </c>
      <c r="F4842" t="str">
        <f>+VLOOKUP($D4842,[1]!Tabla4[[Código Vigente]:[Modalidad de Atención ]],11,0)</f>
        <v>SUR Villa Alhué</v>
      </c>
    </row>
    <row r="4843" spans="1:6" x14ac:dyDescent="0.35">
      <c r="A4843" t="s">
        <v>305</v>
      </c>
      <c r="B4843" t="s">
        <v>1636</v>
      </c>
      <c r="C4843" t="s">
        <v>2</v>
      </c>
      <c r="D4843">
        <v>200878</v>
      </c>
      <c r="E4843" t="str">
        <f>+VLOOKUP($D4843,[1]!Tabla4[[Código Vigente]:[Modalidad de Atención ]],5,0)</f>
        <v>Región Metropolitana de Santiago</v>
      </c>
      <c r="F4843" t="str">
        <f>+VLOOKUP($D4843,[1]!Tabla4[[Código Vigente]:[Modalidad de Atención ]],11,0)</f>
        <v>SUR Villa Alhué</v>
      </c>
    </row>
    <row r="4844" spans="1:6" x14ac:dyDescent="0.35">
      <c r="A4844" t="s">
        <v>307</v>
      </c>
      <c r="B4844" t="s">
        <v>1637</v>
      </c>
      <c r="C4844" t="s">
        <v>2</v>
      </c>
      <c r="D4844">
        <v>200878</v>
      </c>
      <c r="E4844" t="str">
        <f>+VLOOKUP($D4844,[1]!Tabla4[[Código Vigente]:[Modalidad de Atención ]],5,0)</f>
        <v>Región Metropolitana de Santiago</v>
      </c>
      <c r="F4844" t="str">
        <f>+VLOOKUP($D4844,[1]!Tabla4[[Código Vigente]:[Modalidad de Atención ]],11,0)</f>
        <v>SUR Villa Alhué</v>
      </c>
    </row>
    <row r="4845" spans="1:6" x14ac:dyDescent="0.35">
      <c r="A4845" t="s">
        <v>309</v>
      </c>
      <c r="B4845" t="s">
        <v>1638</v>
      </c>
      <c r="C4845" t="s">
        <v>2</v>
      </c>
      <c r="D4845">
        <v>200878</v>
      </c>
      <c r="E4845" t="str">
        <f>+VLOOKUP($D4845,[1]!Tabla4[[Código Vigente]:[Modalidad de Atención ]],5,0)</f>
        <v>Región Metropolitana de Santiago</v>
      </c>
      <c r="F4845" t="str">
        <f>+VLOOKUP($D4845,[1]!Tabla4[[Código Vigente]:[Modalidad de Atención ]],11,0)</f>
        <v>SUR Villa Alhué</v>
      </c>
    </row>
    <row r="4846" spans="1:6" x14ac:dyDescent="0.35">
      <c r="A4846" t="s">
        <v>311</v>
      </c>
      <c r="B4846" t="s">
        <v>1318</v>
      </c>
      <c r="C4846" t="s">
        <v>2</v>
      </c>
      <c r="D4846">
        <v>200878</v>
      </c>
      <c r="E4846" t="str">
        <f>+VLOOKUP($D4846,[1]!Tabla4[[Código Vigente]:[Modalidad de Atención ]],5,0)</f>
        <v>Región Metropolitana de Santiago</v>
      </c>
      <c r="F4846" t="str">
        <f>+VLOOKUP($D4846,[1]!Tabla4[[Código Vigente]:[Modalidad de Atención ]],11,0)</f>
        <v>SUR Villa Alhué</v>
      </c>
    </row>
    <row r="4847" spans="1:6" x14ac:dyDescent="0.35">
      <c r="A4847" t="s">
        <v>1640</v>
      </c>
      <c r="B4847" t="s">
        <v>1641</v>
      </c>
      <c r="C4847" t="s">
        <v>1457</v>
      </c>
      <c r="D4847">
        <v>200878</v>
      </c>
      <c r="E4847" t="str">
        <f>+VLOOKUP($D4847,[1]!Tabla4[[Código Vigente]:[Modalidad de Atención ]],5,0)</f>
        <v>Región Metropolitana de Santiago</v>
      </c>
      <c r="F4847" t="str">
        <f>+VLOOKUP($D4847,[1]!Tabla4[[Código Vigente]:[Modalidad de Atención ]],11,0)</f>
        <v>SUR Villa Alhué</v>
      </c>
    </row>
    <row r="4848" spans="1:6" x14ac:dyDescent="0.35">
      <c r="A4848" t="s">
        <v>1642</v>
      </c>
      <c r="B4848" t="s">
        <v>1643</v>
      </c>
      <c r="C4848" t="s">
        <v>1457</v>
      </c>
      <c r="D4848">
        <v>200878</v>
      </c>
      <c r="E4848" t="str">
        <f>+VLOOKUP($D4848,[1]!Tabla4[[Código Vigente]:[Modalidad de Atención ]],5,0)</f>
        <v>Región Metropolitana de Santiago</v>
      </c>
      <c r="F4848" t="str">
        <f>+VLOOKUP($D4848,[1]!Tabla4[[Código Vigente]:[Modalidad de Atención ]],11,0)</f>
        <v>SUR Villa Alhué</v>
      </c>
    </row>
    <row r="4849" spans="1:6" x14ac:dyDescent="0.35">
      <c r="A4849" t="s">
        <v>1644</v>
      </c>
      <c r="B4849" t="s">
        <v>1645</v>
      </c>
      <c r="C4849" t="s">
        <v>2</v>
      </c>
      <c r="D4849">
        <v>200878</v>
      </c>
      <c r="E4849" t="str">
        <f>+VLOOKUP($D4849,[1]!Tabla4[[Código Vigente]:[Modalidad de Atención ]],5,0)</f>
        <v>Región Metropolitana de Santiago</v>
      </c>
      <c r="F4849" t="str">
        <f>+VLOOKUP($D4849,[1]!Tabla4[[Código Vigente]:[Modalidad de Atención ]],11,0)</f>
        <v>SUR Villa Alhué</v>
      </c>
    </row>
    <row r="4850" spans="1:6" x14ac:dyDescent="0.35">
      <c r="A4850" t="s">
        <v>315</v>
      </c>
      <c r="B4850" t="s">
        <v>1646</v>
      </c>
      <c r="C4850" t="s">
        <v>2</v>
      </c>
      <c r="D4850">
        <v>200878</v>
      </c>
      <c r="E4850" t="str">
        <f>+VLOOKUP($D4850,[1]!Tabla4[[Código Vigente]:[Modalidad de Atención ]],5,0)</f>
        <v>Región Metropolitana de Santiago</v>
      </c>
      <c r="F4850" t="str">
        <f>+VLOOKUP($D4850,[1]!Tabla4[[Código Vigente]:[Modalidad de Atención ]],11,0)</f>
        <v>SUR Villa Alhué</v>
      </c>
    </row>
    <row r="4851" spans="1:6" x14ac:dyDescent="0.35">
      <c r="A4851" t="s">
        <v>317</v>
      </c>
      <c r="B4851" t="s">
        <v>902</v>
      </c>
      <c r="C4851" t="s">
        <v>5</v>
      </c>
      <c r="D4851">
        <v>200878</v>
      </c>
      <c r="E4851" t="str">
        <f>+VLOOKUP($D4851,[1]!Tabla4[[Código Vigente]:[Modalidad de Atención ]],5,0)</f>
        <v>Región Metropolitana de Santiago</v>
      </c>
      <c r="F4851" t="str">
        <f>+VLOOKUP($D4851,[1]!Tabla4[[Código Vigente]:[Modalidad de Atención ]],11,0)</f>
        <v>SUR Villa Alhué</v>
      </c>
    </row>
    <row r="4852" spans="1:6" x14ac:dyDescent="0.35">
      <c r="A4852" t="s">
        <v>3</v>
      </c>
      <c r="B4852" t="s">
        <v>1647</v>
      </c>
      <c r="C4852" t="s">
        <v>5</v>
      </c>
      <c r="D4852">
        <v>200878</v>
      </c>
      <c r="E4852" t="str">
        <f>+VLOOKUP($D4852,[1]!Tabla4[[Código Vigente]:[Modalidad de Atención ]],5,0)</f>
        <v>Región Metropolitana de Santiago</v>
      </c>
      <c r="F4852" t="str">
        <f>+VLOOKUP($D4852,[1]!Tabla4[[Código Vigente]:[Modalidad de Atención ]],11,0)</f>
        <v>SUR Villa Alhué</v>
      </c>
    </row>
    <row r="4853" spans="1:6" x14ac:dyDescent="0.35">
      <c r="A4853" t="s">
        <v>319</v>
      </c>
      <c r="B4853" t="s">
        <v>903</v>
      </c>
      <c r="C4853" t="s">
        <v>5</v>
      </c>
      <c r="D4853">
        <v>200878</v>
      </c>
      <c r="E4853" t="str">
        <f>+VLOOKUP($D4853,[1]!Tabla4[[Código Vigente]:[Modalidad de Atención ]],5,0)</f>
        <v>Región Metropolitana de Santiago</v>
      </c>
      <c r="F4853" t="str">
        <f>+VLOOKUP($D4853,[1]!Tabla4[[Código Vigente]:[Modalidad de Atención ]],11,0)</f>
        <v>SUR Villa Alhué</v>
      </c>
    </row>
    <row r="4854" spans="1:6" x14ac:dyDescent="0.35">
      <c r="A4854" t="s">
        <v>6</v>
      </c>
      <c r="B4854" t="s">
        <v>7</v>
      </c>
      <c r="C4854" t="s">
        <v>5</v>
      </c>
      <c r="D4854">
        <v>200878</v>
      </c>
      <c r="E4854" t="str">
        <f>+VLOOKUP($D4854,[1]!Tabla4[[Código Vigente]:[Modalidad de Atención ]],5,0)</f>
        <v>Región Metropolitana de Santiago</v>
      </c>
      <c r="F4854" t="str">
        <f>+VLOOKUP($D4854,[1]!Tabla4[[Código Vigente]:[Modalidad de Atención ]],11,0)</f>
        <v>SUR Villa Alhué</v>
      </c>
    </row>
    <row r="4855" spans="1:6" x14ac:dyDescent="0.35">
      <c r="A4855" t="s">
        <v>8</v>
      </c>
      <c r="B4855" t="s">
        <v>9</v>
      </c>
      <c r="C4855" t="s">
        <v>5</v>
      </c>
      <c r="D4855">
        <v>200878</v>
      </c>
      <c r="E4855" t="str">
        <f>+VLOOKUP($D4855,[1]!Tabla4[[Código Vigente]:[Modalidad de Atención ]],5,0)</f>
        <v>Región Metropolitana de Santiago</v>
      </c>
      <c r="F4855" t="str">
        <f>+VLOOKUP($D4855,[1]!Tabla4[[Código Vigente]:[Modalidad de Atención ]],11,0)</f>
        <v>SUR Villa Alhué</v>
      </c>
    </row>
    <row r="4856" spans="1:6" x14ac:dyDescent="0.35">
      <c r="A4856" t="s">
        <v>321</v>
      </c>
      <c r="B4856" t="s">
        <v>981</v>
      </c>
      <c r="C4856" t="s">
        <v>5</v>
      </c>
      <c r="D4856">
        <v>200878</v>
      </c>
      <c r="E4856" t="str">
        <f>+VLOOKUP($D4856,[1]!Tabla4[[Código Vigente]:[Modalidad de Atención ]],5,0)</f>
        <v>Región Metropolitana de Santiago</v>
      </c>
      <c r="F4856" t="str">
        <f>+VLOOKUP($D4856,[1]!Tabla4[[Código Vigente]:[Modalidad de Atención ]],11,0)</f>
        <v>SUR Villa Alhué</v>
      </c>
    </row>
    <row r="4857" spans="1:6" x14ac:dyDescent="0.35">
      <c r="A4857" t="s">
        <v>10</v>
      </c>
      <c r="B4857" t="s">
        <v>11</v>
      </c>
      <c r="C4857" t="s">
        <v>5</v>
      </c>
      <c r="D4857">
        <v>200878</v>
      </c>
      <c r="E4857" t="str">
        <f>+VLOOKUP($D4857,[1]!Tabla4[[Código Vigente]:[Modalidad de Atención ]],5,0)</f>
        <v>Región Metropolitana de Santiago</v>
      </c>
      <c r="F4857" t="str">
        <f>+VLOOKUP($D4857,[1]!Tabla4[[Código Vigente]:[Modalidad de Atención ]],11,0)</f>
        <v>SUR Villa Alhué</v>
      </c>
    </row>
    <row r="4858" spans="1:6" x14ac:dyDescent="0.35">
      <c r="A4858" t="s">
        <v>22</v>
      </c>
      <c r="B4858" t="s">
        <v>1416</v>
      </c>
      <c r="C4858" t="s">
        <v>124</v>
      </c>
      <c r="D4858">
        <v>200878</v>
      </c>
      <c r="E4858" t="str">
        <f>+VLOOKUP($D4858,[1]!Tabla4[[Código Vigente]:[Modalidad de Atención ]],5,0)</f>
        <v>Región Metropolitana de Santiago</v>
      </c>
      <c r="F4858" t="str">
        <f>+VLOOKUP($D4858,[1]!Tabla4[[Código Vigente]:[Modalidad de Atención ]],11,0)</f>
        <v>SUR Villa Alhué</v>
      </c>
    </row>
    <row r="4859" spans="1:6" x14ac:dyDescent="0.35">
      <c r="A4859" t="s">
        <v>349</v>
      </c>
      <c r="B4859" t="s">
        <v>995</v>
      </c>
      <c r="C4859" t="s">
        <v>2</v>
      </c>
      <c r="D4859">
        <v>200878</v>
      </c>
      <c r="E4859" t="str">
        <f>+VLOOKUP($D4859,[1]!Tabla4[[Código Vigente]:[Modalidad de Atención ]],5,0)</f>
        <v>Región Metropolitana de Santiago</v>
      </c>
      <c r="F4859" t="str">
        <f>+VLOOKUP($D4859,[1]!Tabla4[[Código Vigente]:[Modalidad de Atención ]],11,0)</f>
        <v>SUR Villa Alhué</v>
      </c>
    </row>
    <row r="4860" spans="1:6" x14ac:dyDescent="0.35">
      <c r="A4860" t="s">
        <v>355</v>
      </c>
      <c r="B4860" t="s">
        <v>1325</v>
      </c>
      <c r="C4860" t="s">
        <v>2</v>
      </c>
      <c r="D4860">
        <v>200878</v>
      </c>
      <c r="E4860" t="str">
        <f>+VLOOKUP($D4860,[1]!Tabla4[[Código Vigente]:[Modalidad de Atención ]],5,0)</f>
        <v>Región Metropolitana de Santiago</v>
      </c>
      <c r="F4860" t="str">
        <f>+VLOOKUP($D4860,[1]!Tabla4[[Código Vigente]:[Modalidad de Atención ]],11,0)</f>
        <v>SUR Villa Alhué</v>
      </c>
    </row>
    <row r="4861" spans="1:6" x14ac:dyDescent="0.35">
      <c r="A4861" t="s">
        <v>1648</v>
      </c>
      <c r="B4861" t="s">
        <v>1649</v>
      </c>
      <c r="C4861" t="s">
        <v>2</v>
      </c>
      <c r="D4861">
        <v>200878</v>
      </c>
      <c r="E4861" t="str">
        <f>+VLOOKUP($D4861,[1]!Tabla4[[Código Vigente]:[Modalidad de Atención ]],5,0)</f>
        <v>Región Metropolitana de Santiago</v>
      </c>
      <c r="F4861" t="str">
        <f>+VLOOKUP($D4861,[1]!Tabla4[[Código Vigente]:[Modalidad de Atención ]],11,0)</f>
        <v>SUR Villa Alhué</v>
      </c>
    </row>
    <row r="4862" spans="1:6" x14ac:dyDescent="0.35">
      <c r="A4862" t="s">
        <v>1650</v>
      </c>
      <c r="B4862" t="s">
        <v>1651</v>
      </c>
      <c r="C4862" t="s">
        <v>2</v>
      </c>
      <c r="D4862">
        <v>200878</v>
      </c>
      <c r="E4862" t="str">
        <f>+VLOOKUP($D4862,[1]!Tabla4[[Código Vigente]:[Modalidad de Atención ]],5,0)</f>
        <v>Región Metropolitana de Santiago</v>
      </c>
      <c r="F4862" t="str">
        <f>+VLOOKUP($D4862,[1]!Tabla4[[Código Vigente]:[Modalidad de Atención ]],11,0)</f>
        <v>SUR Villa Alhué</v>
      </c>
    </row>
    <row r="4863" spans="1:6" x14ac:dyDescent="0.35">
      <c r="A4863" t="s">
        <v>1652</v>
      </c>
      <c r="B4863" t="s">
        <v>1653</v>
      </c>
      <c r="C4863" t="s">
        <v>2</v>
      </c>
      <c r="D4863">
        <v>200878</v>
      </c>
      <c r="E4863" t="str">
        <f>+VLOOKUP($D4863,[1]!Tabla4[[Código Vigente]:[Modalidad de Atención ]],5,0)</f>
        <v>Región Metropolitana de Santiago</v>
      </c>
      <c r="F4863" t="str">
        <f>+VLOOKUP($D4863,[1]!Tabla4[[Código Vigente]:[Modalidad de Atención ]],11,0)</f>
        <v>SUR Villa Alhué</v>
      </c>
    </row>
    <row r="4864" spans="1:6" x14ac:dyDescent="0.35">
      <c r="A4864" t="s">
        <v>1654</v>
      </c>
      <c r="B4864" t="s">
        <v>1655</v>
      </c>
      <c r="C4864" t="s">
        <v>2</v>
      </c>
      <c r="D4864">
        <v>200878</v>
      </c>
      <c r="E4864" t="str">
        <f>+VLOOKUP($D4864,[1]!Tabla4[[Código Vigente]:[Modalidad de Atención ]],5,0)</f>
        <v>Región Metropolitana de Santiago</v>
      </c>
      <c r="F4864" t="str">
        <f>+VLOOKUP($D4864,[1]!Tabla4[[Código Vigente]:[Modalidad de Atención ]],11,0)</f>
        <v>SUR Villa Alhué</v>
      </c>
    </row>
    <row r="4865" spans="1:6" x14ac:dyDescent="0.35">
      <c r="A4865" t="s">
        <v>1656</v>
      </c>
      <c r="B4865" t="s">
        <v>1657</v>
      </c>
      <c r="C4865" t="s">
        <v>2</v>
      </c>
      <c r="D4865">
        <v>200878</v>
      </c>
      <c r="E4865" t="str">
        <f>+VLOOKUP($D4865,[1]!Tabla4[[Código Vigente]:[Modalidad de Atención ]],5,0)</f>
        <v>Región Metropolitana de Santiago</v>
      </c>
      <c r="F4865" t="str">
        <f>+VLOOKUP($D4865,[1]!Tabla4[[Código Vigente]:[Modalidad de Atención ]],11,0)</f>
        <v>SUR Villa Alhué</v>
      </c>
    </row>
    <row r="4866" spans="1:6" x14ac:dyDescent="0.35">
      <c r="A4866" t="s">
        <v>1658</v>
      </c>
      <c r="B4866" t="s">
        <v>1659</v>
      </c>
      <c r="C4866" t="s">
        <v>2</v>
      </c>
      <c r="D4866">
        <v>200878</v>
      </c>
      <c r="E4866" t="str">
        <f>+VLOOKUP($D4866,[1]!Tabla4[[Código Vigente]:[Modalidad de Atención ]],5,0)</f>
        <v>Región Metropolitana de Santiago</v>
      </c>
      <c r="F4866" t="str">
        <f>+VLOOKUP($D4866,[1]!Tabla4[[Código Vigente]:[Modalidad de Atención ]],11,0)</f>
        <v>SUR Villa Alhué</v>
      </c>
    </row>
    <row r="4867" spans="1:6" x14ac:dyDescent="0.35">
      <c r="A4867" t="s">
        <v>1660</v>
      </c>
      <c r="B4867" t="s">
        <v>1661</v>
      </c>
      <c r="C4867" t="s">
        <v>2</v>
      </c>
      <c r="D4867">
        <v>200878</v>
      </c>
      <c r="E4867" t="str">
        <f>+VLOOKUP($D4867,[1]!Tabla4[[Código Vigente]:[Modalidad de Atención ]],5,0)</f>
        <v>Región Metropolitana de Santiago</v>
      </c>
      <c r="F4867" t="str">
        <f>+VLOOKUP($D4867,[1]!Tabla4[[Código Vigente]:[Modalidad de Atención ]],11,0)</f>
        <v>SUR Villa Alhué</v>
      </c>
    </row>
    <row r="4868" spans="1:6" x14ac:dyDescent="0.35">
      <c r="A4868" t="s">
        <v>1417</v>
      </c>
      <c r="B4868" t="s">
        <v>1418</v>
      </c>
      <c r="C4868" t="s">
        <v>124</v>
      </c>
      <c r="D4868">
        <v>200878</v>
      </c>
      <c r="E4868" t="str">
        <f>+VLOOKUP($D4868,[1]!Tabla4[[Código Vigente]:[Modalidad de Atención ]],5,0)</f>
        <v>Región Metropolitana de Santiago</v>
      </c>
      <c r="F4868" t="str">
        <f>+VLOOKUP($D4868,[1]!Tabla4[[Código Vigente]:[Modalidad de Atención ]],11,0)</f>
        <v>SUR Villa Alhué</v>
      </c>
    </row>
    <row r="4869" spans="1:6" x14ac:dyDescent="0.35">
      <c r="A4869" t="s">
        <v>1662</v>
      </c>
      <c r="B4869" t="s">
        <v>1663</v>
      </c>
      <c r="C4869" t="s">
        <v>2</v>
      </c>
      <c r="D4869">
        <v>200878</v>
      </c>
      <c r="E4869" t="str">
        <f>+VLOOKUP($D4869,[1]!Tabla4[[Código Vigente]:[Modalidad de Atención ]],5,0)</f>
        <v>Región Metropolitana de Santiago</v>
      </c>
      <c r="F4869" t="str">
        <f>+VLOOKUP($D4869,[1]!Tabla4[[Código Vigente]:[Modalidad de Atención ]],11,0)</f>
        <v>SUR Villa Alhué</v>
      </c>
    </row>
    <row r="4870" spans="1:6" x14ac:dyDescent="0.35">
      <c r="A4870" t="s">
        <v>1664</v>
      </c>
      <c r="B4870" t="s">
        <v>1665</v>
      </c>
      <c r="C4870" t="s">
        <v>2</v>
      </c>
      <c r="D4870">
        <v>200878</v>
      </c>
      <c r="E4870" t="str">
        <f>+VLOOKUP($D4870,[1]!Tabla4[[Código Vigente]:[Modalidad de Atención ]],5,0)</f>
        <v>Región Metropolitana de Santiago</v>
      </c>
      <c r="F4870" t="str">
        <f>+VLOOKUP($D4870,[1]!Tabla4[[Código Vigente]:[Modalidad de Atención ]],11,0)</f>
        <v>SUR Villa Alhué</v>
      </c>
    </row>
    <row r="4871" spans="1:6" x14ac:dyDescent="0.35">
      <c r="A4871" t="s">
        <v>1666</v>
      </c>
      <c r="B4871" t="s">
        <v>1667</v>
      </c>
      <c r="C4871" t="s">
        <v>2</v>
      </c>
      <c r="D4871">
        <v>200878</v>
      </c>
      <c r="E4871" t="str">
        <f>+VLOOKUP($D4871,[1]!Tabla4[[Código Vigente]:[Modalidad de Atención ]],5,0)</f>
        <v>Región Metropolitana de Santiago</v>
      </c>
      <c r="F4871" t="str">
        <f>+VLOOKUP($D4871,[1]!Tabla4[[Código Vigente]:[Modalidad de Atención ]],11,0)</f>
        <v>SUR Villa Alhué</v>
      </c>
    </row>
    <row r="4872" spans="1:6" x14ac:dyDescent="0.35">
      <c r="A4872" t="s">
        <v>1668</v>
      </c>
      <c r="B4872" t="s">
        <v>1669</v>
      </c>
      <c r="C4872" t="s">
        <v>2</v>
      </c>
      <c r="D4872">
        <v>200878</v>
      </c>
      <c r="E4872" t="str">
        <f>+VLOOKUP($D4872,[1]!Tabla4[[Código Vigente]:[Modalidad de Atención ]],5,0)</f>
        <v>Región Metropolitana de Santiago</v>
      </c>
      <c r="F4872" t="str">
        <f>+VLOOKUP($D4872,[1]!Tabla4[[Código Vigente]:[Modalidad de Atención ]],11,0)</f>
        <v>SUR Villa Alhué</v>
      </c>
    </row>
    <row r="4873" spans="1:6" x14ac:dyDescent="0.35">
      <c r="A4873" t="s">
        <v>1670</v>
      </c>
      <c r="B4873" t="s">
        <v>1671</v>
      </c>
      <c r="C4873" t="s">
        <v>2</v>
      </c>
      <c r="D4873">
        <v>200878</v>
      </c>
      <c r="E4873" t="str">
        <f>+VLOOKUP($D4873,[1]!Tabla4[[Código Vigente]:[Modalidad de Atención ]],5,0)</f>
        <v>Región Metropolitana de Santiago</v>
      </c>
      <c r="F4873" t="str">
        <f>+VLOOKUP($D4873,[1]!Tabla4[[Código Vigente]:[Modalidad de Atención ]],11,0)</f>
        <v>SUR Villa Alhué</v>
      </c>
    </row>
    <row r="4874" spans="1:6" x14ac:dyDescent="0.35">
      <c r="A4874" t="s">
        <v>1672</v>
      </c>
      <c r="B4874" t="s">
        <v>49</v>
      </c>
      <c r="C4874" t="s">
        <v>2</v>
      </c>
      <c r="D4874">
        <v>200878</v>
      </c>
      <c r="E4874" t="str">
        <f>+VLOOKUP($D4874,[1]!Tabla4[[Código Vigente]:[Modalidad de Atención ]],5,0)</f>
        <v>Región Metropolitana de Santiago</v>
      </c>
      <c r="F4874" t="str">
        <f>+VLOOKUP($D4874,[1]!Tabla4[[Código Vigente]:[Modalidad de Atención ]],11,0)</f>
        <v>SUR Villa Alhué</v>
      </c>
    </row>
    <row r="4875" spans="1:6" x14ac:dyDescent="0.35">
      <c r="A4875" t="s">
        <v>1673</v>
      </c>
      <c r="B4875" t="s">
        <v>1674</v>
      </c>
      <c r="C4875" t="s">
        <v>2</v>
      </c>
      <c r="D4875">
        <v>200878</v>
      </c>
      <c r="E4875" t="str">
        <f>+VLOOKUP($D4875,[1]!Tabla4[[Código Vigente]:[Modalidad de Atención ]],5,0)</f>
        <v>Región Metropolitana de Santiago</v>
      </c>
      <c r="F4875" t="str">
        <f>+VLOOKUP($D4875,[1]!Tabla4[[Código Vigente]:[Modalidad de Atención ]],11,0)</f>
        <v>SUR Villa Alhué</v>
      </c>
    </row>
    <row r="4876" spans="1:6" x14ac:dyDescent="0.35">
      <c r="A4876" t="s">
        <v>1675</v>
      </c>
      <c r="B4876" t="s">
        <v>1676</v>
      </c>
      <c r="C4876" t="s">
        <v>124</v>
      </c>
      <c r="D4876">
        <v>200878</v>
      </c>
      <c r="E4876" t="str">
        <f>+VLOOKUP($D4876,[1]!Tabla4[[Código Vigente]:[Modalidad de Atención ]],5,0)</f>
        <v>Región Metropolitana de Santiago</v>
      </c>
      <c r="F4876" t="str">
        <f>+VLOOKUP($D4876,[1]!Tabla4[[Código Vigente]:[Modalidad de Atención ]],11,0)</f>
        <v>SUR Villa Alhué</v>
      </c>
    </row>
    <row r="4877" spans="1:6" x14ac:dyDescent="0.35">
      <c r="A4877" t="s">
        <v>1677</v>
      </c>
      <c r="B4877" t="s">
        <v>1678</v>
      </c>
      <c r="C4877" t="s">
        <v>2</v>
      </c>
      <c r="D4877">
        <v>200878</v>
      </c>
      <c r="E4877" t="str">
        <f>+VLOOKUP($D4877,[1]!Tabla4[[Código Vigente]:[Modalidad de Atención ]],5,0)</f>
        <v>Región Metropolitana de Santiago</v>
      </c>
      <c r="F4877" t="str">
        <f>+VLOOKUP($D4877,[1]!Tabla4[[Código Vigente]:[Modalidad de Atención ]],11,0)</f>
        <v>SUR Villa Alhué</v>
      </c>
    </row>
    <row r="4878" spans="1:6" x14ac:dyDescent="0.35">
      <c r="A4878" t="s">
        <v>1679</v>
      </c>
      <c r="B4878" t="s">
        <v>1680</v>
      </c>
      <c r="C4878" t="s">
        <v>2</v>
      </c>
      <c r="D4878">
        <v>200878</v>
      </c>
      <c r="E4878" t="str">
        <f>+VLOOKUP($D4878,[1]!Tabla4[[Código Vigente]:[Modalidad de Atención ]],5,0)</f>
        <v>Región Metropolitana de Santiago</v>
      </c>
      <c r="F4878" t="str">
        <f>+VLOOKUP($D4878,[1]!Tabla4[[Código Vigente]:[Modalidad de Atención ]],11,0)</f>
        <v>SUR Villa Alhué</v>
      </c>
    </row>
    <row r="4879" spans="1:6" x14ac:dyDescent="0.35">
      <c r="A4879" t="s">
        <v>1681</v>
      </c>
      <c r="B4879" t="s">
        <v>1682</v>
      </c>
      <c r="C4879" t="s">
        <v>2</v>
      </c>
      <c r="D4879">
        <v>200878</v>
      </c>
      <c r="E4879" t="str">
        <f>+VLOOKUP($D4879,[1]!Tabla4[[Código Vigente]:[Modalidad de Atención ]],5,0)</f>
        <v>Región Metropolitana de Santiago</v>
      </c>
      <c r="F4879" t="str">
        <f>+VLOOKUP($D4879,[1]!Tabla4[[Código Vigente]:[Modalidad de Atención ]],11,0)</f>
        <v>SUR Villa Alhué</v>
      </c>
    </row>
    <row r="4880" spans="1:6" x14ac:dyDescent="0.35">
      <c r="A4880" t="s">
        <v>1683</v>
      </c>
      <c r="B4880" t="s">
        <v>1684</v>
      </c>
      <c r="C4880" t="s">
        <v>2</v>
      </c>
      <c r="D4880">
        <v>200878</v>
      </c>
      <c r="E4880" t="str">
        <f>+VLOOKUP($D4880,[1]!Tabla4[[Código Vigente]:[Modalidad de Atención ]],5,0)</f>
        <v>Región Metropolitana de Santiago</v>
      </c>
      <c r="F4880" t="str">
        <f>+VLOOKUP($D4880,[1]!Tabla4[[Código Vigente]:[Modalidad de Atención ]],11,0)</f>
        <v>SUR Villa Alhué</v>
      </c>
    </row>
    <row r="4881" spans="1:6" x14ac:dyDescent="0.35">
      <c r="A4881" t="s">
        <v>1419</v>
      </c>
      <c r="B4881" t="s">
        <v>1420</v>
      </c>
      <c r="C4881" t="s">
        <v>124</v>
      </c>
      <c r="D4881">
        <v>200878</v>
      </c>
      <c r="E4881" t="str">
        <f>+VLOOKUP($D4881,[1]!Tabla4[[Código Vigente]:[Modalidad de Atención ]],5,0)</f>
        <v>Región Metropolitana de Santiago</v>
      </c>
      <c r="F4881" t="str">
        <f>+VLOOKUP($D4881,[1]!Tabla4[[Código Vigente]:[Modalidad de Atención ]],11,0)</f>
        <v>SUR Villa Alhué</v>
      </c>
    </row>
    <row r="4882" spans="1:6" x14ac:dyDescent="0.35">
      <c r="A4882" t="s">
        <v>1685</v>
      </c>
      <c r="B4882" t="s">
        <v>1686</v>
      </c>
      <c r="C4882" t="s">
        <v>2</v>
      </c>
      <c r="D4882">
        <v>200878</v>
      </c>
      <c r="E4882" t="str">
        <f>+VLOOKUP($D4882,[1]!Tabla4[[Código Vigente]:[Modalidad de Atención ]],5,0)</f>
        <v>Región Metropolitana de Santiago</v>
      </c>
      <c r="F4882" t="str">
        <f>+VLOOKUP($D4882,[1]!Tabla4[[Código Vigente]:[Modalidad de Atención ]],11,0)</f>
        <v>SUR Villa Alhué</v>
      </c>
    </row>
    <row r="4883" spans="1:6" x14ac:dyDescent="0.35">
      <c r="A4883" t="s">
        <v>1687</v>
      </c>
      <c r="B4883" t="s">
        <v>1688</v>
      </c>
      <c r="C4883" t="s">
        <v>2</v>
      </c>
      <c r="D4883">
        <v>200878</v>
      </c>
      <c r="E4883" t="str">
        <f>+VLOOKUP($D4883,[1]!Tabla4[[Código Vigente]:[Modalidad de Atención ]],5,0)</f>
        <v>Región Metropolitana de Santiago</v>
      </c>
      <c r="F4883" t="str">
        <f>+VLOOKUP($D4883,[1]!Tabla4[[Código Vigente]:[Modalidad de Atención ]],11,0)</f>
        <v>SUR Villa Alhué</v>
      </c>
    </row>
    <row r="4884" spans="1:6" x14ac:dyDescent="0.35">
      <c r="A4884" t="s">
        <v>1421</v>
      </c>
      <c r="B4884" t="s">
        <v>1422</v>
      </c>
      <c r="C4884" t="s">
        <v>124</v>
      </c>
      <c r="D4884">
        <v>200878</v>
      </c>
      <c r="E4884" t="str">
        <f>+VLOOKUP($D4884,[1]!Tabla4[[Código Vigente]:[Modalidad de Atención ]],5,0)</f>
        <v>Región Metropolitana de Santiago</v>
      </c>
      <c r="F4884" t="str">
        <f>+VLOOKUP($D4884,[1]!Tabla4[[Código Vigente]:[Modalidad de Atención ]],11,0)</f>
        <v>SUR Villa Alhué</v>
      </c>
    </row>
    <row r="4885" spans="1:6" x14ac:dyDescent="0.35">
      <c r="A4885" t="s">
        <v>1689</v>
      </c>
      <c r="B4885" t="s">
        <v>1690</v>
      </c>
      <c r="C4885" t="s">
        <v>1457</v>
      </c>
      <c r="D4885">
        <v>200878</v>
      </c>
      <c r="E4885" t="str">
        <f>+VLOOKUP($D4885,[1]!Tabla4[[Código Vigente]:[Modalidad de Atención ]],5,0)</f>
        <v>Región Metropolitana de Santiago</v>
      </c>
      <c r="F4885" t="str">
        <f>+VLOOKUP($D4885,[1]!Tabla4[[Código Vigente]:[Modalidad de Atención ]],11,0)</f>
        <v>SUR Villa Alhué</v>
      </c>
    </row>
    <row r="4886" spans="1:6" x14ac:dyDescent="0.35">
      <c r="A4886" t="s">
        <v>1691</v>
      </c>
      <c r="B4886" t="s">
        <v>1692</v>
      </c>
      <c r="C4886" t="s">
        <v>1457</v>
      </c>
      <c r="D4886">
        <v>200878</v>
      </c>
      <c r="E4886" t="str">
        <f>+VLOOKUP($D4886,[1]!Tabla4[[Código Vigente]:[Modalidad de Atención ]],5,0)</f>
        <v>Región Metropolitana de Santiago</v>
      </c>
      <c r="F4886" t="str">
        <f>+VLOOKUP($D4886,[1]!Tabla4[[Código Vigente]:[Modalidad de Atención ]],11,0)</f>
        <v>SUR Villa Alhué</v>
      </c>
    </row>
    <row r="4887" spans="1:6" x14ac:dyDescent="0.35">
      <c r="A4887" t="s">
        <v>1693</v>
      </c>
      <c r="B4887" t="s">
        <v>1694</v>
      </c>
      <c r="C4887" t="s">
        <v>1457</v>
      </c>
      <c r="D4887">
        <v>200878</v>
      </c>
      <c r="E4887" t="str">
        <f>+VLOOKUP($D4887,[1]!Tabla4[[Código Vigente]:[Modalidad de Atención ]],5,0)</f>
        <v>Región Metropolitana de Santiago</v>
      </c>
      <c r="F4887" t="str">
        <f>+VLOOKUP($D4887,[1]!Tabla4[[Código Vigente]:[Modalidad de Atención ]],11,0)</f>
        <v>SUR Villa Alhué</v>
      </c>
    </row>
    <row r="4888" spans="1:6" x14ac:dyDescent="0.35">
      <c r="A4888" t="s">
        <v>357</v>
      </c>
      <c r="B4888" t="s">
        <v>1695</v>
      </c>
      <c r="C4888" t="s">
        <v>5</v>
      </c>
      <c r="D4888">
        <v>200878</v>
      </c>
      <c r="E4888" t="str">
        <f>+VLOOKUP($D4888,[1]!Tabla4[[Código Vigente]:[Modalidad de Atención ]],5,0)</f>
        <v>Región Metropolitana de Santiago</v>
      </c>
      <c r="F4888" t="str">
        <f>+VLOOKUP($D4888,[1]!Tabla4[[Código Vigente]:[Modalidad de Atención ]],11,0)</f>
        <v>SUR Villa Alhué</v>
      </c>
    </row>
    <row r="4889" spans="1:6" x14ac:dyDescent="0.35">
      <c r="A4889" t="s">
        <v>359</v>
      </c>
      <c r="B4889" t="s">
        <v>1326</v>
      </c>
      <c r="C4889" t="s">
        <v>5</v>
      </c>
      <c r="D4889">
        <v>200878</v>
      </c>
      <c r="E4889" t="str">
        <f>+VLOOKUP($D4889,[1]!Tabla4[[Código Vigente]:[Modalidad de Atención ]],5,0)</f>
        <v>Región Metropolitana de Santiago</v>
      </c>
      <c r="F4889" t="str">
        <f>+VLOOKUP($D4889,[1]!Tabla4[[Código Vigente]:[Modalidad de Atención ]],11,0)</f>
        <v>SUR Villa Alhué</v>
      </c>
    </row>
    <row r="4890" spans="1:6" x14ac:dyDescent="0.35">
      <c r="A4890" t="s">
        <v>361</v>
      </c>
      <c r="B4890" t="s">
        <v>1696</v>
      </c>
      <c r="C4890" t="s">
        <v>5</v>
      </c>
      <c r="D4890">
        <v>200878</v>
      </c>
      <c r="E4890" t="str">
        <f>+VLOOKUP($D4890,[1]!Tabla4[[Código Vigente]:[Modalidad de Atención ]],5,0)</f>
        <v>Región Metropolitana de Santiago</v>
      </c>
      <c r="F4890" t="str">
        <f>+VLOOKUP($D4890,[1]!Tabla4[[Código Vigente]:[Modalidad de Atención ]],11,0)</f>
        <v>SUR Villa Alhué</v>
      </c>
    </row>
    <row r="4891" spans="1:6" x14ac:dyDescent="0.35">
      <c r="A4891" t="s">
        <v>369</v>
      </c>
      <c r="B4891" t="s">
        <v>1697</v>
      </c>
      <c r="C4891" t="s">
        <v>2</v>
      </c>
      <c r="D4891">
        <v>200878</v>
      </c>
      <c r="E4891" t="str">
        <f>+VLOOKUP($D4891,[1]!Tabla4[[Código Vigente]:[Modalidad de Atención ]],5,0)</f>
        <v>Región Metropolitana de Santiago</v>
      </c>
      <c r="F4891" t="str">
        <f>+VLOOKUP($D4891,[1]!Tabla4[[Código Vigente]:[Modalidad de Atención ]],11,0)</f>
        <v>SUR Villa Alhué</v>
      </c>
    </row>
    <row r="4892" spans="1:6" x14ac:dyDescent="0.35">
      <c r="A4892" t="s">
        <v>371</v>
      </c>
      <c r="B4892" t="s">
        <v>1698</v>
      </c>
      <c r="C4892" t="s">
        <v>2</v>
      </c>
      <c r="D4892">
        <v>200878</v>
      </c>
      <c r="E4892" t="str">
        <f>+VLOOKUP($D4892,[1]!Tabla4[[Código Vigente]:[Modalidad de Atención ]],5,0)</f>
        <v>Región Metropolitana de Santiago</v>
      </c>
      <c r="F4892" t="str">
        <f>+VLOOKUP($D4892,[1]!Tabla4[[Código Vigente]:[Modalidad de Atención ]],11,0)</f>
        <v>SUR Villa Alhué</v>
      </c>
    </row>
    <row r="4893" spans="1:6" x14ac:dyDescent="0.35">
      <c r="A4893" t="s">
        <v>373</v>
      </c>
      <c r="B4893" t="s">
        <v>1699</v>
      </c>
      <c r="C4893" t="s">
        <v>2</v>
      </c>
      <c r="D4893">
        <v>200878</v>
      </c>
      <c r="E4893" t="str">
        <f>+VLOOKUP($D4893,[1]!Tabla4[[Código Vigente]:[Modalidad de Atención ]],5,0)</f>
        <v>Región Metropolitana de Santiago</v>
      </c>
      <c r="F4893" t="str">
        <f>+VLOOKUP($D4893,[1]!Tabla4[[Código Vigente]:[Modalidad de Atención ]],11,0)</f>
        <v>SUR Villa Alhué</v>
      </c>
    </row>
    <row r="4894" spans="1:6" x14ac:dyDescent="0.35">
      <c r="A4894" t="s">
        <v>375</v>
      </c>
      <c r="B4894" t="s">
        <v>1700</v>
      </c>
      <c r="C4894" t="s">
        <v>2</v>
      </c>
      <c r="D4894">
        <v>200878</v>
      </c>
      <c r="E4894" t="str">
        <f>+VLOOKUP($D4894,[1]!Tabla4[[Código Vigente]:[Modalidad de Atención ]],5,0)</f>
        <v>Región Metropolitana de Santiago</v>
      </c>
      <c r="F4894" t="str">
        <f>+VLOOKUP($D4894,[1]!Tabla4[[Código Vigente]:[Modalidad de Atención ]],11,0)</f>
        <v>SUR Villa Alhué</v>
      </c>
    </row>
    <row r="4895" spans="1:6" x14ac:dyDescent="0.35">
      <c r="A4895" t="s">
        <v>377</v>
      </c>
      <c r="B4895" t="s">
        <v>1701</v>
      </c>
      <c r="C4895" t="s">
        <v>2</v>
      </c>
      <c r="D4895">
        <v>200878</v>
      </c>
      <c r="E4895" t="str">
        <f>+VLOOKUP($D4895,[1]!Tabla4[[Código Vigente]:[Modalidad de Atención ]],5,0)</f>
        <v>Región Metropolitana de Santiago</v>
      </c>
      <c r="F4895" t="str">
        <f>+VLOOKUP($D4895,[1]!Tabla4[[Código Vigente]:[Modalidad de Atención ]],11,0)</f>
        <v>SUR Villa Alhué</v>
      </c>
    </row>
    <row r="4896" spans="1:6" x14ac:dyDescent="0.35">
      <c r="A4896" t="s">
        <v>1702</v>
      </c>
      <c r="B4896" t="s">
        <v>1703</v>
      </c>
      <c r="C4896" t="s">
        <v>2</v>
      </c>
      <c r="D4896">
        <v>200878</v>
      </c>
      <c r="E4896" t="str">
        <f>+VLOOKUP($D4896,[1]!Tabla4[[Código Vigente]:[Modalidad de Atención ]],5,0)</f>
        <v>Región Metropolitana de Santiago</v>
      </c>
      <c r="F4896" t="str">
        <f>+VLOOKUP($D4896,[1]!Tabla4[[Código Vigente]:[Modalidad de Atención ]],11,0)</f>
        <v>SUR Villa Alhué</v>
      </c>
    </row>
    <row r="4897" spans="1:6" x14ac:dyDescent="0.35">
      <c r="A4897" t="s">
        <v>1704</v>
      </c>
      <c r="B4897" t="s">
        <v>1705</v>
      </c>
      <c r="C4897" t="s">
        <v>2</v>
      </c>
      <c r="D4897">
        <v>200878</v>
      </c>
      <c r="E4897" t="str">
        <f>+VLOOKUP($D4897,[1]!Tabla4[[Código Vigente]:[Modalidad de Atención ]],5,0)</f>
        <v>Región Metropolitana de Santiago</v>
      </c>
      <c r="F4897" t="str">
        <f>+VLOOKUP($D4897,[1]!Tabla4[[Código Vigente]:[Modalidad de Atención ]],11,0)</f>
        <v>SUR Villa Alhué</v>
      </c>
    </row>
    <row r="4898" spans="1:6" x14ac:dyDescent="0.35">
      <c r="A4898" t="s">
        <v>379</v>
      </c>
      <c r="B4898" t="s">
        <v>380</v>
      </c>
      <c r="C4898" t="s">
        <v>124</v>
      </c>
      <c r="D4898">
        <v>200878</v>
      </c>
      <c r="E4898" t="str">
        <f>+VLOOKUP($D4898,[1]!Tabla4[[Código Vigente]:[Modalidad de Atención ]],5,0)</f>
        <v>Región Metropolitana de Santiago</v>
      </c>
      <c r="F4898" t="str">
        <f>+VLOOKUP($D4898,[1]!Tabla4[[Código Vigente]:[Modalidad de Atención ]],11,0)</f>
        <v>SUR Villa Alhué</v>
      </c>
    </row>
    <row r="4899" spans="1:6" x14ac:dyDescent="0.35">
      <c r="A4899" t="s">
        <v>1706</v>
      </c>
      <c r="B4899" t="s">
        <v>1707</v>
      </c>
      <c r="C4899" t="s">
        <v>2</v>
      </c>
      <c r="D4899">
        <v>200878</v>
      </c>
      <c r="E4899" t="str">
        <f>+VLOOKUP($D4899,[1]!Tabla4[[Código Vigente]:[Modalidad de Atención ]],5,0)</f>
        <v>Región Metropolitana de Santiago</v>
      </c>
      <c r="F4899" t="str">
        <f>+VLOOKUP($D4899,[1]!Tabla4[[Código Vigente]:[Modalidad de Atención ]],11,0)</f>
        <v>SUR Villa Alhué</v>
      </c>
    </row>
    <row r="4900" spans="1:6" x14ac:dyDescent="0.35">
      <c r="A4900" t="s">
        <v>381</v>
      </c>
      <c r="B4900" t="s">
        <v>910</v>
      </c>
      <c r="C4900" t="s">
        <v>5</v>
      </c>
      <c r="D4900">
        <v>200878</v>
      </c>
      <c r="E4900" t="str">
        <f>+VLOOKUP($D4900,[1]!Tabla4[[Código Vigente]:[Modalidad de Atención ]],5,0)</f>
        <v>Región Metropolitana de Santiago</v>
      </c>
      <c r="F4900" t="str">
        <f>+VLOOKUP($D4900,[1]!Tabla4[[Código Vigente]:[Modalidad de Atención ]],11,0)</f>
        <v>SUR Villa Alhué</v>
      </c>
    </row>
    <row r="4901" spans="1:6" x14ac:dyDescent="0.35">
      <c r="A4901" t="s">
        <v>383</v>
      </c>
      <c r="B4901" t="s">
        <v>911</v>
      </c>
      <c r="C4901" t="s">
        <v>5</v>
      </c>
      <c r="D4901">
        <v>200878</v>
      </c>
      <c r="E4901" t="str">
        <f>+VLOOKUP($D4901,[1]!Tabla4[[Código Vigente]:[Modalidad de Atención ]],5,0)</f>
        <v>Región Metropolitana de Santiago</v>
      </c>
      <c r="F4901" t="str">
        <f>+VLOOKUP($D4901,[1]!Tabla4[[Código Vigente]:[Modalidad de Atención ]],11,0)</f>
        <v>SUR Villa Alhué</v>
      </c>
    </row>
    <row r="4902" spans="1:6" x14ac:dyDescent="0.35">
      <c r="A4902" t="s">
        <v>385</v>
      </c>
      <c r="B4902" t="s">
        <v>912</v>
      </c>
      <c r="C4902" t="s">
        <v>5</v>
      </c>
      <c r="D4902">
        <v>200878</v>
      </c>
      <c r="E4902" t="str">
        <f>+VLOOKUP($D4902,[1]!Tabla4[[Código Vigente]:[Modalidad de Atención ]],5,0)</f>
        <v>Región Metropolitana de Santiago</v>
      </c>
      <c r="F4902" t="str">
        <f>+VLOOKUP($D4902,[1]!Tabla4[[Código Vigente]:[Modalidad de Atención ]],11,0)</f>
        <v>SUR Villa Alhué</v>
      </c>
    </row>
    <row r="4903" spans="1:6" x14ac:dyDescent="0.35">
      <c r="A4903" t="s">
        <v>387</v>
      </c>
      <c r="B4903" t="s">
        <v>1003</v>
      </c>
      <c r="C4903" t="s">
        <v>5</v>
      </c>
      <c r="D4903">
        <v>200878</v>
      </c>
      <c r="E4903" t="str">
        <f>+VLOOKUP($D4903,[1]!Tabla4[[Código Vigente]:[Modalidad de Atención ]],5,0)</f>
        <v>Región Metropolitana de Santiago</v>
      </c>
      <c r="F4903" t="str">
        <f>+VLOOKUP($D4903,[1]!Tabla4[[Código Vigente]:[Modalidad de Atención ]],11,0)</f>
        <v>SUR Villa Alhué</v>
      </c>
    </row>
    <row r="4904" spans="1:6" x14ac:dyDescent="0.35">
      <c r="A4904" t="s">
        <v>1708</v>
      </c>
      <c r="B4904" t="s">
        <v>1709</v>
      </c>
      <c r="C4904" t="s">
        <v>1469</v>
      </c>
      <c r="D4904">
        <v>200878</v>
      </c>
      <c r="E4904" t="str">
        <f>+VLOOKUP($D4904,[1]!Tabla4[[Código Vigente]:[Modalidad de Atención ]],5,0)</f>
        <v>Región Metropolitana de Santiago</v>
      </c>
      <c r="F4904" t="str">
        <f>+VLOOKUP($D4904,[1]!Tabla4[[Código Vigente]:[Modalidad de Atención ]],11,0)</f>
        <v>SUR Villa Alhué</v>
      </c>
    </row>
    <row r="4905" spans="1:6" x14ac:dyDescent="0.35">
      <c r="A4905" t="s">
        <v>393</v>
      </c>
      <c r="B4905" t="s">
        <v>1710</v>
      </c>
      <c r="C4905" t="s">
        <v>2</v>
      </c>
      <c r="D4905">
        <v>200878</v>
      </c>
      <c r="E4905" t="str">
        <f>+VLOOKUP($D4905,[1]!Tabla4[[Código Vigente]:[Modalidad de Atención ]],5,0)</f>
        <v>Región Metropolitana de Santiago</v>
      </c>
      <c r="F4905" t="str">
        <f>+VLOOKUP($D4905,[1]!Tabla4[[Código Vigente]:[Modalidad de Atención ]],11,0)</f>
        <v>SUR Villa Alhué</v>
      </c>
    </row>
    <row r="4906" spans="1:6" x14ac:dyDescent="0.35">
      <c r="A4906" t="s">
        <v>395</v>
      </c>
      <c r="B4906" t="s">
        <v>1711</v>
      </c>
      <c r="C4906" t="s">
        <v>2</v>
      </c>
      <c r="D4906">
        <v>200878</v>
      </c>
      <c r="E4906" t="str">
        <f>+VLOOKUP($D4906,[1]!Tabla4[[Código Vigente]:[Modalidad de Atención ]],5,0)</f>
        <v>Región Metropolitana de Santiago</v>
      </c>
      <c r="F4906" t="str">
        <f>+VLOOKUP($D4906,[1]!Tabla4[[Código Vigente]:[Modalidad de Atención ]],11,0)</f>
        <v>SUR Villa Alhué</v>
      </c>
    </row>
    <row r="4907" spans="1:6" x14ac:dyDescent="0.35">
      <c r="A4907" t="s">
        <v>397</v>
      </c>
      <c r="B4907" t="s">
        <v>1712</v>
      </c>
      <c r="C4907" t="s">
        <v>2</v>
      </c>
      <c r="D4907">
        <v>200878</v>
      </c>
      <c r="E4907" t="str">
        <f>+VLOOKUP($D4907,[1]!Tabla4[[Código Vigente]:[Modalidad de Atención ]],5,0)</f>
        <v>Región Metropolitana de Santiago</v>
      </c>
      <c r="F4907" t="str">
        <f>+VLOOKUP($D4907,[1]!Tabla4[[Código Vigente]:[Modalidad de Atención ]],11,0)</f>
        <v>SUR Villa Alhué</v>
      </c>
    </row>
    <row r="4908" spans="1:6" x14ac:dyDescent="0.35">
      <c r="A4908" t="s">
        <v>399</v>
      </c>
      <c r="B4908" t="s">
        <v>1713</v>
      </c>
      <c r="C4908" t="s">
        <v>2</v>
      </c>
      <c r="D4908">
        <v>200878</v>
      </c>
      <c r="E4908" t="str">
        <f>+VLOOKUP($D4908,[1]!Tabla4[[Código Vigente]:[Modalidad de Atención ]],5,0)</f>
        <v>Región Metropolitana de Santiago</v>
      </c>
      <c r="F4908" t="str">
        <f>+VLOOKUP($D4908,[1]!Tabla4[[Código Vigente]:[Modalidad de Atención ]],11,0)</f>
        <v>SUR Villa Alhué</v>
      </c>
    </row>
    <row r="4909" spans="1:6" x14ac:dyDescent="0.35">
      <c r="A4909" t="s">
        <v>401</v>
      </c>
      <c r="B4909" t="s">
        <v>1714</v>
      </c>
      <c r="C4909" t="s">
        <v>2</v>
      </c>
      <c r="D4909">
        <v>200878</v>
      </c>
      <c r="E4909" t="str">
        <f>+VLOOKUP($D4909,[1]!Tabla4[[Código Vigente]:[Modalidad de Atención ]],5,0)</f>
        <v>Región Metropolitana de Santiago</v>
      </c>
      <c r="F4909" t="str">
        <f>+VLOOKUP($D4909,[1]!Tabla4[[Código Vigente]:[Modalidad de Atención ]],11,0)</f>
        <v>SUR Villa Alhué</v>
      </c>
    </row>
    <row r="4910" spans="1:6" x14ac:dyDescent="0.35">
      <c r="A4910" t="s">
        <v>403</v>
      </c>
      <c r="B4910" t="s">
        <v>1715</v>
      </c>
      <c r="C4910" t="s">
        <v>2</v>
      </c>
      <c r="D4910">
        <v>200878</v>
      </c>
      <c r="E4910" t="str">
        <f>+VLOOKUP($D4910,[1]!Tabla4[[Código Vigente]:[Modalidad de Atención ]],5,0)</f>
        <v>Región Metropolitana de Santiago</v>
      </c>
      <c r="F4910" t="str">
        <f>+VLOOKUP($D4910,[1]!Tabla4[[Código Vigente]:[Modalidad de Atención ]],11,0)</f>
        <v>SUR Villa Alhué</v>
      </c>
    </row>
    <row r="4911" spans="1:6" x14ac:dyDescent="0.35">
      <c r="A4911" t="s">
        <v>407</v>
      </c>
      <c r="B4911" t="s">
        <v>1717</v>
      </c>
      <c r="C4911" t="s">
        <v>2</v>
      </c>
      <c r="D4911">
        <v>200878</v>
      </c>
      <c r="E4911" t="str">
        <f>+VLOOKUP($D4911,[1]!Tabla4[[Código Vigente]:[Modalidad de Atención ]],5,0)</f>
        <v>Región Metropolitana de Santiago</v>
      </c>
      <c r="F4911" t="str">
        <f>+VLOOKUP($D4911,[1]!Tabla4[[Código Vigente]:[Modalidad de Atención ]],11,0)</f>
        <v>SUR Villa Alhué</v>
      </c>
    </row>
    <row r="4912" spans="1:6" x14ac:dyDescent="0.35">
      <c r="A4912" t="s">
        <v>409</v>
      </c>
      <c r="B4912" t="s">
        <v>1718</v>
      </c>
      <c r="C4912" t="s">
        <v>2</v>
      </c>
      <c r="D4912">
        <v>200878</v>
      </c>
      <c r="E4912" t="str">
        <f>+VLOOKUP($D4912,[1]!Tabla4[[Código Vigente]:[Modalidad de Atención ]],5,0)</f>
        <v>Región Metropolitana de Santiago</v>
      </c>
      <c r="F4912" t="str">
        <f>+VLOOKUP($D4912,[1]!Tabla4[[Código Vigente]:[Modalidad de Atención ]],11,0)</f>
        <v>SUR Villa Alhué</v>
      </c>
    </row>
    <row r="4913" spans="1:6" x14ac:dyDescent="0.35">
      <c r="A4913" t="s">
        <v>1719</v>
      </c>
      <c r="B4913" t="s">
        <v>1720</v>
      </c>
      <c r="C4913" t="s">
        <v>2</v>
      </c>
      <c r="D4913">
        <v>200878</v>
      </c>
      <c r="E4913" t="str">
        <f>+VLOOKUP($D4913,[1]!Tabla4[[Código Vigente]:[Modalidad de Atención ]],5,0)</f>
        <v>Región Metropolitana de Santiago</v>
      </c>
      <c r="F4913" t="str">
        <f>+VLOOKUP($D4913,[1]!Tabla4[[Código Vigente]:[Modalidad de Atención ]],11,0)</f>
        <v>SUR Villa Alhué</v>
      </c>
    </row>
    <row r="4914" spans="1:6" x14ac:dyDescent="0.35">
      <c r="A4914" t="s">
        <v>1721</v>
      </c>
      <c r="B4914" t="s">
        <v>1722</v>
      </c>
      <c r="C4914" t="s">
        <v>2</v>
      </c>
      <c r="D4914">
        <v>200878</v>
      </c>
      <c r="E4914" t="str">
        <f>+VLOOKUP($D4914,[1]!Tabla4[[Código Vigente]:[Modalidad de Atención ]],5,0)</f>
        <v>Región Metropolitana de Santiago</v>
      </c>
      <c r="F4914" t="str">
        <f>+VLOOKUP($D4914,[1]!Tabla4[[Código Vigente]:[Modalidad de Atención ]],11,0)</f>
        <v>SUR Villa Alhué</v>
      </c>
    </row>
    <row r="4915" spans="1:6" x14ac:dyDescent="0.35">
      <c r="A4915" t="s">
        <v>411</v>
      </c>
      <c r="B4915" t="s">
        <v>916</v>
      </c>
      <c r="C4915" t="s">
        <v>5</v>
      </c>
      <c r="D4915">
        <v>200878</v>
      </c>
      <c r="E4915" t="str">
        <f>+VLOOKUP($D4915,[1]!Tabla4[[Código Vigente]:[Modalidad de Atención ]],5,0)</f>
        <v>Región Metropolitana de Santiago</v>
      </c>
      <c r="F4915" t="str">
        <f>+VLOOKUP($D4915,[1]!Tabla4[[Código Vigente]:[Modalidad de Atención ]],11,0)</f>
        <v>SUR Villa Alhué</v>
      </c>
    </row>
    <row r="4916" spans="1:6" x14ac:dyDescent="0.35">
      <c r="A4916" t="s">
        <v>413</v>
      </c>
      <c r="B4916" t="s">
        <v>917</v>
      </c>
      <c r="C4916" t="s">
        <v>5</v>
      </c>
      <c r="D4916">
        <v>200878</v>
      </c>
      <c r="E4916" t="str">
        <f>+VLOOKUP($D4916,[1]!Tabla4[[Código Vigente]:[Modalidad de Atención ]],5,0)</f>
        <v>Región Metropolitana de Santiago</v>
      </c>
      <c r="F4916" t="str">
        <f>+VLOOKUP($D4916,[1]!Tabla4[[Código Vigente]:[Modalidad de Atención ]],11,0)</f>
        <v>SUR Villa Alhué</v>
      </c>
    </row>
    <row r="4917" spans="1:6" x14ac:dyDescent="0.35">
      <c r="A4917" t="s">
        <v>415</v>
      </c>
      <c r="B4917" t="s">
        <v>1010</v>
      </c>
      <c r="C4917" t="s">
        <v>5</v>
      </c>
      <c r="D4917">
        <v>200878</v>
      </c>
      <c r="E4917" t="str">
        <f>+VLOOKUP($D4917,[1]!Tabla4[[Código Vigente]:[Modalidad de Atención ]],5,0)</f>
        <v>Región Metropolitana de Santiago</v>
      </c>
      <c r="F4917" t="str">
        <f>+VLOOKUP($D4917,[1]!Tabla4[[Código Vigente]:[Modalidad de Atención ]],11,0)</f>
        <v>SUR Villa Alhué</v>
      </c>
    </row>
    <row r="4918" spans="1:6" x14ac:dyDescent="0.35">
      <c r="A4918" t="s">
        <v>417</v>
      </c>
      <c r="B4918" t="s">
        <v>918</v>
      </c>
      <c r="C4918" t="s">
        <v>5</v>
      </c>
      <c r="D4918">
        <v>200878</v>
      </c>
      <c r="E4918" t="str">
        <f>+VLOOKUP($D4918,[1]!Tabla4[[Código Vigente]:[Modalidad de Atención ]],5,0)</f>
        <v>Región Metropolitana de Santiago</v>
      </c>
      <c r="F4918" t="str">
        <f>+VLOOKUP($D4918,[1]!Tabla4[[Código Vigente]:[Modalidad de Atención ]],11,0)</f>
        <v>SUR Villa Alhué</v>
      </c>
    </row>
    <row r="4919" spans="1:6" x14ac:dyDescent="0.35">
      <c r="A4919" t="s">
        <v>425</v>
      </c>
      <c r="B4919" t="s">
        <v>1723</v>
      </c>
      <c r="C4919" t="s">
        <v>124</v>
      </c>
      <c r="D4919">
        <v>200878</v>
      </c>
      <c r="E4919" t="str">
        <f>+VLOOKUP($D4919,[1]!Tabla4[[Código Vigente]:[Modalidad de Atención ]],5,0)</f>
        <v>Región Metropolitana de Santiago</v>
      </c>
      <c r="F4919" t="str">
        <f>+VLOOKUP($D4919,[1]!Tabla4[[Código Vigente]:[Modalidad de Atención ]],11,0)</f>
        <v>SUR Villa Alhué</v>
      </c>
    </row>
    <row r="4920" spans="1:6" x14ac:dyDescent="0.35">
      <c r="A4920" t="s">
        <v>427</v>
      </c>
      <c r="B4920" t="s">
        <v>428</v>
      </c>
      <c r="C4920" t="s">
        <v>124</v>
      </c>
      <c r="D4920">
        <v>200878</v>
      </c>
      <c r="E4920" t="str">
        <f>+VLOOKUP($D4920,[1]!Tabla4[[Código Vigente]:[Modalidad de Atención ]],5,0)</f>
        <v>Región Metropolitana de Santiago</v>
      </c>
      <c r="F4920" t="str">
        <f>+VLOOKUP($D4920,[1]!Tabla4[[Código Vigente]:[Modalidad de Atención ]],11,0)</f>
        <v>SUR Villa Alhué</v>
      </c>
    </row>
    <row r="4921" spans="1:6" x14ac:dyDescent="0.35">
      <c r="A4921" t="s">
        <v>429</v>
      </c>
      <c r="B4921" t="s">
        <v>1724</v>
      </c>
      <c r="C4921" t="s">
        <v>2</v>
      </c>
      <c r="D4921">
        <v>200878</v>
      </c>
      <c r="E4921" t="str">
        <f>+VLOOKUP($D4921,[1]!Tabla4[[Código Vigente]:[Modalidad de Atención ]],5,0)</f>
        <v>Región Metropolitana de Santiago</v>
      </c>
      <c r="F4921" t="str">
        <f>+VLOOKUP($D4921,[1]!Tabla4[[Código Vigente]:[Modalidad de Atención ]],11,0)</f>
        <v>SUR Villa Alhué</v>
      </c>
    </row>
    <row r="4922" spans="1:6" x14ac:dyDescent="0.35">
      <c r="A4922" t="s">
        <v>431</v>
      </c>
      <c r="B4922" t="s">
        <v>1725</v>
      </c>
      <c r="C4922" t="s">
        <v>2</v>
      </c>
      <c r="D4922">
        <v>200878</v>
      </c>
      <c r="E4922" t="str">
        <f>+VLOOKUP($D4922,[1]!Tabla4[[Código Vigente]:[Modalidad de Atención ]],5,0)</f>
        <v>Región Metropolitana de Santiago</v>
      </c>
      <c r="F4922" t="str">
        <f>+VLOOKUP($D4922,[1]!Tabla4[[Código Vigente]:[Modalidad de Atención ]],11,0)</f>
        <v>SUR Villa Alhué</v>
      </c>
    </row>
    <row r="4923" spans="1:6" x14ac:dyDescent="0.35">
      <c r="A4923" t="s">
        <v>433</v>
      </c>
      <c r="B4923" t="s">
        <v>1726</v>
      </c>
      <c r="C4923" t="s">
        <v>2</v>
      </c>
      <c r="D4923">
        <v>200878</v>
      </c>
      <c r="E4923" t="str">
        <f>+VLOOKUP($D4923,[1]!Tabla4[[Código Vigente]:[Modalidad de Atención ]],5,0)</f>
        <v>Región Metropolitana de Santiago</v>
      </c>
      <c r="F4923" t="str">
        <f>+VLOOKUP($D4923,[1]!Tabla4[[Código Vigente]:[Modalidad de Atención ]],11,0)</f>
        <v>SUR Villa Alhué</v>
      </c>
    </row>
    <row r="4924" spans="1:6" x14ac:dyDescent="0.35">
      <c r="A4924" t="s">
        <v>435</v>
      </c>
      <c r="B4924" t="s">
        <v>1727</v>
      </c>
      <c r="C4924" t="s">
        <v>124</v>
      </c>
      <c r="D4924">
        <v>200878</v>
      </c>
      <c r="E4924" t="str">
        <f>+VLOOKUP($D4924,[1]!Tabla4[[Código Vigente]:[Modalidad de Atención ]],5,0)</f>
        <v>Región Metropolitana de Santiago</v>
      </c>
      <c r="F4924" t="str">
        <f>+VLOOKUP($D4924,[1]!Tabla4[[Código Vigente]:[Modalidad de Atención ]],11,0)</f>
        <v>SUR Villa Alhué</v>
      </c>
    </row>
    <row r="4925" spans="1:6" x14ac:dyDescent="0.35">
      <c r="A4925" t="s">
        <v>24</v>
      </c>
      <c r="B4925" t="s">
        <v>1423</v>
      </c>
      <c r="C4925" t="s">
        <v>2</v>
      </c>
      <c r="D4925">
        <v>200878</v>
      </c>
      <c r="E4925" t="str">
        <f>+VLOOKUP($D4925,[1]!Tabla4[[Código Vigente]:[Modalidad de Atención ]],5,0)</f>
        <v>Región Metropolitana de Santiago</v>
      </c>
      <c r="F4925" t="str">
        <f>+VLOOKUP($D4925,[1]!Tabla4[[Código Vigente]:[Modalidad de Atención ]],11,0)</f>
        <v>SUR Villa Alhué</v>
      </c>
    </row>
    <row r="4926" spans="1:6" x14ac:dyDescent="0.35">
      <c r="A4926" t="s">
        <v>437</v>
      </c>
      <c r="B4926" t="s">
        <v>1728</v>
      </c>
      <c r="C4926" t="s">
        <v>2</v>
      </c>
      <c r="D4926">
        <v>200878</v>
      </c>
      <c r="E4926" t="str">
        <f>+VLOOKUP($D4926,[1]!Tabla4[[Código Vigente]:[Modalidad de Atención ]],5,0)</f>
        <v>Región Metropolitana de Santiago</v>
      </c>
      <c r="F4926" t="str">
        <f>+VLOOKUP($D4926,[1]!Tabla4[[Código Vigente]:[Modalidad de Atención ]],11,0)</f>
        <v>SUR Villa Alhué</v>
      </c>
    </row>
    <row r="4927" spans="1:6" x14ac:dyDescent="0.35">
      <c r="A4927" t="s">
        <v>26</v>
      </c>
      <c r="B4927" t="s">
        <v>1729</v>
      </c>
      <c r="C4927" t="s">
        <v>2</v>
      </c>
      <c r="D4927">
        <v>200878</v>
      </c>
      <c r="E4927" t="str">
        <f>+VLOOKUP($D4927,[1]!Tabla4[[Código Vigente]:[Modalidad de Atención ]],5,0)</f>
        <v>Región Metropolitana de Santiago</v>
      </c>
      <c r="F4927" t="str">
        <f>+VLOOKUP($D4927,[1]!Tabla4[[Código Vigente]:[Modalidad de Atención ]],11,0)</f>
        <v>SUR Villa Alhué</v>
      </c>
    </row>
    <row r="4928" spans="1:6" x14ac:dyDescent="0.35">
      <c r="A4928" t="s">
        <v>439</v>
      </c>
      <c r="B4928" t="s">
        <v>1730</v>
      </c>
      <c r="C4928" t="s">
        <v>2</v>
      </c>
      <c r="D4928">
        <v>200878</v>
      </c>
      <c r="E4928" t="str">
        <f>+VLOOKUP($D4928,[1]!Tabla4[[Código Vigente]:[Modalidad de Atención ]],5,0)</f>
        <v>Región Metropolitana de Santiago</v>
      </c>
      <c r="F4928" t="str">
        <f>+VLOOKUP($D4928,[1]!Tabla4[[Código Vigente]:[Modalidad de Atención ]],11,0)</f>
        <v>SUR Villa Alhué</v>
      </c>
    </row>
    <row r="4929" spans="1:6" x14ac:dyDescent="0.35">
      <c r="A4929" t="s">
        <v>441</v>
      </c>
      <c r="B4929" t="s">
        <v>1731</v>
      </c>
      <c r="C4929" t="s">
        <v>2</v>
      </c>
      <c r="D4929">
        <v>200878</v>
      </c>
      <c r="E4929" t="str">
        <f>+VLOOKUP($D4929,[1]!Tabla4[[Código Vigente]:[Modalidad de Atención ]],5,0)</f>
        <v>Región Metropolitana de Santiago</v>
      </c>
      <c r="F4929" t="str">
        <f>+VLOOKUP($D4929,[1]!Tabla4[[Código Vigente]:[Modalidad de Atención ]],11,0)</f>
        <v>SUR Villa Alhué</v>
      </c>
    </row>
    <row r="4930" spans="1:6" x14ac:dyDescent="0.35">
      <c r="A4930" t="s">
        <v>443</v>
      </c>
      <c r="B4930" t="s">
        <v>1732</v>
      </c>
      <c r="C4930" t="s">
        <v>2</v>
      </c>
      <c r="D4930">
        <v>200878</v>
      </c>
      <c r="E4930" t="str">
        <f>+VLOOKUP($D4930,[1]!Tabla4[[Código Vigente]:[Modalidad de Atención ]],5,0)</f>
        <v>Región Metropolitana de Santiago</v>
      </c>
      <c r="F4930" t="str">
        <f>+VLOOKUP($D4930,[1]!Tabla4[[Código Vigente]:[Modalidad de Atención ]],11,0)</f>
        <v>SUR Villa Alhué</v>
      </c>
    </row>
    <row r="4931" spans="1:6" x14ac:dyDescent="0.35">
      <c r="A4931" t="s">
        <v>445</v>
      </c>
      <c r="B4931" t="s">
        <v>1733</v>
      </c>
      <c r="C4931" t="s">
        <v>2</v>
      </c>
      <c r="D4931">
        <v>200878</v>
      </c>
      <c r="E4931" t="str">
        <f>+VLOOKUP($D4931,[1]!Tabla4[[Código Vigente]:[Modalidad de Atención ]],5,0)</f>
        <v>Región Metropolitana de Santiago</v>
      </c>
      <c r="F4931" t="str">
        <f>+VLOOKUP($D4931,[1]!Tabla4[[Código Vigente]:[Modalidad de Atención ]],11,0)</f>
        <v>SUR Villa Alhué</v>
      </c>
    </row>
    <row r="4932" spans="1:6" x14ac:dyDescent="0.35">
      <c r="A4932" t="s">
        <v>28</v>
      </c>
      <c r="B4932" t="s">
        <v>1424</v>
      </c>
      <c r="C4932" t="s">
        <v>124</v>
      </c>
      <c r="D4932">
        <v>200878</v>
      </c>
      <c r="E4932" t="str">
        <f>+VLOOKUP($D4932,[1]!Tabla4[[Código Vigente]:[Modalidad de Atención ]],5,0)</f>
        <v>Región Metropolitana de Santiago</v>
      </c>
      <c r="F4932" t="str">
        <f>+VLOOKUP($D4932,[1]!Tabla4[[Código Vigente]:[Modalidad de Atención ]],11,0)</f>
        <v>SUR Villa Alhué</v>
      </c>
    </row>
    <row r="4933" spans="1:6" x14ac:dyDescent="0.35">
      <c r="A4933" t="s">
        <v>447</v>
      </c>
      <c r="B4933" t="s">
        <v>1611</v>
      </c>
      <c r="C4933" t="s">
        <v>2</v>
      </c>
      <c r="D4933">
        <v>200878</v>
      </c>
      <c r="E4933" t="str">
        <f>+VLOOKUP($D4933,[1]!Tabla4[[Código Vigente]:[Modalidad de Atención ]],5,0)</f>
        <v>Región Metropolitana de Santiago</v>
      </c>
      <c r="F4933" t="str">
        <f>+VLOOKUP($D4933,[1]!Tabla4[[Código Vigente]:[Modalidad de Atención ]],11,0)</f>
        <v>SUR Villa Alhué</v>
      </c>
    </row>
    <row r="4934" spans="1:6" x14ac:dyDescent="0.35">
      <c r="A4934" t="s">
        <v>30</v>
      </c>
      <c r="B4934" t="s">
        <v>31</v>
      </c>
      <c r="C4934" t="s">
        <v>2</v>
      </c>
      <c r="D4934">
        <v>200878</v>
      </c>
      <c r="E4934" t="str">
        <f>+VLOOKUP($D4934,[1]!Tabla4[[Código Vigente]:[Modalidad de Atención ]],5,0)</f>
        <v>Región Metropolitana de Santiago</v>
      </c>
      <c r="F4934" t="str">
        <f>+VLOOKUP($D4934,[1]!Tabla4[[Código Vigente]:[Modalidad de Atención ]],11,0)</f>
        <v>SUR Villa Alhué</v>
      </c>
    </row>
    <row r="4935" spans="1:6" x14ac:dyDescent="0.35">
      <c r="A4935" t="s">
        <v>32</v>
      </c>
      <c r="B4935" t="s">
        <v>1734</v>
      </c>
      <c r="C4935" t="s">
        <v>124</v>
      </c>
      <c r="D4935">
        <v>200878</v>
      </c>
      <c r="E4935" t="str">
        <f>+VLOOKUP($D4935,[1]!Tabla4[[Código Vigente]:[Modalidad de Atención ]],5,0)</f>
        <v>Región Metropolitana de Santiago</v>
      </c>
      <c r="F4935" t="str">
        <f>+VLOOKUP($D4935,[1]!Tabla4[[Código Vigente]:[Modalidad de Atención ]],11,0)</f>
        <v>SUR Villa Alhué</v>
      </c>
    </row>
    <row r="4936" spans="1:6" x14ac:dyDescent="0.35">
      <c r="A4936" t="s">
        <v>448</v>
      </c>
      <c r="B4936" t="s">
        <v>1735</v>
      </c>
      <c r="C4936" t="s">
        <v>2</v>
      </c>
      <c r="D4936">
        <v>200878</v>
      </c>
      <c r="E4936" t="str">
        <f>+VLOOKUP($D4936,[1]!Tabla4[[Código Vigente]:[Modalidad de Atención ]],5,0)</f>
        <v>Región Metropolitana de Santiago</v>
      </c>
      <c r="F4936" t="str">
        <f>+VLOOKUP($D4936,[1]!Tabla4[[Código Vigente]:[Modalidad de Atención ]],11,0)</f>
        <v>SUR Villa Alhué</v>
      </c>
    </row>
    <row r="4937" spans="1:6" x14ac:dyDescent="0.35">
      <c r="A4937" t="s">
        <v>450</v>
      </c>
      <c r="B4937" t="s">
        <v>1736</v>
      </c>
      <c r="C4937" t="s">
        <v>2</v>
      </c>
      <c r="D4937">
        <v>200878</v>
      </c>
      <c r="E4937" t="str">
        <f>+VLOOKUP($D4937,[1]!Tabla4[[Código Vigente]:[Modalidad de Atención ]],5,0)</f>
        <v>Región Metropolitana de Santiago</v>
      </c>
      <c r="F4937" t="str">
        <f>+VLOOKUP($D4937,[1]!Tabla4[[Código Vigente]:[Modalidad de Atención ]],11,0)</f>
        <v>SUR Villa Alhué</v>
      </c>
    </row>
    <row r="4938" spans="1:6" x14ac:dyDescent="0.35">
      <c r="A4938" t="s">
        <v>452</v>
      </c>
      <c r="B4938" t="s">
        <v>1217</v>
      </c>
      <c r="C4938" t="s">
        <v>2</v>
      </c>
      <c r="D4938">
        <v>200878</v>
      </c>
      <c r="E4938" t="str">
        <f>+VLOOKUP($D4938,[1]!Tabla4[[Código Vigente]:[Modalidad de Atención ]],5,0)</f>
        <v>Región Metropolitana de Santiago</v>
      </c>
      <c r="F4938" t="str">
        <f>+VLOOKUP($D4938,[1]!Tabla4[[Código Vigente]:[Modalidad de Atención ]],11,0)</f>
        <v>SUR Villa Alhué</v>
      </c>
    </row>
    <row r="4939" spans="1:6" x14ac:dyDescent="0.35">
      <c r="A4939" t="s">
        <v>454</v>
      </c>
      <c r="B4939" t="s">
        <v>1425</v>
      </c>
      <c r="C4939" t="s">
        <v>2</v>
      </c>
      <c r="D4939">
        <v>200878</v>
      </c>
      <c r="E4939" t="str">
        <f>+VLOOKUP($D4939,[1]!Tabla4[[Código Vigente]:[Modalidad de Atención ]],5,0)</f>
        <v>Región Metropolitana de Santiago</v>
      </c>
      <c r="F4939" t="str">
        <f>+VLOOKUP($D4939,[1]!Tabla4[[Código Vigente]:[Modalidad de Atención ]],11,0)</f>
        <v>SUR Villa Alhué</v>
      </c>
    </row>
    <row r="4940" spans="1:6" x14ac:dyDescent="0.35">
      <c r="A4940" t="s">
        <v>1737</v>
      </c>
      <c r="B4940" t="s">
        <v>1738</v>
      </c>
      <c r="C4940" t="s">
        <v>2</v>
      </c>
      <c r="D4940">
        <v>200878</v>
      </c>
      <c r="E4940" t="str">
        <f>+VLOOKUP($D4940,[1]!Tabla4[[Código Vigente]:[Modalidad de Atención ]],5,0)</f>
        <v>Región Metropolitana de Santiago</v>
      </c>
      <c r="F4940" t="str">
        <f>+VLOOKUP($D4940,[1]!Tabla4[[Código Vigente]:[Modalidad de Atención ]],11,0)</f>
        <v>SUR Villa Alhué</v>
      </c>
    </row>
    <row r="4941" spans="1:6" x14ac:dyDescent="0.35">
      <c r="A4941" t="s">
        <v>1739</v>
      </c>
      <c r="B4941" t="s">
        <v>1740</v>
      </c>
      <c r="C4941" t="s">
        <v>2</v>
      </c>
      <c r="D4941">
        <v>200878</v>
      </c>
      <c r="E4941" t="str">
        <f>+VLOOKUP($D4941,[1]!Tabla4[[Código Vigente]:[Modalidad de Atención ]],5,0)</f>
        <v>Región Metropolitana de Santiago</v>
      </c>
      <c r="F4941" t="str">
        <f>+VLOOKUP($D4941,[1]!Tabla4[[Código Vigente]:[Modalidad de Atención ]],11,0)</f>
        <v>SUR Villa Alhué</v>
      </c>
    </row>
    <row r="4942" spans="1:6" x14ac:dyDescent="0.35">
      <c r="A4942" t="s">
        <v>1741</v>
      </c>
      <c r="B4942" t="s">
        <v>1742</v>
      </c>
      <c r="C4942" t="s">
        <v>1457</v>
      </c>
      <c r="D4942">
        <v>200878</v>
      </c>
      <c r="E4942" t="str">
        <f>+VLOOKUP($D4942,[1]!Tabla4[[Código Vigente]:[Modalidad de Atención ]],5,0)</f>
        <v>Región Metropolitana de Santiago</v>
      </c>
      <c r="F4942" t="str">
        <f>+VLOOKUP($D4942,[1]!Tabla4[[Código Vigente]:[Modalidad de Atención ]],11,0)</f>
        <v>SUR Villa Alhué</v>
      </c>
    </row>
    <row r="4943" spans="1:6" x14ac:dyDescent="0.35">
      <c r="A4943" t="s">
        <v>456</v>
      </c>
      <c r="B4943" t="s">
        <v>919</v>
      </c>
      <c r="C4943" t="s">
        <v>5</v>
      </c>
      <c r="D4943">
        <v>200878</v>
      </c>
      <c r="E4943" t="str">
        <f>+VLOOKUP($D4943,[1]!Tabla4[[Código Vigente]:[Modalidad de Atención ]],5,0)</f>
        <v>Región Metropolitana de Santiago</v>
      </c>
      <c r="F4943" t="str">
        <f>+VLOOKUP($D4943,[1]!Tabla4[[Código Vigente]:[Modalidad de Atención ]],11,0)</f>
        <v>SUR Villa Alhué</v>
      </c>
    </row>
    <row r="4944" spans="1:6" x14ac:dyDescent="0.35">
      <c r="A4944" t="s">
        <v>458</v>
      </c>
      <c r="B4944" t="s">
        <v>1025</v>
      </c>
      <c r="C4944" t="s">
        <v>5</v>
      </c>
      <c r="D4944">
        <v>200878</v>
      </c>
      <c r="E4944" t="str">
        <f>+VLOOKUP($D4944,[1]!Tabla4[[Código Vigente]:[Modalidad de Atención ]],5,0)</f>
        <v>Región Metropolitana de Santiago</v>
      </c>
      <c r="F4944" t="str">
        <f>+VLOOKUP($D4944,[1]!Tabla4[[Código Vigente]:[Modalidad de Atención ]],11,0)</f>
        <v>SUR Villa Alhué</v>
      </c>
    </row>
    <row r="4945" spans="1:6" x14ac:dyDescent="0.35">
      <c r="A4945" t="s">
        <v>460</v>
      </c>
      <c r="B4945" t="s">
        <v>920</v>
      </c>
      <c r="C4945" t="s">
        <v>5</v>
      </c>
      <c r="D4945">
        <v>200878</v>
      </c>
      <c r="E4945" t="str">
        <f>+VLOOKUP($D4945,[1]!Tabla4[[Código Vigente]:[Modalidad de Atención ]],5,0)</f>
        <v>Región Metropolitana de Santiago</v>
      </c>
      <c r="F4945" t="str">
        <f>+VLOOKUP($D4945,[1]!Tabla4[[Código Vigente]:[Modalidad de Atención ]],11,0)</f>
        <v>SUR Villa Alhué</v>
      </c>
    </row>
    <row r="4946" spans="1:6" x14ac:dyDescent="0.35">
      <c r="A4946" t="s">
        <v>462</v>
      </c>
      <c r="B4946" t="s">
        <v>1366</v>
      </c>
      <c r="C4946" t="s">
        <v>5</v>
      </c>
      <c r="D4946">
        <v>200878</v>
      </c>
      <c r="E4946" t="str">
        <f>+VLOOKUP($D4946,[1]!Tabla4[[Código Vigente]:[Modalidad de Atención ]],5,0)</f>
        <v>Región Metropolitana de Santiago</v>
      </c>
      <c r="F4946" t="str">
        <f>+VLOOKUP($D4946,[1]!Tabla4[[Código Vigente]:[Modalidad de Atención ]],11,0)</f>
        <v>SUR Villa Alhué</v>
      </c>
    </row>
    <row r="4947" spans="1:6" x14ac:dyDescent="0.35">
      <c r="A4947" t="s">
        <v>922</v>
      </c>
      <c r="B4947" t="s">
        <v>1743</v>
      </c>
      <c r="C4947" t="s">
        <v>2</v>
      </c>
      <c r="D4947">
        <v>200878</v>
      </c>
      <c r="E4947" t="str">
        <f>+VLOOKUP($D4947,[1]!Tabla4[[Código Vigente]:[Modalidad de Atención ]],5,0)</f>
        <v>Región Metropolitana de Santiago</v>
      </c>
      <c r="F4947" t="str">
        <f>+VLOOKUP($D4947,[1]!Tabla4[[Código Vigente]:[Modalidad de Atención ]],11,0)</f>
        <v>SUR Villa Alhué</v>
      </c>
    </row>
    <row r="4948" spans="1:6" x14ac:dyDescent="0.35">
      <c r="A4948" t="s">
        <v>470</v>
      </c>
      <c r="B4948" t="s">
        <v>1744</v>
      </c>
      <c r="C4948" t="s">
        <v>2</v>
      </c>
      <c r="D4948">
        <v>200878</v>
      </c>
      <c r="E4948" t="str">
        <f>+VLOOKUP($D4948,[1]!Tabla4[[Código Vigente]:[Modalidad de Atención ]],5,0)</f>
        <v>Región Metropolitana de Santiago</v>
      </c>
      <c r="F4948" t="str">
        <f>+VLOOKUP($D4948,[1]!Tabla4[[Código Vigente]:[Modalidad de Atención ]],11,0)</f>
        <v>SUR Villa Alhué</v>
      </c>
    </row>
    <row r="4949" spans="1:6" x14ac:dyDescent="0.35">
      <c r="A4949" t="s">
        <v>472</v>
      </c>
      <c r="B4949" t="s">
        <v>1745</v>
      </c>
      <c r="C4949" t="s">
        <v>2</v>
      </c>
      <c r="D4949">
        <v>200878</v>
      </c>
      <c r="E4949" t="str">
        <f>+VLOOKUP($D4949,[1]!Tabla4[[Código Vigente]:[Modalidad de Atención ]],5,0)</f>
        <v>Región Metropolitana de Santiago</v>
      </c>
      <c r="F4949" t="str">
        <f>+VLOOKUP($D4949,[1]!Tabla4[[Código Vigente]:[Modalidad de Atención ]],11,0)</f>
        <v>SUR Villa Alhué</v>
      </c>
    </row>
    <row r="4950" spans="1:6" x14ac:dyDescent="0.35">
      <c r="A4950" t="s">
        <v>474</v>
      </c>
      <c r="B4950" t="s">
        <v>1746</v>
      </c>
      <c r="C4950" t="s">
        <v>2</v>
      </c>
      <c r="D4950">
        <v>200878</v>
      </c>
      <c r="E4950" t="str">
        <f>+VLOOKUP($D4950,[1]!Tabla4[[Código Vigente]:[Modalidad de Atención ]],5,0)</f>
        <v>Región Metropolitana de Santiago</v>
      </c>
      <c r="F4950" t="str">
        <f>+VLOOKUP($D4950,[1]!Tabla4[[Código Vigente]:[Modalidad de Atención ]],11,0)</f>
        <v>SUR Villa Alhué</v>
      </c>
    </row>
    <row r="4951" spans="1:6" x14ac:dyDescent="0.35">
      <c r="A4951" t="s">
        <v>476</v>
      </c>
      <c r="B4951" t="s">
        <v>1747</v>
      </c>
      <c r="C4951" t="s">
        <v>2</v>
      </c>
      <c r="D4951">
        <v>200878</v>
      </c>
      <c r="E4951" t="str">
        <f>+VLOOKUP($D4951,[1]!Tabla4[[Código Vigente]:[Modalidad de Atención ]],5,0)</f>
        <v>Región Metropolitana de Santiago</v>
      </c>
      <c r="F4951" t="str">
        <f>+VLOOKUP($D4951,[1]!Tabla4[[Código Vigente]:[Modalidad de Atención ]],11,0)</f>
        <v>SUR Villa Alhué</v>
      </c>
    </row>
    <row r="4952" spans="1:6" x14ac:dyDescent="0.35">
      <c r="A4952" t="s">
        <v>478</v>
      </c>
      <c r="B4952" t="s">
        <v>1748</v>
      </c>
      <c r="C4952" t="s">
        <v>2</v>
      </c>
      <c r="D4952">
        <v>200878</v>
      </c>
      <c r="E4952" t="str">
        <f>+VLOOKUP($D4952,[1]!Tabla4[[Código Vigente]:[Modalidad de Atención ]],5,0)</f>
        <v>Región Metropolitana de Santiago</v>
      </c>
      <c r="F4952" t="str">
        <f>+VLOOKUP($D4952,[1]!Tabla4[[Código Vigente]:[Modalidad de Atención ]],11,0)</f>
        <v>SUR Villa Alhué</v>
      </c>
    </row>
    <row r="4953" spans="1:6" x14ac:dyDescent="0.35">
      <c r="A4953" t="s">
        <v>34</v>
      </c>
      <c r="B4953" t="s">
        <v>1749</v>
      </c>
      <c r="C4953" t="s">
        <v>2</v>
      </c>
      <c r="D4953">
        <v>200878</v>
      </c>
      <c r="E4953" t="str">
        <f>+VLOOKUP($D4953,[1]!Tabla4[[Código Vigente]:[Modalidad de Atención ]],5,0)</f>
        <v>Región Metropolitana de Santiago</v>
      </c>
      <c r="F4953" t="str">
        <f>+VLOOKUP($D4953,[1]!Tabla4[[Código Vigente]:[Modalidad de Atención ]],11,0)</f>
        <v>SUR Villa Alhué</v>
      </c>
    </row>
    <row r="4954" spans="1:6" x14ac:dyDescent="0.35">
      <c r="A4954" t="s">
        <v>480</v>
      </c>
      <c r="B4954" t="s">
        <v>1750</v>
      </c>
      <c r="C4954" t="s">
        <v>2</v>
      </c>
      <c r="D4954">
        <v>200878</v>
      </c>
      <c r="E4954" t="str">
        <f>+VLOOKUP($D4954,[1]!Tabla4[[Código Vigente]:[Modalidad de Atención ]],5,0)</f>
        <v>Región Metropolitana de Santiago</v>
      </c>
      <c r="F4954" t="str">
        <f>+VLOOKUP($D4954,[1]!Tabla4[[Código Vigente]:[Modalidad de Atención ]],11,0)</f>
        <v>SUR Villa Alhué</v>
      </c>
    </row>
    <row r="4955" spans="1:6" x14ac:dyDescent="0.35">
      <c r="A4955" t="s">
        <v>482</v>
      </c>
      <c r="B4955" t="s">
        <v>1751</v>
      </c>
      <c r="C4955" t="s">
        <v>2</v>
      </c>
      <c r="D4955">
        <v>200878</v>
      </c>
      <c r="E4955" t="str">
        <f>+VLOOKUP($D4955,[1]!Tabla4[[Código Vigente]:[Modalidad de Atención ]],5,0)</f>
        <v>Región Metropolitana de Santiago</v>
      </c>
      <c r="F4955" t="str">
        <f>+VLOOKUP($D4955,[1]!Tabla4[[Código Vigente]:[Modalidad de Atención ]],11,0)</f>
        <v>SUR Villa Alhué</v>
      </c>
    </row>
    <row r="4956" spans="1:6" x14ac:dyDescent="0.35">
      <c r="A4956" t="s">
        <v>484</v>
      </c>
      <c r="B4956" t="s">
        <v>1752</v>
      </c>
      <c r="C4956" t="s">
        <v>2</v>
      </c>
      <c r="D4956">
        <v>200878</v>
      </c>
      <c r="E4956" t="str">
        <f>+VLOOKUP($D4956,[1]!Tabla4[[Código Vigente]:[Modalidad de Atención ]],5,0)</f>
        <v>Región Metropolitana de Santiago</v>
      </c>
      <c r="F4956" t="str">
        <f>+VLOOKUP($D4956,[1]!Tabla4[[Código Vigente]:[Modalidad de Atención ]],11,0)</f>
        <v>SUR Villa Alhué</v>
      </c>
    </row>
    <row r="4957" spans="1:6" x14ac:dyDescent="0.35">
      <c r="A4957" t="s">
        <v>486</v>
      </c>
      <c r="B4957" t="s">
        <v>1753</v>
      </c>
      <c r="C4957" t="s">
        <v>2</v>
      </c>
      <c r="D4957">
        <v>200878</v>
      </c>
      <c r="E4957" t="str">
        <f>+VLOOKUP($D4957,[1]!Tabla4[[Código Vigente]:[Modalidad de Atención ]],5,0)</f>
        <v>Región Metropolitana de Santiago</v>
      </c>
      <c r="F4957" t="str">
        <f>+VLOOKUP($D4957,[1]!Tabla4[[Código Vigente]:[Modalidad de Atención ]],11,0)</f>
        <v>SUR Villa Alhué</v>
      </c>
    </row>
    <row r="4958" spans="1:6" x14ac:dyDescent="0.35">
      <c r="A4958" t="s">
        <v>488</v>
      </c>
      <c r="B4958" t="s">
        <v>1754</v>
      </c>
      <c r="C4958" t="s">
        <v>2</v>
      </c>
      <c r="D4958">
        <v>200878</v>
      </c>
      <c r="E4958" t="str">
        <f>+VLOOKUP($D4958,[1]!Tabla4[[Código Vigente]:[Modalidad de Atención ]],5,0)</f>
        <v>Región Metropolitana de Santiago</v>
      </c>
      <c r="F4958" t="str">
        <f>+VLOOKUP($D4958,[1]!Tabla4[[Código Vigente]:[Modalidad de Atención ]],11,0)</f>
        <v>SUR Villa Alhué</v>
      </c>
    </row>
    <row r="4959" spans="1:6" x14ac:dyDescent="0.35">
      <c r="A4959" t="s">
        <v>490</v>
      </c>
      <c r="B4959" t="s">
        <v>1755</v>
      </c>
      <c r="C4959" t="s">
        <v>2</v>
      </c>
      <c r="D4959">
        <v>200878</v>
      </c>
      <c r="E4959" t="str">
        <f>+VLOOKUP($D4959,[1]!Tabla4[[Código Vigente]:[Modalidad de Atención ]],5,0)</f>
        <v>Región Metropolitana de Santiago</v>
      </c>
      <c r="F4959" t="str">
        <f>+VLOOKUP($D4959,[1]!Tabla4[[Código Vigente]:[Modalidad de Atención ]],11,0)</f>
        <v>SUR Villa Alhué</v>
      </c>
    </row>
    <row r="4960" spans="1:6" x14ac:dyDescent="0.35">
      <c r="A4960" t="s">
        <v>492</v>
      </c>
      <c r="B4960" t="s">
        <v>1756</v>
      </c>
      <c r="C4960" t="s">
        <v>2</v>
      </c>
      <c r="D4960">
        <v>200878</v>
      </c>
      <c r="E4960" t="str">
        <f>+VLOOKUP($D4960,[1]!Tabla4[[Código Vigente]:[Modalidad de Atención ]],5,0)</f>
        <v>Región Metropolitana de Santiago</v>
      </c>
      <c r="F4960" t="str">
        <f>+VLOOKUP($D4960,[1]!Tabla4[[Código Vigente]:[Modalidad de Atención ]],11,0)</f>
        <v>SUR Villa Alhué</v>
      </c>
    </row>
    <row r="4961" spans="1:6" x14ac:dyDescent="0.35">
      <c r="A4961" t="s">
        <v>494</v>
      </c>
      <c r="B4961" t="s">
        <v>1757</v>
      </c>
      <c r="C4961" t="s">
        <v>2</v>
      </c>
      <c r="D4961">
        <v>200878</v>
      </c>
      <c r="E4961" t="str">
        <f>+VLOOKUP($D4961,[1]!Tabla4[[Código Vigente]:[Modalidad de Atención ]],5,0)</f>
        <v>Región Metropolitana de Santiago</v>
      </c>
      <c r="F4961" t="str">
        <f>+VLOOKUP($D4961,[1]!Tabla4[[Código Vigente]:[Modalidad de Atención ]],11,0)</f>
        <v>SUR Villa Alhué</v>
      </c>
    </row>
    <row r="4962" spans="1:6" x14ac:dyDescent="0.35">
      <c r="A4962" t="s">
        <v>496</v>
      </c>
      <c r="B4962" t="s">
        <v>1758</v>
      </c>
      <c r="C4962" t="s">
        <v>2</v>
      </c>
      <c r="D4962">
        <v>200878</v>
      </c>
      <c r="E4962" t="str">
        <f>+VLOOKUP($D4962,[1]!Tabla4[[Código Vigente]:[Modalidad de Atención ]],5,0)</f>
        <v>Región Metropolitana de Santiago</v>
      </c>
      <c r="F4962" t="str">
        <f>+VLOOKUP($D4962,[1]!Tabla4[[Código Vigente]:[Modalidad de Atención ]],11,0)</f>
        <v>SUR Villa Alhué</v>
      </c>
    </row>
    <row r="4963" spans="1:6" x14ac:dyDescent="0.35">
      <c r="A4963" t="s">
        <v>498</v>
      </c>
      <c r="B4963" t="s">
        <v>499</v>
      </c>
      <c r="C4963" t="s">
        <v>124</v>
      </c>
      <c r="D4963">
        <v>200878</v>
      </c>
      <c r="E4963" t="str">
        <f>+VLOOKUP($D4963,[1]!Tabla4[[Código Vigente]:[Modalidad de Atención ]],5,0)</f>
        <v>Región Metropolitana de Santiago</v>
      </c>
      <c r="F4963" t="str">
        <f>+VLOOKUP($D4963,[1]!Tabla4[[Código Vigente]:[Modalidad de Atención ]],11,0)</f>
        <v>SUR Villa Alhué</v>
      </c>
    </row>
    <row r="4964" spans="1:6" x14ac:dyDescent="0.35">
      <c r="A4964" t="s">
        <v>500</v>
      </c>
      <c r="B4964" t="s">
        <v>1759</v>
      </c>
      <c r="C4964" t="s">
        <v>2</v>
      </c>
      <c r="D4964">
        <v>200878</v>
      </c>
      <c r="E4964" t="str">
        <f>+VLOOKUP($D4964,[1]!Tabla4[[Código Vigente]:[Modalidad de Atención ]],5,0)</f>
        <v>Región Metropolitana de Santiago</v>
      </c>
      <c r="F4964" t="str">
        <f>+VLOOKUP($D4964,[1]!Tabla4[[Código Vigente]:[Modalidad de Atención ]],11,0)</f>
        <v>SUR Villa Alhué</v>
      </c>
    </row>
    <row r="4965" spans="1:6" x14ac:dyDescent="0.35">
      <c r="A4965" t="s">
        <v>502</v>
      </c>
      <c r="B4965" t="s">
        <v>1760</v>
      </c>
      <c r="C4965" t="s">
        <v>2</v>
      </c>
      <c r="D4965">
        <v>200878</v>
      </c>
      <c r="E4965" t="str">
        <f>+VLOOKUP($D4965,[1]!Tabla4[[Código Vigente]:[Modalidad de Atención ]],5,0)</f>
        <v>Región Metropolitana de Santiago</v>
      </c>
      <c r="F4965" t="str">
        <f>+VLOOKUP($D4965,[1]!Tabla4[[Código Vigente]:[Modalidad de Atención ]],11,0)</f>
        <v>SUR Villa Alhué</v>
      </c>
    </row>
    <row r="4966" spans="1:6" x14ac:dyDescent="0.35">
      <c r="A4966" t="s">
        <v>506</v>
      </c>
      <c r="B4966" t="s">
        <v>1219</v>
      </c>
      <c r="C4966" t="s">
        <v>2</v>
      </c>
      <c r="D4966">
        <v>200878</v>
      </c>
      <c r="E4966" t="str">
        <f>+VLOOKUP($D4966,[1]!Tabla4[[Código Vigente]:[Modalidad de Atención ]],5,0)</f>
        <v>Región Metropolitana de Santiago</v>
      </c>
      <c r="F4966" t="str">
        <f>+VLOOKUP($D4966,[1]!Tabla4[[Código Vigente]:[Modalidad de Atención ]],11,0)</f>
        <v>SUR Villa Alhué</v>
      </c>
    </row>
    <row r="4967" spans="1:6" x14ac:dyDescent="0.35">
      <c r="A4967" t="s">
        <v>508</v>
      </c>
      <c r="B4967" t="s">
        <v>1220</v>
      </c>
      <c r="C4967" t="s">
        <v>2</v>
      </c>
      <c r="D4967">
        <v>200878</v>
      </c>
      <c r="E4967" t="str">
        <f>+VLOOKUP($D4967,[1]!Tabla4[[Código Vigente]:[Modalidad de Atención ]],5,0)</f>
        <v>Región Metropolitana de Santiago</v>
      </c>
      <c r="F4967" t="str">
        <f>+VLOOKUP($D4967,[1]!Tabla4[[Código Vigente]:[Modalidad de Atención ]],11,0)</f>
        <v>SUR Villa Alhué</v>
      </c>
    </row>
    <row r="4968" spans="1:6" x14ac:dyDescent="0.35">
      <c r="A4968" t="s">
        <v>1761</v>
      </c>
      <c r="B4968" t="s">
        <v>1762</v>
      </c>
      <c r="C4968" t="s">
        <v>2</v>
      </c>
      <c r="D4968">
        <v>200878</v>
      </c>
      <c r="E4968" t="str">
        <f>+VLOOKUP($D4968,[1]!Tabla4[[Código Vigente]:[Modalidad de Atención ]],5,0)</f>
        <v>Región Metropolitana de Santiago</v>
      </c>
      <c r="F4968" t="str">
        <f>+VLOOKUP($D4968,[1]!Tabla4[[Código Vigente]:[Modalidad de Atención ]],11,0)</f>
        <v>SUR Villa Alhué</v>
      </c>
    </row>
    <row r="4969" spans="1:6" x14ac:dyDescent="0.35">
      <c r="A4969" t="s">
        <v>1763</v>
      </c>
      <c r="B4969" t="s">
        <v>1764</v>
      </c>
      <c r="C4969" t="s">
        <v>2</v>
      </c>
      <c r="D4969">
        <v>200878</v>
      </c>
      <c r="E4969" t="str">
        <f>+VLOOKUP($D4969,[1]!Tabla4[[Código Vigente]:[Modalidad de Atención ]],5,0)</f>
        <v>Región Metropolitana de Santiago</v>
      </c>
      <c r="F4969" t="str">
        <f>+VLOOKUP($D4969,[1]!Tabla4[[Código Vigente]:[Modalidad de Atención ]],11,0)</f>
        <v>SUR Villa Alhué</v>
      </c>
    </row>
    <row r="4970" spans="1:6" x14ac:dyDescent="0.35">
      <c r="A4970" t="s">
        <v>1765</v>
      </c>
      <c r="B4970" t="s">
        <v>1766</v>
      </c>
      <c r="C4970" t="s">
        <v>2</v>
      </c>
      <c r="D4970">
        <v>200878</v>
      </c>
      <c r="E4970" t="str">
        <f>+VLOOKUP($D4970,[1]!Tabla4[[Código Vigente]:[Modalidad de Atención ]],5,0)</f>
        <v>Región Metropolitana de Santiago</v>
      </c>
      <c r="F4970" t="str">
        <f>+VLOOKUP($D4970,[1]!Tabla4[[Código Vigente]:[Modalidad de Atención ]],11,0)</f>
        <v>SUR Villa Alhué</v>
      </c>
    </row>
    <row r="4971" spans="1:6" x14ac:dyDescent="0.35">
      <c r="A4971" t="s">
        <v>36</v>
      </c>
      <c r="B4971" t="s">
        <v>37</v>
      </c>
      <c r="C4971" t="s">
        <v>5</v>
      </c>
      <c r="D4971">
        <v>200878</v>
      </c>
      <c r="E4971" t="str">
        <f>+VLOOKUP($D4971,[1]!Tabla4[[Código Vigente]:[Modalidad de Atención ]],5,0)</f>
        <v>Región Metropolitana de Santiago</v>
      </c>
      <c r="F4971" t="str">
        <f>+VLOOKUP($D4971,[1]!Tabla4[[Código Vigente]:[Modalidad de Atención ]],11,0)</f>
        <v>SUR Villa Alhué</v>
      </c>
    </row>
    <row r="4972" spans="1:6" x14ac:dyDescent="0.35">
      <c r="A4972" t="s">
        <v>510</v>
      </c>
      <c r="B4972" t="s">
        <v>1043</v>
      </c>
      <c r="C4972" t="s">
        <v>5</v>
      </c>
      <c r="D4972">
        <v>200878</v>
      </c>
      <c r="E4972" t="str">
        <f>+VLOOKUP($D4972,[1]!Tabla4[[Código Vigente]:[Modalidad de Atención ]],5,0)</f>
        <v>Región Metropolitana de Santiago</v>
      </c>
      <c r="F4972" t="str">
        <f>+VLOOKUP($D4972,[1]!Tabla4[[Código Vigente]:[Modalidad de Atención ]],11,0)</f>
        <v>SUR Villa Alhué</v>
      </c>
    </row>
    <row r="4973" spans="1:6" x14ac:dyDescent="0.35">
      <c r="A4973" t="s">
        <v>512</v>
      </c>
      <c r="B4973" t="s">
        <v>1044</v>
      </c>
      <c r="C4973" t="s">
        <v>5</v>
      </c>
      <c r="D4973">
        <v>200878</v>
      </c>
      <c r="E4973" t="str">
        <f>+VLOOKUP($D4973,[1]!Tabla4[[Código Vigente]:[Modalidad de Atención ]],5,0)</f>
        <v>Región Metropolitana de Santiago</v>
      </c>
      <c r="F4973" t="str">
        <f>+VLOOKUP($D4973,[1]!Tabla4[[Código Vigente]:[Modalidad de Atención ]],11,0)</f>
        <v>SUR Villa Alhué</v>
      </c>
    </row>
    <row r="4974" spans="1:6" x14ac:dyDescent="0.35">
      <c r="A4974" t="s">
        <v>514</v>
      </c>
      <c r="B4974" t="s">
        <v>1045</v>
      </c>
      <c r="C4974" t="s">
        <v>5</v>
      </c>
      <c r="D4974">
        <v>200878</v>
      </c>
      <c r="E4974" t="str">
        <f>+VLOOKUP($D4974,[1]!Tabla4[[Código Vigente]:[Modalidad de Atención ]],5,0)</f>
        <v>Región Metropolitana de Santiago</v>
      </c>
      <c r="F4974" t="str">
        <f>+VLOOKUP($D4974,[1]!Tabla4[[Código Vigente]:[Modalidad de Atención ]],11,0)</f>
        <v>SUR Villa Alhué</v>
      </c>
    </row>
    <row r="4975" spans="1:6" x14ac:dyDescent="0.35">
      <c r="A4975" t="s">
        <v>516</v>
      </c>
      <c r="B4975" t="s">
        <v>1046</v>
      </c>
      <c r="C4975" t="s">
        <v>5</v>
      </c>
      <c r="D4975">
        <v>200878</v>
      </c>
      <c r="E4975" t="str">
        <f>+VLOOKUP($D4975,[1]!Tabla4[[Código Vigente]:[Modalidad de Atención ]],5,0)</f>
        <v>Región Metropolitana de Santiago</v>
      </c>
      <c r="F4975" t="str">
        <f>+VLOOKUP($D4975,[1]!Tabla4[[Código Vigente]:[Modalidad de Atención ]],11,0)</f>
        <v>SUR Villa Alhué</v>
      </c>
    </row>
    <row r="4976" spans="1:6" x14ac:dyDescent="0.35">
      <c r="A4976" t="s">
        <v>518</v>
      </c>
      <c r="B4976" t="s">
        <v>1047</v>
      </c>
      <c r="C4976" t="s">
        <v>5</v>
      </c>
      <c r="D4976">
        <v>200878</v>
      </c>
      <c r="E4976" t="str">
        <f>+VLOOKUP($D4976,[1]!Tabla4[[Código Vigente]:[Modalidad de Atención ]],5,0)</f>
        <v>Región Metropolitana de Santiago</v>
      </c>
      <c r="F4976" t="str">
        <f>+VLOOKUP($D4976,[1]!Tabla4[[Código Vigente]:[Modalidad de Atención ]],11,0)</f>
        <v>SUR Villa Alhué</v>
      </c>
    </row>
    <row r="4977" spans="1:6" x14ac:dyDescent="0.35">
      <c r="A4977" t="s">
        <v>520</v>
      </c>
      <c r="B4977" t="s">
        <v>1048</v>
      </c>
      <c r="C4977" t="s">
        <v>5</v>
      </c>
      <c r="D4977">
        <v>200878</v>
      </c>
      <c r="E4977" t="str">
        <f>+VLOOKUP($D4977,[1]!Tabla4[[Código Vigente]:[Modalidad de Atención ]],5,0)</f>
        <v>Región Metropolitana de Santiago</v>
      </c>
      <c r="F4977" t="str">
        <f>+VLOOKUP($D4977,[1]!Tabla4[[Código Vigente]:[Modalidad de Atención ]],11,0)</f>
        <v>SUR Villa Alhué</v>
      </c>
    </row>
    <row r="4978" spans="1:6" x14ac:dyDescent="0.35">
      <c r="A4978" t="s">
        <v>522</v>
      </c>
      <c r="B4978" t="s">
        <v>1049</v>
      </c>
      <c r="C4978" t="s">
        <v>5</v>
      </c>
      <c r="D4978">
        <v>200878</v>
      </c>
      <c r="E4978" t="str">
        <f>+VLOOKUP($D4978,[1]!Tabla4[[Código Vigente]:[Modalidad de Atención ]],5,0)</f>
        <v>Región Metropolitana de Santiago</v>
      </c>
      <c r="F4978" t="str">
        <f>+VLOOKUP($D4978,[1]!Tabla4[[Código Vigente]:[Modalidad de Atención ]],11,0)</f>
        <v>SUR Villa Alhué</v>
      </c>
    </row>
    <row r="4979" spans="1:6" x14ac:dyDescent="0.35">
      <c r="A4979" t="s">
        <v>524</v>
      </c>
      <c r="B4979" t="s">
        <v>1050</v>
      </c>
      <c r="C4979" t="s">
        <v>5</v>
      </c>
      <c r="D4979">
        <v>200878</v>
      </c>
      <c r="E4979" t="str">
        <f>+VLOOKUP($D4979,[1]!Tabla4[[Código Vigente]:[Modalidad de Atención ]],5,0)</f>
        <v>Región Metropolitana de Santiago</v>
      </c>
      <c r="F4979" t="str">
        <f>+VLOOKUP($D4979,[1]!Tabla4[[Código Vigente]:[Modalidad de Atención ]],11,0)</f>
        <v>SUR Villa Alhué</v>
      </c>
    </row>
    <row r="4980" spans="1:6" x14ac:dyDescent="0.35">
      <c r="A4980" t="s">
        <v>526</v>
      </c>
      <c r="B4980" t="s">
        <v>1051</v>
      </c>
      <c r="C4980" t="s">
        <v>5</v>
      </c>
      <c r="D4980">
        <v>200878</v>
      </c>
      <c r="E4980" t="str">
        <f>+VLOOKUP($D4980,[1]!Tabla4[[Código Vigente]:[Modalidad de Atención ]],5,0)</f>
        <v>Región Metropolitana de Santiago</v>
      </c>
      <c r="F4980" t="str">
        <f>+VLOOKUP($D4980,[1]!Tabla4[[Código Vigente]:[Modalidad de Atención ]],11,0)</f>
        <v>SUR Villa Alhué</v>
      </c>
    </row>
    <row r="4981" spans="1:6" x14ac:dyDescent="0.35">
      <c r="A4981" t="s">
        <v>528</v>
      </c>
      <c r="B4981" t="s">
        <v>1052</v>
      </c>
      <c r="C4981" t="s">
        <v>5</v>
      </c>
      <c r="D4981">
        <v>200878</v>
      </c>
      <c r="E4981" t="str">
        <f>+VLOOKUP($D4981,[1]!Tabla4[[Código Vigente]:[Modalidad de Atención ]],5,0)</f>
        <v>Región Metropolitana de Santiago</v>
      </c>
      <c r="F4981" t="str">
        <f>+VLOOKUP($D4981,[1]!Tabla4[[Código Vigente]:[Modalidad de Atención ]],11,0)</f>
        <v>SUR Villa Alhué</v>
      </c>
    </row>
    <row r="4982" spans="1:6" x14ac:dyDescent="0.35">
      <c r="A4982" t="s">
        <v>530</v>
      </c>
      <c r="B4982" t="s">
        <v>1053</v>
      </c>
      <c r="C4982" t="s">
        <v>5</v>
      </c>
      <c r="D4982">
        <v>200878</v>
      </c>
      <c r="E4982" t="str">
        <f>+VLOOKUP($D4982,[1]!Tabla4[[Código Vigente]:[Modalidad de Atención ]],5,0)</f>
        <v>Región Metropolitana de Santiago</v>
      </c>
      <c r="F4982" t="str">
        <f>+VLOOKUP($D4982,[1]!Tabla4[[Código Vigente]:[Modalidad de Atención ]],11,0)</f>
        <v>SUR Villa Alhué</v>
      </c>
    </row>
    <row r="4983" spans="1:6" x14ac:dyDescent="0.35">
      <c r="A4983" t="s">
        <v>532</v>
      </c>
      <c r="B4983" t="s">
        <v>1054</v>
      </c>
      <c r="C4983" t="s">
        <v>5</v>
      </c>
      <c r="D4983">
        <v>200878</v>
      </c>
      <c r="E4983" t="str">
        <f>+VLOOKUP($D4983,[1]!Tabla4[[Código Vigente]:[Modalidad de Atención ]],5,0)</f>
        <v>Región Metropolitana de Santiago</v>
      </c>
      <c r="F4983" t="str">
        <f>+VLOOKUP($D4983,[1]!Tabla4[[Código Vigente]:[Modalidad de Atención ]],11,0)</f>
        <v>SUR Villa Alhué</v>
      </c>
    </row>
    <row r="4984" spans="1:6" x14ac:dyDescent="0.35">
      <c r="A4984" t="s">
        <v>534</v>
      </c>
      <c r="B4984" t="s">
        <v>1055</v>
      </c>
      <c r="C4984" t="s">
        <v>5</v>
      </c>
      <c r="D4984">
        <v>200878</v>
      </c>
      <c r="E4984" t="str">
        <f>+VLOOKUP($D4984,[1]!Tabla4[[Código Vigente]:[Modalidad de Atención ]],5,0)</f>
        <v>Región Metropolitana de Santiago</v>
      </c>
      <c r="F4984" t="str">
        <f>+VLOOKUP($D4984,[1]!Tabla4[[Código Vigente]:[Modalidad de Atención ]],11,0)</f>
        <v>SUR Villa Alhué</v>
      </c>
    </row>
    <row r="4985" spans="1:6" x14ac:dyDescent="0.35">
      <c r="A4985" t="s">
        <v>536</v>
      </c>
      <c r="B4985" t="s">
        <v>1221</v>
      </c>
      <c r="C4985" t="s">
        <v>5</v>
      </c>
      <c r="D4985">
        <v>200878</v>
      </c>
      <c r="E4985" t="str">
        <f>+VLOOKUP($D4985,[1]!Tabla4[[Código Vigente]:[Modalidad de Atención ]],5,0)</f>
        <v>Región Metropolitana de Santiago</v>
      </c>
      <c r="F4985" t="str">
        <f>+VLOOKUP($D4985,[1]!Tabla4[[Código Vigente]:[Modalidad de Atención ]],11,0)</f>
        <v>SUR Villa Alhué</v>
      </c>
    </row>
    <row r="4986" spans="1:6" x14ac:dyDescent="0.35">
      <c r="A4986" t="s">
        <v>38</v>
      </c>
      <c r="B4986" t="s">
        <v>1767</v>
      </c>
      <c r="C4986" t="s">
        <v>2</v>
      </c>
      <c r="D4986">
        <v>200878</v>
      </c>
      <c r="E4986" t="str">
        <f>+VLOOKUP($D4986,[1]!Tabla4[[Código Vigente]:[Modalidad de Atención ]],5,0)</f>
        <v>Región Metropolitana de Santiago</v>
      </c>
      <c r="F4986" t="str">
        <f>+VLOOKUP($D4986,[1]!Tabla4[[Código Vigente]:[Modalidad de Atención ]],11,0)</f>
        <v>SUR Villa Alhué</v>
      </c>
    </row>
    <row r="4987" spans="1:6" x14ac:dyDescent="0.35">
      <c r="A4987" t="s">
        <v>40</v>
      </c>
      <c r="B4987" t="s">
        <v>1768</v>
      </c>
      <c r="C4987" t="s">
        <v>2</v>
      </c>
      <c r="D4987">
        <v>200878</v>
      </c>
      <c r="E4987" t="str">
        <f>+VLOOKUP($D4987,[1]!Tabla4[[Código Vigente]:[Modalidad de Atención ]],5,0)</f>
        <v>Región Metropolitana de Santiago</v>
      </c>
      <c r="F4987" t="str">
        <f>+VLOOKUP($D4987,[1]!Tabla4[[Código Vigente]:[Modalidad de Atención ]],11,0)</f>
        <v>SUR Villa Alhué</v>
      </c>
    </row>
    <row r="4988" spans="1:6" x14ac:dyDescent="0.35">
      <c r="A4988" t="s">
        <v>564</v>
      </c>
      <c r="B4988" t="s">
        <v>1769</v>
      </c>
      <c r="C4988" t="s">
        <v>2</v>
      </c>
      <c r="D4988">
        <v>200878</v>
      </c>
      <c r="E4988" t="str">
        <f>+VLOOKUP($D4988,[1]!Tabla4[[Código Vigente]:[Modalidad de Atención ]],5,0)</f>
        <v>Región Metropolitana de Santiago</v>
      </c>
      <c r="F4988" t="str">
        <f>+VLOOKUP($D4988,[1]!Tabla4[[Código Vigente]:[Modalidad de Atención ]],11,0)</f>
        <v>SUR Villa Alhué</v>
      </c>
    </row>
    <row r="4989" spans="1:6" x14ac:dyDescent="0.35">
      <c r="A4989" t="s">
        <v>566</v>
      </c>
      <c r="B4989" t="s">
        <v>1770</v>
      </c>
      <c r="C4989" t="s">
        <v>124</v>
      </c>
      <c r="D4989">
        <v>200878</v>
      </c>
      <c r="E4989" t="str">
        <f>+VLOOKUP($D4989,[1]!Tabla4[[Código Vigente]:[Modalidad de Atención ]],5,0)</f>
        <v>Región Metropolitana de Santiago</v>
      </c>
      <c r="F4989" t="str">
        <f>+VLOOKUP($D4989,[1]!Tabla4[[Código Vigente]:[Modalidad de Atención ]],11,0)</f>
        <v>SUR Villa Alhué</v>
      </c>
    </row>
    <row r="4990" spans="1:6" x14ac:dyDescent="0.35">
      <c r="A4990" t="s">
        <v>568</v>
      </c>
      <c r="B4990" t="s">
        <v>1771</v>
      </c>
      <c r="C4990" t="s">
        <v>2</v>
      </c>
      <c r="D4990">
        <v>200878</v>
      </c>
      <c r="E4990" t="str">
        <f>+VLOOKUP($D4990,[1]!Tabla4[[Código Vigente]:[Modalidad de Atención ]],5,0)</f>
        <v>Región Metropolitana de Santiago</v>
      </c>
      <c r="F4990" t="str">
        <f>+VLOOKUP($D4990,[1]!Tabla4[[Código Vigente]:[Modalidad de Atención ]],11,0)</f>
        <v>SUR Villa Alhué</v>
      </c>
    </row>
    <row r="4991" spans="1:6" x14ac:dyDescent="0.35">
      <c r="A4991" t="s">
        <v>570</v>
      </c>
      <c r="B4991" t="s">
        <v>1772</v>
      </c>
      <c r="C4991" t="s">
        <v>2</v>
      </c>
      <c r="D4991">
        <v>200878</v>
      </c>
      <c r="E4991" t="str">
        <f>+VLOOKUP($D4991,[1]!Tabla4[[Código Vigente]:[Modalidad de Atención ]],5,0)</f>
        <v>Región Metropolitana de Santiago</v>
      </c>
      <c r="F4991" t="str">
        <f>+VLOOKUP($D4991,[1]!Tabla4[[Código Vigente]:[Modalidad de Atención ]],11,0)</f>
        <v>SUR Villa Alhué</v>
      </c>
    </row>
    <row r="4992" spans="1:6" x14ac:dyDescent="0.35">
      <c r="A4992" t="s">
        <v>572</v>
      </c>
      <c r="B4992" t="s">
        <v>573</v>
      </c>
      <c r="C4992" t="s">
        <v>124</v>
      </c>
      <c r="D4992">
        <v>200878</v>
      </c>
      <c r="E4992" t="str">
        <f>+VLOOKUP($D4992,[1]!Tabla4[[Código Vigente]:[Modalidad de Atención ]],5,0)</f>
        <v>Región Metropolitana de Santiago</v>
      </c>
      <c r="F4992" t="str">
        <f>+VLOOKUP($D4992,[1]!Tabla4[[Código Vigente]:[Modalidad de Atención ]],11,0)</f>
        <v>SUR Villa Alhué</v>
      </c>
    </row>
    <row r="4993" spans="1:6" x14ac:dyDescent="0.35">
      <c r="A4993" t="s">
        <v>1773</v>
      </c>
      <c r="B4993" t="s">
        <v>1774</v>
      </c>
      <c r="C4993" t="s">
        <v>2</v>
      </c>
      <c r="D4993">
        <v>200878</v>
      </c>
      <c r="E4993" t="str">
        <f>+VLOOKUP($D4993,[1]!Tabla4[[Código Vigente]:[Modalidad de Atención ]],5,0)</f>
        <v>Región Metropolitana de Santiago</v>
      </c>
      <c r="F4993" t="str">
        <f>+VLOOKUP($D4993,[1]!Tabla4[[Código Vigente]:[Modalidad de Atención ]],11,0)</f>
        <v>SUR Villa Alhué</v>
      </c>
    </row>
    <row r="4994" spans="1:6" x14ac:dyDescent="0.35">
      <c r="A4994" t="s">
        <v>1775</v>
      </c>
      <c r="B4994" t="s">
        <v>1776</v>
      </c>
      <c r="C4994" t="s">
        <v>2</v>
      </c>
      <c r="D4994">
        <v>200878</v>
      </c>
      <c r="E4994" t="str">
        <f>+VLOOKUP($D4994,[1]!Tabla4[[Código Vigente]:[Modalidad de Atención ]],5,0)</f>
        <v>Región Metropolitana de Santiago</v>
      </c>
      <c r="F4994" t="str">
        <f>+VLOOKUP($D4994,[1]!Tabla4[[Código Vigente]:[Modalidad de Atención ]],11,0)</f>
        <v>SUR Villa Alhué</v>
      </c>
    </row>
    <row r="4995" spans="1:6" x14ac:dyDescent="0.35">
      <c r="A4995" t="s">
        <v>1777</v>
      </c>
      <c r="B4995" t="s">
        <v>1778</v>
      </c>
      <c r="C4995" t="s">
        <v>2</v>
      </c>
      <c r="D4995">
        <v>200878</v>
      </c>
      <c r="E4995" t="str">
        <f>+VLOOKUP($D4995,[1]!Tabla4[[Código Vigente]:[Modalidad de Atención ]],5,0)</f>
        <v>Región Metropolitana de Santiago</v>
      </c>
      <c r="F4995" t="str">
        <f>+VLOOKUP($D4995,[1]!Tabla4[[Código Vigente]:[Modalidad de Atención ]],11,0)</f>
        <v>SUR Villa Alhué</v>
      </c>
    </row>
    <row r="4996" spans="1:6" x14ac:dyDescent="0.35">
      <c r="A4996" t="s">
        <v>1448</v>
      </c>
      <c r="B4996" t="s">
        <v>1449</v>
      </c>
      <c r="C4996" t="s">
        <v>124</v>
      </c>
      <c r="D4996">
        <v>200878</v>
      </c>
      <c r="E4996" t="str">
        <f>+VLOOKUP($D4996,[1]!Tabla4[[Código Vigente]:[Modalidad de Atención ]],5,0)</f>
        <v>Región Metropolitana de Santiago</v>
      </c>
      <c r="F4996" t="str">
        <f>+VLOOKUP($D4996,[1]!Tabla4[[Código Vigente]:[Modalidad de Atención ]],11,0)</f>
        <v>SUR Villa Alhué</v>
      </c>
    </row>
    <row r="4997" spans="1:6" x14ac:dyDescent="0.35">
      <c r="A4997" t="s">
        <v>1779</v>
      </c>
      <c r="B4997" t="s">
        <v>1780</v>
      </c>
      <c r="C4997" t="s">
        <v>124</v>
      </c>
      <c r="D4997">
        <v>200878</v>
      </c>
      <c r="E4997" t="str">
        <f>+VLOOKUP($D4997,[1]!Tabla4[[Código Vigente]:[Modalidad de Atención ]],5,0)</f>
        <v>Región Metropolitana de Santiago</v>
      </c>
      <c r="F4997" t="str">
        <f>+VLOOKUP($D4997,[1]!Tabla4[[Código Vigente]:[Modalidad de Atención ]],11,0)</f>
        <v>SUR Villa Alhué</v>
      </c>
    </row>
    <row r="4998" spans="1:6" x14ac:dyDescent="0.35">
      <c r="A4998" t="s">
        <v>1781</v>
      </c>
      <c r="B4998" t="s">
        <v>1782</v>
      </c>
      <c r="C4998" t="s">
        <v>124</v>
      </c>
      <c r="D4998">
        <v>200878</v>
      </c>
      <c r="E4998" t="str">
        <f>+VLOOKUP($D4998,[1]!Tabla4[[Código Vigente]:[Modalidad de Atención ]],5,0)</f>
        <v>Región Metropolitana de Santiago</v>
      </c>
      <c r="F4998" t="str">
        <f>+VLOOKUP($D4998,[1]!Tabla4[[Código Vigente]:[Modalidad de Atención ]],11,0)</f>
        <v>SUR Villa Alhué</v>
      </c>
    </row>
    <row r="4999" spans="1:6" x14ac:dyDescent="0.35">
      <c r="A4999" t="s">
        <v>1783</v>
      </c>
      <c r="B4999" t="s">
        <v>1784</v>
      </c>
      <c r="C4999" t="s">
        <v>1457</v>
      </c>
      <c r="D4999">
        <v>200878</v>
      </c>
      <c r="E4999" t="str">
        <f>+VLOOKUP($D4999,[1]!Tabla4[[Código Vigente]:[Modalidad de Atención ]],5,0)</f>
        <v>Región Metropolitana de Santiago</v>
      </c>
      <c r="F4999" t="str">
        <f>+VLOOKUP($D4999,[1]!Tabla4[[Código Vigente]:[Modalidad de Atención ]],11,0)</f>
        <v>SUR Villa Alhué</v>
      </c>
    </row>
    <row r="5000" spans="1:6" x14ac:dyDescent="0.35">
      <c r="A5000" t="s">
        <v>1785</v>
      </c>
      <c r="B5000" t="s">
        <v>1786</v>
      </c>
      <c r="C5000" t="s">
        <v>1457</v>
      </c>
      <c r="D5000">
        <v>200878</v>
      </c>
      <c r="E5000" t="str">
        <f>+VLOOKUP($D5000,[1]!Tabla4[[Código Vigente]:[Modalidad de Atención ]],5,0)</f>
        <v>Región Metropolitana de Santiago</v>
      </c>
      <c r="F5000" t="str">
        <f>+VLOOKUP($D5000,[1]!Tabla4[[Código Vigente]:[Modalidad de Atención ]],11,0)</f>
        <v>SUR Villa Alhué</v>
      </c>
    </row>
    <row r="5001" spans="1:6" x14ac:dyDescent="0.35">
      <c r="A5001" t="s">
        <v>1787</v>
      </c>
      <c r="B5001" t="s">
        <v>1788</v>
      </c>
      <c r="C5001" t="s">
        <v>1457</v>
      </c>
      <c r="D5001">
        <v>200878</v>
      </c>
      <c r="E5001" t="str">
        <f>+VLOOKUP($D5001,[1]!Tabla4[[Código Vigente]:[Modalidad de Atención ]],5,0)</f>
        <v>Región Metropolitana de Santiago</v>
      </c>
      <c r="F5001" t="str">
        <f>+VLOOKUP($D5001,[1]!Tabla4[[Código Vigente]:[Modalidad de Atención ]],11,0)</f>
        <v>SUR Villa Alhué</v>
      </c>
    </row>
    <row r="5002" spans="1:6" x14ac:dyDescent="0.35">
      <c r="A5002" t="s">
        <v>1789</v>
      </c>
      <c r="B5002" t="s">
        <v>1790</v>
      </c>
      <c r="C5002" t="s">
        <v>1457</v>
      </c>
      <c r="D5002">
        <v>200878</v>
      </c>
      <c r="E5002" t="str">
        <f>+VLOOKUP($D5002,[1]!Tabla4[[Código Vigente]:[Modalidad de Atención ]],5,0)</f>
        <v>Región Metropolitana de Santiago</v>
      </c>
      <c r="F5002" t="str">
        <f>+VLOOKUP($D5002,[1]!Tabla4[[Código Vigente]:[Modalidad de Atención ]],11,0)</f>
        <v>SUR Villa Alhué</v>
      </c>
    </row>
    <row r="5003" spans="1:6" x14ac:dyDescent="0.35">
      <c r="A5003" t="s">
        <v>1791</v>
      </c>
      <c r="B5003" t="s">
        <v>1792</v>
      </c>
      <c r="C5003" t="s">
        <v>1457</v>
      </c>
      <c r="D5003">
        <v>200878</v>
      </c>
      <c r="E5003" t="str">
        <f>+VLOOKUP($D5003,[1]!Tabla4[[Código Vigente]:[Modalidad de Atención ]],5,0)</f>
        <v>Región Metropolitana de Santiago</v>
      </c>
      <c r="F5003" t="str">
        <f>+VLOOKUP($D5003,[1]!Tabla4[[Código Vigente]:[Modalidad de Atención ]],11,0)</f>
        <v>SUR Villa Alhué</v>
      </c>
    </row>
    <row r="5004" spans="1:6" x14ac:dyDescent="0.35">
      <c r="A5004" t="s">
        <v>1793</v>
      </c>
      <c r="B5004" t="s">
        <v>1794</v>
      </c>
      <c r="C5004" t="s">
        <v>1457</v>
      </c>
      <c r="D5004">
        <v>200878</v>
      </c>
      <c r="E5004" t="str">
        <f>+VLOOKUP($D5004,[1]!Tabla4[[Código Vigente]:[Modalidad de Atención ]],5,0)</f>
        <v>Región Metropolitana de Santiago</v>
      </c>
      <c r="F5004" t="str">
        <f>+VLOOKUP($D5004,[1]!Tabla4[[Código Vigente]:[Modalidad de Atención ]],11,0)</f>
        <v>SUR Villa Alhué</v>
      </c>
    </row>
    <row r="5005" spans="1:6" x14ac:dyDescent="0.35">
      <c r="A5005" t="s">
        <v>1795</v>
      </c>
      <c r="B5005" t="s">
        <v>1796</v>
      </c>
      <c r="C5005" t="s">
        <v>1457</v>
      </c>
      <c r="D5005">
        <v>200878</v>
      </c>
      <c r="E5005" t="str">
        <f>+VLOOKUP($D5005,[1]!Tabla4[[Código Vigente]:[Modalidad de Atención ]],5,0)</f>
        <v>Región Metropolitana de Santiago</v>
      </c>
      <c r="F5005" t="str">
        <f>+VLOOKUP($D5005,[1]!Tabla4[[Código Vigente]:[Modalidad de Atención ]],11,0)</f>
        <v>SUR Villa Alhué</v>
      </c>
    </row>
    <row r="5006" spans="1:6" x14ac:dyDescent="0.35">
      <c r="A5006" t="s">
        <v>1797</v>
      </c>
      <c r="B5006" t="s">
        <v>1798</v>
      </c>
      <c r="C5006" t="s">
        <v>1457</v>
      </c>
      <c r="D5006">
        <v>200878</v>
      </c>
      <c r="E5006" t="str">
        <f>+VLOOKUP($D5006,[1]!Tabla4[[Código Vigente]:[Modalidad de Atención ]],5,0)</f>
        <v>Región Metropolitana de Santiago</v>
      </c>
      <c r="F5006" t="str">
        <f>+VLOOKUP($D5006,[1]!Tabla4[[Código Vigente]:[Modalidad de Atención ]],11,0)</f>
        <v>SUR Villa Alhué</v>
      </c>
    </row>
    <row r="5007" spans="1:6" x14ac:dyDescent="0.35">
      <c r="A5007" t="s">
        <v>1799</v>
      </c>
      <c r="B5007" t="s">
        <v>1800</v>
      </c>
      <c r="C5007" t="s">
        <v>1457</v>
      </c>
      <c r="D5007">
        <v>200878</v>
      </c>
      <c r="E5007" t="str">
        <f>+VLOOKUP($D5007,[1]!Tabla4[[Código Vigente]:[Modalidad de Atención ]],5,0)</f>
        <v>Región Metropolitana de Santiago</v>
      </c>
      <c r="F5007" t="str">
        <f>+VLOOKUP($D5007,[1]!Tabla4[[Código Vigente]:[Modalidad de Atención ]],11,0)</f>
        <v>SUR Villa Alhué</v>
      </c>
    </row>
    <row r="5008" spans="1:6" x14ac:dyDescent="0.35">
      <c r="A5008" t="s">
        <v>1801</v>
      </c>
      <c r="B5008" t="s">
        <v>1802</v>
      </c>
      <c r="C5008" t="s">
        <v>1457</v>
      </c>
      <c r="D5008">
        <v>200878</v>
      </c>
      <c r="E5008" t="str">
        <f>+VLOOKUP($D5008,[1]!Tabla4[[Código Vigente]:[Modalidad de Atención ]],5,0)</f>
        <v>Región Metropolitana de Santiago</v>
      </c>
      <c r="F5008" t="str">
        <f>+VLOOKUP($D5008,[1]!Tabla4[[Código Vigente]:[Modalidad de Atención ]],11,0)</f>
        <v>SUR Villa Alhué</v>
      </c>
    </row>
    <row r="5009" spans="1:6" x14ac:dyDescent="0.35">
      <c r="A5009" t="s">
        <v>1803</v>
      </c>
      <c r="B5009" t="s">
        <v>1804</v>
      </c>
      <c r="C5009" t="s">
        <v>1457</v>
      </c>
      <c r="D5009">
        <v>200878</v>
      </c>
      <c r="E5009" t="str">
        <f>+VLOOKUP($D5009,[1]!Tabla4[[Código Vigente]:[Modalidad de Atención ]],5,0)</f>
        <v>Región Metropolitana de Santiago</v>
      </c>
      <c r="F5009" t="str">
        <f>+VLOOKUP($D5009,[1]!Tabla4[[Código Vigente]:[Modalidad de Atención ]],11,0)</f>
        <v>SUR Villa Alhué</v>
      </c>
    </row>
    <row r="5010" spans="1:6" x14ac:dyDescent="0.35">
      <c r="A5010" t="s">
        <v>1805</v>
      </c>
      <c r="B5010" t="s">
        <v>1806</v>
      </c>
      <c r="C5010" t="s">
        <v>1457</v>
      </c>
      <c r="D5010">
        <v>200878</v>
      </c>
      <c r="E5010" t="str">
        <f>+VLOOKUP($D5010,[1]!Tabla4[[Código Vigente]:[Modalidad de Atención ]],5,0)</f>
        <v>Región Metropolitana de Santiago</v>
      </c>
      <c r="F5010" t="str">
        <f>+VLOOKUP($D5010,[1]!Tabla4[[Código Vigente]:[Modalidad de Atención ]],11,0)</f>
        <v>SUR Villa Alhué</v>
      </c>
    </row>
    <row r="5011" spans="1:6" x14ac:dyDescent="0.35">
      <c r="A5011" t="s">
        <v>1807</v>
      </c>
      <c r="B5011" t="s">
        <v>1808</v>
      </c>
      <c r="C5011" t="s">
        <v>1457</v>
      </c>
      <c r="D5011">
        <v>200878</v>
      </c>
      <c r="E5011" t="str">
        <f>+VLOOKUP($D5011,[1]!Tabla4[[Código Vigente]:[Modalidad de Atención ]],5,0)</f>
        <v>Región Metropolitana de Santiago</v>
      </c>
      <c r="F5011" t="str">
        <f>+VLOOKUP($D5011,[1]!Tabla4[[Código Vigente]:[Modalidad de Atención ]],11,0)</f>
        <v>SUR Villa Alhué</v>
      </c>
    </row>
    <row r="5012" spans="1:6" x14ac:dyDescent="0.35">
      <c r="A5012" t="s">
        <v>1809</v>
      </c>
      <c r="B5012" t="s">
        <v>1810</v>
      </c>
      <c r="C5012" t="s">
        <v>1457</v>
      </c>
      <c r="D5012">
        <v>200878</v>
      </c>
      <c r="E5012" t="str">
        <f>+VLOOKUP($D5012,[1]!Tabla4[[Código Vigente]:[Modalidad de Atención ]],5,0)</f>
        <v>Región Metropolitana de Santiago</v>
      </c>
      <c r="F5012" t="str">
        <f>+VLOOKUP($D5012,[1]!Tabla4[[Código Vigente]:[Modalidad de Atención ]],11,0)</f>
        <v>SUR Villa Alhué</v>
      </c>
    </row>
    <row r="5013" spans="1:6" x14ac:dyDescent="0.35">
      <c r="A5013" t="s">
        <v>1811</v>
      </c>
      <c r="B5013" t="s">
        <v>1812</v>
      </c>
      <c r="C5013" t="s">
        <v>1457</v>
      </c>
      <c r="D5013">
        <v>200878</v>
      </c>
      <c r="E5013" t="str">
        <f>+VLOOKUP($D5013,[1]!Tabla4[[Código Vigente]:[Modalidad de Atención ]],5,0)</f>
        <v>Región Metropolitana de Santiago</v>
      </c>
      <c r="F5013" t="str">
        <f>+VLOOKUP($D5013,[1]!Tabla4[[Código Vigente]:[Modalidad de Atención ]],11,0)</f>
        <v>SUR Villa Alhué</v>
      </c>
    </row>
    <row r="5014" spans="1:6" x14ac:dyDescent="0.35">
      <c r="A5014" t="s">
        <v>574</v>
      </c>
      <c r="B5014" t="s">
        <v>1072</v>
      </c>
      <c r="C5014" t="s">
        <v>5</v>
      </c>
      <c r="D5014">
        <v>200878</v>
      </c>
      <c r="E5014" t="str">
        <f>+VLOOKUP($D5014,[1]!Tabla4[[Código Vigente]:[Modalidad de Atención ]],5,0)</f>
        <v>Región Metropolitana de Santiago</v>
      </c>
      <c r="F5014" t="str">
        <f>+VLOOKUP($D5014,[1]!Tabla4[[Código Vigente]:[Modalidad de Atención ]],11,0)</f>
        <v>SUR Villa Alhué</v>
      </c>
    </row>
    <row r="5015" spans="1:6" x14ac:dyDescent="0.35">
      <c r="A5015" t="s">
        <v>576</v>
      </c>
      <c r="B5015" t="s">
        <v>1334</v>
      </c>
      <c r="C5015" t="s">
        <v>5</v>
      </c>
      <c r="D5015">
        <v>200878</v>
      </c>
      <c r="E5015" t="str">
        <f>+VLOOKUP($D5015,[1]!Tabla4[[Código Vigente]:[Modalidad de Atención ]],5,0)</f>
        <v>Región Metropolitana de Santiago</v>
      </c>
      <c r="F5015" t="str">
        <f>+VLOOKUP($D5015,[1]!Tabla4[[Código Vigente]:[Modalidad de Atención ]],11,0)</f>
        <v>SUR Villa Alhué</v>
      </c>
    </row>
    <row r="5016" spans="1:6" x14ac:dyDescent="0.35">
      <c r="A5016" t="s">
        <v>578</v>
      </c>
      <c r="B5016" t="s">
        <v>1335</v>
      </c>
      <c r="C5016" t="s">
        <v>5</v>
      </c>
      <c r="D5016">
        <v>200878</v>
      </c>
      <c r="E5016" t="str">
        <f>+VLOOKUP($D5016,[1]!Tabla4[[Código Vigente]:[Modalidad de Atención ]],5,0)</f>
        <v>Región Metropolitana de Santiago</v>
      </c>
      <c r="F5016" t="str">
        <f>+VLOOKUP($D5016,[1]!Tabla4[[Código Vigente]:[Modalidad de Atención ]],11,0)</f>
        <v>SUR Villa Alhué</v>
      </c>
    </row>
    <row r="5017" spans="1:6" x14ac:dyDescent="0.35">
      <c r="A5017" t="s">
        <v>580</v>
      </c>
      <c r="B5017" t="s">
        <v>1336</v>
      </c>
      <c r="C5017" t="s">
        <v>5</v>
      </c>
      <c r="D5017">
        <v>200878</v>
      </c>
      <c r="E5017" t="str">
        <f>+VLOOKUP($D5017,[1]!Tabla4[[Código Vigente]:[Modalidad de Atención ]],5,0)</f>
        <v>Región Metropolitana de Santiago</v>
      </c>
      <c r="F5017" t="str">
        <f>+VLOOKUP($D5017,[1]!Tabla4[[Código Vigente]:[Modalidad de Atención ]],11,0)</f>
        <v>SUR Villa Alhué</v>
      </c>
    </row>
    <row r="5018" spans="1:6" x14ac:dyDescent="0.35">
      <c r="A5018" t="s">
        <v>582</v>
      </c>
      <c r="B5018" t="s">
        <v>1337</v>
      </c>
      <c r="C5018" t="s">
        <v>5</v>
      </c>
      <c r="D5018">
        <v>200878</v>
      </c>
      <c r="E5018" t="str">
        <f>+VLOOKUP($D5018,[1]!Tabla4[[Código Vigente]:[Modalidad de Atención ]],5,0)</f>
        <v>Región Metropolitana de Santiago</v>
      </c>
      <c r="F5018" t="str">
        <f>+VLOOKUP($D5018,[1]!Tabla4[[Código Vigente]:[Modalidad de Atención ]],11,0)</f>
        <v>SUR Villa Alhué</v>
      </c>
    </row>
    <row r="5019" spans="1:6" x14ac:dyDescent="0.35">
      <c r="A5019" t="s">
        <v>584</v>
      </c>
      <c r="B5019" t="s">
        <v>1073</v>
      </c>
      <c r="C5019" t="s">
        <v>5</v>
      </c>
      <c r="D5019">
        <v>200878</v>
      </c>
      <c r="E5019" t="str">
        <f>+VLOOKUP($D5019,[1]!Tabla4[[Código Vigente]:[Modalidad de Atención ]],5,0)</f>
        <v>Región Metropolitana de Santiago</v>
      </c>
      <c r="F5019" t="str">
        <f>+VLOOKUP($D5019,[1]!Tabla4[[Código Vigente]:[Modalidad de Atención ]],11,0)</f>
        <v>SUR Villa Alhué</v>
      </c>
    </row>
    <row r="5020" spans="1:6" x14ac:dyDescent="0.35">
      <c r="A5020" t="s">
        <v>586</v>
      </c>
      <c r="B5020" t="s">
        <v>1338</v>
      </c>
      <c r="C5020" t="s">
        <v>5</v>
      </c>
      <c r="D5020">
        <v>200878</v>
      </c>
      <c r="E5020" t="str">
        <f>+VLOOKUP($D5020,[1]!Tabla4[[Código Vigente]:[Modalidad de Atención ]],5,0)</f>
        <v>Región Metropolitana de Santiago</v>
      </c>
      <c r="F5020" t="str">
        <f>+VLOOKUP($D5020,[1]!Tabla4[[Código Vigente]:[Modalidad de Atención ]],11,0)</f>
        <v>SUR Villa Alhué</v>
      </c>
    </row>
    <row r="5021" spans="1:6" x14ac:dyDescent="0.35">
      <c r="A5021" t="s">
        <v>588</v>
      </c>
      <c r="B5021" t="s">
        <v>1074</v>
      </c>
      <c r="C5021" t="s">
        <v>5</v>
      </c>
      <c r="D5021">
        <v>200878</v>
      </c>
      <c r="E5021" t="str">
        <f>+VLOOKUP($D5021,[1]!Tabla4[[Código Vigente]:[Modalidad de Atención ]],5,0)</f>
        <v>Región Metropolitana de Santiago</v>
      </c>
      <c r="F5021" t="str">
        <f>+VLOOKUP($D5021,[1]!Tabla4[[Código Vigente]:[Modalidad de Atención ]],11,0)</f>
        <v>SUR Villa Alhué</v>
      </c>
    </row>
    <row r="5022" spans="1:6" x14ac:dyDescent="0.35">
      <c r="A5022" t="s">
        <v>590</v>
      </c>
      <c r="B5022" t="s">
        <v>1075</v>
      </c>
      <c r="C5022" t="s">
        <v>5</v>
      </c>
      <c r="D5022">
        <v>200878</v>
      </c>
      <c r="E5022" t="str">
        <f>+VLOOKUP($D5022,[1]!Tabla4[[Código Vigente]:[Modalidad de Atención ]],5,0)</f>
        <v>Región Metropolitana de Santiago</v>
      </c>
      <c r="F5022" t="str">
        <f>+VLOOKUP($D5022,[1]!Tabla4[[Código Vigente]:[Modalidad de Atención ]],11,0)</f>
        <v>SUR Villa Alhué</v>
      </c>
    </row>
    <row r="5023" spans="1:6" x14ac:dyDescent="0.35">
      <c r="A5023" t="s">
        <v>592</v>
      </c>
      <c r="B5023" t="s">
        <v>1339</v>
      </c>
      <c r="C5023" t="s">
        <v>5</v>
      </c>
      <c r="D5023">
        <v>200878</v>
      </c>
      <c r="E5023" t="str">
        <f>+VLOOKUP($D5023,[1]!Tabla4[[Código Vigente]:[Modalidad de Atención ]],5,0)</f>
        <v>Región Metropolitana de Santiago</v>
      </c>
      <c r="F5023" t="str">
        <f>+VLOOKUP($D5023,[1]!Tabla4[[Código Vigente]:[Modalidad de Atención ]],11,0)</f>
        <v>SUR Villa Alhué</v>
      </c>
    </row>
    <row r="5024" spans="1:6" x14ac:dyDescent="0.35">
      <c r="A5024" t="s">
        <v>594</v>
      </c>
      <c r="B5024" t="s">
        <v>1076</v>
      </c>
      <c r="C5024" t="s">
        <v>5</v>
      </c>
      <c r="D5024">
        <v>200878</v>
      </c>
      <c r="E5024" t="str">
        <f>+VLOOKUP($D5024,[1]!Tabla4[[Código Vigente]:[Modalidad de Atención ]],5,0)</f>
        <v>Región Metropolitana de Santiago</v>
      </c>
      <c r="F5024" t="str">
        <f>+VLOOKUP($D5024,[1]!Tabla4[[Código Vigente]:[Modalidad de Atención ]],11,0)</f>
        <v>SUR Villa Alhué</v>
      </c>
    </row>
    <row r="5025" spans="1:6" x14ac:dyDescent="0.35">
      <c r="A5025" t="s">
        <v>596</v>
      </c>
      <c r="B5025" t="s">
        <v>1077</v>
      </c>
      <c r="C5025" t="s">
        <v>5</v>
      </c>
      <c r="D5025">
        <v>200878</v>
      </c>
      <c r="E5025" t="str">
        <f>+VLOOKUP($D5025,[1]!Tabla4[[Código Vigente]:[Modalidad de Atención ]],5,0)</f>
        <v>Región Metropolitana de Santiago</v>
      </c>
      <c r="F5025" t="str">
        <f>+VLOOKUP($D5025,[1]!Tabla4[[Código Vigente]:[Modalidad de Atención ]],11,0)</f>
        <v>SUR Villa Alhué</v>
      </c>
    </row>
    <row r="5026" spans="1:6" x14ac:dyDescent="0.35">
      <c r="A5026" t="s">
        <v>598</v>
      </c>
      <c r="B5026" t="s">
        <v>1340</v>
      </c>
      <c r="C5026" t="s">
        <v>5</v>
      </c>
      <c r="D5026">
        <v>200878</v>
      </c>
      <c r="E5026" t="str">
        <f>+VLOOKUP($D5026,[1]!Tabla4[[Código Vigente]:[Modalidad de Atención ]],5,0)</f>
        <v>Región Metropolitana de Santiago</v>
      </c>
      <c r="F5026" t="str">
        <f>+VLOOKUP($D5026,[1]!Tabla4[[Código Vigente]:[Modalidad de Atención ]],11,0)</f>
        <v>SUR Villa Alhué</v>
      </c>
    </row>
    <row r="5027" spans="1:6" x14ac:dyDescent="0.35">
      <c r="A5027" t="s">
        <v>1813</v>
      </c>
      <c r="B5027" t="s">
        <v>1814</v>
      </c>
      <c r="C5027" t="s">
        <v>1469</v>
      </c>
      <c r="D5027">
        <v>200878</v>
      </c>
      <c r="E5027" t="str">
        <f>+VLOOKUP($D5027,[1]!Tabla4[[Código Vigente]:[Modalidad de Atención ]],5,0)</f>
        <v>Región Metropolitana de Santiago</v>
      </c>
      <c r="F5027" t="str">
        <f>+VLOOKUP($D5027,[1]!Tabla4[[Código Vigente]:[Modalidad de Atención ]],11,0)</f>
        <v>SUR Villa Alhué</v>
      </c>
    </row>
    <row r="5028" spans="1:6" x14ac:dyDescent="0.35">
      <c r="A5028" t="s">
        <v>600</v>
      </c>
      <c r="B5028" t="s">
        <v>601</v>
      </c>
      <c r="C5028" t="s">
        <v>124</v>
      </c>
      <c r="D5028">
        <v>200878</v>
      </c>
      <c r="E5028" t="str">
        <f>+VLOOKUP($D5028,[1]!Tabla4[[Código Vigente]:[Modalidad de Atención ]],5,0)</f>
        <v>Región Metropolitana de Santiago</v>
      </c>
      <c r="F5028" t="str">
        <f>+VLOOKUP($D5028,[1]!Tabla4[[Código Vigente]:[Modalidad de Atención ]],11,0)</f>
        <v>SUR Villa Alhué</v>
      </c>
    </row>
    <row r="5029" spans="1:6" x14ac:dyDescent="0.35">
      <c r="A5029" t="s">
        <v>42</v>
      </c>
      <c r="B5029" t="s">
        <v>1815</v>
      </c>
      <c r="C5029" t="s">
        <v>2</v>
      </c>
      <c r="D5029">
        <v>200878</v>
      </c>
      <c r="E5029" t="str">
        <f>+VLOOKUP($D5029,[1]!Tabla4[[Código Vigente]:[Modalidad de Atención ]],5,0)</f>
        <v>Región Metropolitana de Santiago</v>
      </c>
      <c r="F5029" t="str">
        <f>+VLOOKUP($D5029,[1]!Tabla4[[Código Vigente]:[Modalidad de Atención ]],11,0)</f>
        <v>SUR Villa Alhué</v>
      </c>
    </row>
    <row r="5030" spans="1:6" x14ac:dyDescent="0.35">
      <c r="A5030" t="s">
        <v>604</v>
      </c>
      <c r="B5030" t="s">
        <v>1816</v>
      </c>
      <c r="C5030" t="s">
        <v>2</v>
      </c>
      <c r="D5030">
        <v>200878</v>
      </c>
      <c r="E5030" t="str">
        <f>+VLOOKUP($D5030,[1]!Tabla4[[Código Vigente]:[Modalidad de Atención ]],5,0)</f>
        <v>Región Metropolitana de Santiago</v>
      </c>
      <c r="F5030" t="str">
        <f>+VLOOKUP($D5030,[1]!Tabla4[[Código Vigente]:[Modalidad de Atención ]],11,0)</f>
        <v>SUR Villa Alhué</v>
      </c>
    </row>
    <row r="5031" spans="1:6" x14ac:dyDescent="0.35">
      <c r="A5031" t="s">
        <v>606</v>
      </c>
      <c r="B5031" t="s">
        <v>607</v>
      </c>
      <c r="C5031" t="s">
        <v>124</v>
      </c>
      <c r="D5031">
        <v>200878</v>
      </c>
      <c r="E5031" t="str">
        <f>+VLOOKUP($D5031,[1]!Tabla4[[Código Vigente]:[Modalidad de Atención ]],5,0)</f>
        <v>Región Metropolitana de Santiago</v>
      </c>
      <c r="F5031" t="str">
        <f>+VLOOKUP($D5031,[1]!Tabla4[[Código Vigente]:[Modalidad de Atención ]],11,0)</f>
        <v>SUR Villa Alhué</v>
      </c>
    </row>
    <row r="5032" spans="1:6" x14ac:dyDescent="0.35">
      <c r="A5032" t="s">
        <v>608</v>
      </c>
      <c r="B5032" t="s">
        <v>1817</v>
      </c>
      <c r="C5032" t="s">
        <v>2</v>
      </c>
      <c r="D5032">
        <v>200878</v>
      </c>
      <c r="E5032" t="str">
        <f>+VLOOKUP($D5032,[1]!Tabla4[[Código Vigente]:[Modalidad de Atención ]],5,0)</f>
        <v>Región Metropolitana de Santiago</v>
      </c>
      <c r="F5032" t="str">
        <f>+VLOOKUP($D5032,[1]!Tabla4[[Código Vigente]:[Modalidad de Atención ]],11,0)</f>
        <v>SUR Villa Alhué</v>
      </c>
    </row>
    <row r="5033" spans="1:6" x14ac:dyDescent="0.35">
      <c r="A5033" t="s">
        <v>610</v>
      </c>
      <c r="B5033" t="s">
        <v>611</v>
      </c>
      <c r="C5033" t="s">
        <v>124</v>
      </c>
      <c r="D5033">
        <v>200878</v>
      </c>
      <c r="E5033" t="str">
        <f>+VLOOKUP($D5033,[1]!Tabla4[[Código Vigente]:[Modalidad de Atención ]],5,0)</f>
        <v>Región Metropolitana de Santiago</v>
      </c>
      <c r="F5033" t="str">
        <f>+VLOOKUP($D5033,[1]!Tabla4[[Código Vigente]:[Modalidad de Atención ]],11,0)</f>
        <v>SUR Villa Alhué</v>
      </c>
    </row>
    <row r="5034" spans="1:6" x14ac:dyDescent="0.35">
      <c r="A5034" t="s">
        <v>612</v>
      </c>
      <c r="B5034" t="s">
        <v>613</v>
      </c>
      <c r="C5034" t="s">
        <v>124</v>
      </c>
      <c r="D5034">
        <v>200878</v>
      </c>
      <c r="E5034" t="str">
        <f>+VLOOKUP($D5034,[1]!Tabla4[[Código Vigente]:[Modalidad de Atención ]],5,0)</f>
        <v>Región Metropolitana de Santiago</v>
      </c>
      <c r="F5034" t="str">
        <f>+VLOOKUP($D5034,[1]!Tabla4[[Código Vigente]:[Modalidad de Atención ]],11,0)</f>
        <v>SUR Villa Alhué</v>
      </c>
    </row>
    <row r="5035" spans="1:6" x14ac:dyDescent="0.35">
      <c r="A5035" t="s">
        <v>614</v>
      </c>
      <c r="B5035" t="s">
        <v>615</v>
      </c>
      <c r="C5035" t="s">
        <v>124</v>
      </c>
      <c r="D5035">
        <v>200878</v>
      </c>
      <c r="E5035" t="str">
        <f>+VLOOKUP($D5035,[1]!Tabla4[[Código Vigente]:[Modalidad de Atención ]],5,0)</f>
        <v>Región Metropolitana de Santiago</v>
      </c>
      <c r="F5035" t="str">
        <f>+VLOOKUP($D5035,[1]!Tabla4[[Código Vigente]:[Modalidad de Atención ]],11,0)</f>
        <v>SUR Villa Alhué</v>
      </c>
    </row>
    <row r="5036" spans="1:6" x14ac:dyDescent="0.35">
      <c r="A5036" t="s">
        <v>616</v>
      </c>
      <c r="B5036" t="s">
        <v>1818</v>
      </c>
      <c r="C5036" t="s">
        <v>2</v>
      </c>
      <c r="D5036">
        <v>200878</v>
      </c>
      <c r="E5036" t="str">
        <f>+VLOOKUP($D5036,[1]!Tabla4[[Código Vigente]:[Modalidad de Atención ]],5,0)</f>
        <v>Región Metropolitana de Santiago</v>
      </c>
      <c r="F5036" t="str">
        <f>+VLOOKUP($D5036,[1]!Tabla4[[Código Vigente]:[Modalidad de Atención ]],11,0)</f>
        <v>SUR Villa Alhué</v>
      </c>
    </row>
    <row r="5037" spans="1:6" x14ac:dyDescent="0.35">
      <c r="A5037" t="s">
        <v>618</v>
      </c>
      <c r="B5037" t="s">
        <v>1819</v>
      </c>
      <c r="C5037" t="s">
        <v>2</v>
      </c>
      <c r="D5037">
        <v>200878</v>
      </c>
      <c r="E5037" t="str">
        <f>+VLOOKUP($D5037,[1]!Tabla4[[Código Vigente]:[Modalidad de Atención ]],5,0)</f>
        <v>Región Metropolitana de Santiago</v>
      </c>
      <c r="F5037" t="str">
        <f>+VLOOKUP($D5037,[1]!Tabla4[[Código Vigente]:[Modalidad de Atención ]],11,0)</f>
        <v>SUR Villa Alhué</v>
      </c>
    </row>
    <row r="5038" spans="1:6" x14ac:dyDescent="0.35">
      <c r="A5038" t="s">
        <v>620</v>
      </c>
      <c r="B5038" t="s">
        <v>621</v>
      </c>
      <c r="C5038" t="s">
        <v>124</v>
      </c>
      <c r="D5038">
        <v>200878</v>
      </c>
      <c r="E5038" t="str">
        <f>+VLOOKUP($D5038,[1]!Tabla4[[Código Vigente]:[Modalidad de Atención ]],5,0)</f>
        <v>Región Metropolitana de Santiago</v>
      </c>
      <c r="F5038" t="str">
        <f>+VLOOKUP($D5038,[1]!Tabla4[[Código Vigente]:[Modalidad de Atención ]],11,0)</f>
        <v>SUR Villa Alhué</v>
      </c>
    </row>
    <row r="5039" spans="1:6" x14ac:dyDescent="0.35">
      <c r="A5039" t="s">
        <v>622</v>
      </c>
      <c r="B5039" t="s">
        <v>1820</v>
      </c>
      <c r="C5039" t="s">
        <v>2</v>
      </c>
      <c r="D5039">
        <v>200878</v>
      </c>
      <c r="E5039" t="str">
        <f>+VLOOKUP($D5039,[1]!Tabla4[[Código Vigente]:[Modalidad de Atención ]],5,0)</f>
        <v>Región Metropolitana de Santiago</v>
      </c>
      <c r="F5039" t="str">
        <f>+VLOOKUP($D5039,[1]!Tabla4[[Código Vigente]:[Modalidad de Atención ]],11,0)</f>
        <v>SUR Villa Alhué</v>
      </c>
    </row>
    <row r="5040" spans="1:6" x14ac:dyDescent="0.35">
      <c r="A5040" t="s">
        <v>624</v>
      </c>
      <c r="B5040" t="s">
        <v>1821</v>
      </c>
      <c r="C5040" t="s">
        <v>124</v>
      </c>
      <c r="D5040">
        <v>200878</v>
      </c>
      <c r="E5040" t="str">
        <f>+VLOOKUP($D5040,[1]!Tabla4[[Código Vigente]:[Modalidad de Atención ]],5,0)</f>
        <v>Región Metropolitana de Santiago</v>
      </c>
      <c r="F5040" t="str">
        <f>+VLOOKUP($D5040,[1]!Tabla4[[Código Vigente]:[Modalidad de Atención ]],11,0)</f>
        <v>SUR Villa Alhué</v>
      </c>
    </row>
    <row r="5041" spans="1:6" x14ac:dyDescent="0.35">
      <c r="A5041" t="s">
        <v>1822</v>
      </c>
      <c r="B5041" t="s">
        <v>1823</v>
      </c>
      <c r="C5041" t="s">
        <v>2</v>
      </c>
      <c r="D5041">
        <v>200878</v>
      </c>
      <c r="E5041" t="str">
        <f>+VLOOKUP($D5041,[1]!Tabla4[[Código Vigente]:[Modalidad de Atención ]],5,0)</f>
        <v>Región Metropolitana de Santiago</v>
      </c>
      <c r="F5041" t="str">
        <f>+VLOOKUP($D5041,[1]!Tabla4[[Código Vigente]:[Modalidad de Atención ]],11,0)</f>
        <v>SUR Villa Alhué</v>
      </c>
    </row>
    <row r="5042" spans="1:6" x14ac:dyDescent="0.35">
      <c r="A5042" t="s">
        <v>1427</v>
      </c>
      <c r="B5042" t="s">
        <v>1428</v>
      </c>
      <c r="C5042" t="s">
        <v>124</v>
      </c>
      <c r="D5042">
        <v>200878</v>
      </c>
      <c r="E5042" t="str">
        <f>+VLOOKUP($D5042,[1]!Tabla4[[Código Vigente]:[Modalidad de Atención ]],5,0)</f>
        <v>Región Metropolitana de Santiago</v>
      </c>
      <c r="F5042" t="str">
        <f>+VLOOKUP($D5042,[1]!Tabla4[[Código Vigente]:[Modalidad de Atención ]],11,0)</f>
        <v>SUR Villa Alhué</v>
      </c>
    </row>
    <row r="5043" spans="1:6" x14ac:dyDescent="0.35">
      <c r="A5043" t="s">
        <v>1824</v>
      </c>
      <c r="B5043" t="s">
        <v>1825</v>
      </c>
      <c r="C5043" t="s">
        <v>1457</v>
      </c>
      <c r="D5043">
        <v>200878</v>
      </c>
      <c r="E5043" t="str">
        <f>+VLOOKUP($D5043,[1]!Tabla4[[Código Vigente]:[Modalidad de Atención ]],5,0)</f>
        <v>Región Metropolitana de Santiago</v>
      </c>
      <c r="F5043" t="str">
        <f>+VLOOKUP($D5043,[1]!Tabla4[[Código Vigente]:[Modalidad de Atención ]],11,0)</f>
        <v>SUR Villa Alhué</v>
      </c>
    </row>
    <row r="5044" spans="1:6" x14ac:dyDescent="0.35">
      <c r="A5044" t="s">
        <v>1826</v>
      </c>
      <c r="B5044" t="s">
        <v>1827</v>
      </c>
      <c r="C5044" t="s">
        <v>1457</v>
      </c>
      <c r="D5044">
        <v>200878</v>
      </c>
      <c r="E5044" t="str">
        <f>+VLOOKUP($D5044,[1]!Tabla4[[Código Vigente]:[Modalidad de Atención ]],5,0)</f>
        <v>Región Metropolitana de Santiago</v>
      </c>
      <c r="F5044" t="str">
        <f>+VLOOKUP($D5044,[1]!Tabla4[[Código Vigente]:[Modalidad de Atención ]],11,0)</f>
        <v>SUR Villa Alhué</v>
      </c>
    </row>
    <row r="5045" spans="1:6" x14ac:dyDescent="0.35">
      <c r="A5045" t="s">
        <v>1828</v>
      </c>
      <c r="B5045" t="s">
        <v>1829</v>
      </c>
      <c r="C5045" t="s">
        <v>1457</v>
      </c>
      <c r="D5045">
        <v>200878</v>
      </c>
      <c r="E5045" t="str">
        <f>+VLOOKUP($D5045,[1]!Tabla4[[Código Vigente]:[Modalidad de Atención ]],5,0)</f>
        <v>Región Metropolitana de Santiago</v>
      </c>
      <c r="F5045" t="str">
        <f>+VLOOKUP($D5045,[1]!Tabla4[[Código Vigente]:[Modalidad de Atención ]],11,0)</f>
        <v>SUR Villa Alhué</v>
      </c>
    </row>
    <row r="5046" spans="1:6" x14ac:dyDescent="0.35">
      <c r="A5046" t="s">
        <v>1830</v>
      </c>
      <c r="B5046" t="s">
        <v>1831</v>
      </c>
      <c r="C5046" t="s">
        <v>1457</v>
      </c>
      <c r="D5046">
        <v>200878</v>
      </c>
      <c r="E5046" t="str">
        <f>+VLOOKUP($D5046,[1]!Tabla4[[Código Vigente]:[Modalidad de Atención ]],5,0)</f>
        <v>Región Metropolitana de Santiago</v>
      </c>
      <c r="F5046" t="str">
        <f>+VLOOKUP($D5046,[1]!Tabla4[[Código Vigente]:[Modalidad de Atención ]],11,0)</f>
        <v>SUR Villa Alhué</v>
      </c>
    </row>
    <row r="5047" spans="1:6" x14ac:dyDescent="0.35">
      <c r="A5047" t="s">
        <v>1832</v>
      </c>
      <c r="B5047" t="s">
        <v>1833</v>
      </c>
      <c r="C5047" t="s">
        <v>1457</v>
      </c>
      <c r="D5047">
        <v>200878</v>
      </c>
      <c r="E5047" t="str">
        <f>+VLOOKUP($D5047,[1]!Tabla4[[Código Vigente]:[Modalidad de Atención ]],5,0)</f>
        <v>Región Metropolitana de Santiago</v>
      </c>
      <c r="F5047" t="str">
        <f>+VLOOKUP($D5047,[1]!Tabla4[[Código Vigente]:[Modalidad de Atención ]],11,0)</f>
        <v>SUR Villa Alhué</v>
      </c>
    </row>
    <row r="5048" spans="1:6" x14ac:dyDescent="0.35">
      <c r="A5048" t="s">
        <v>1834</v>
      </c>
      <c r="B5048" t="s">
        <v>1835</v>
      </c>
      <c r="C5048" t="s">
        <v>1457</v>
      </c>
      <c r="D5048">
        <v>200878</v>
      </c>
      <c r="E5048" t="str">
        <f>+VLOOKUP($D5048,[1]!Tabla4[[Código Vigente]:[Modalidad de Atención ]],5,0)</f>
        <v>Región Metropolitana de Santiago</v>
      </c>
      <c r="F5048" t="str">
        <f>+VLOOKUP($D5048,[1]!Tabla4[[Código Vigente]:[Modalidad de Atención ]],11,0)</f>
        <v>SUR Villa Alhué</v>
      </c>
    </row>
    <row r="5049" spans="1:6" x14ac:dyDescent="0.35">
      <c r="A5049" t="s">
        <v>1836</v>
      </c>
      <c r="B5049" t="s">
        <v>1837</v>
      </c>
      <c r="C5049" t="s">
        <v>1457</v>
      </c>
      <c r="D5049">
        <v>200878</v>
      </c>
      <c r="E5049" t="str">
        <f>+VLOOKUP($D5049,[1]!Tabla4[[Código Vigente]:[Modalidad de Atención ]],5,0)</f>
        <v>Región Metropolitana de Santiago</v>
      </c>
      <c r="F5049" t="str">
        <f>+VLOOKUP($D5049,[1]!Tabla4[[Código Vigente]:[Modalidad de Atención ]],11,0)</f>
        <v>SUR Villa Alhué</v>
      </c>
    </row>
    <row r="5050" spans="1:6" x14ac:dyDescent="0.35">
      <c r="A5050" t="s">
        <v>1838</v>
      </c>
      <c r="B5050" t="s">
        <v>1839</v>
      </c>
      <c r="C5050" t="s">
        <v>1457</v>
      </c>
      <c r="D5050">
        <v>200878</v>
      </c>
      <c r="E5050" t="str">
        <f>+VLOOKUP($D5050,[1]!Tabla4[[Código Vigente]:[Modalidad de Atención ]],5,0)</f>
        <v>Región Metropolitana de Santiago</v>
      </c>
      <c r="F5050" t="str">
        <f>+VLOOKUP($D5050,[1]!Tabla4[[Código Vigente]:[Modalidad de Atención ]],11,0)</f>
        <v>SUR Villa Alhué</v>
      </c>
    </row>
    <row r="5051" spans="1:6" x14ac:dyDescent="0.35">
      <c r="A5051" t="s">
        <v>1840</v>
      </c>
      <c r="B5051" t="s">
        <v>1841</v>
      </c>
      <c r="C5051" t="s">
        <v>1457</v>
      </c>
      <c r="D5051">
        <v>200878</v>
      </c>
      <c r="E5051" t="str">
        <f>+VLOOKUP($D5051,[1]!Tabla4[[Código Vigente]:[Modalidad de Atención ]],5,0)</f>
        <v>Región Metropolitana de Santiago</v>
      </c>
      <c r="F5051" t="str">
        <f>+VLOOKUP($D5051,[1]!Tabla4[[Código Vigente]:[Modalidad de Atención ]],11,0)</f>
        <v>SUR Villa Alhué</v>
      </c>
    </row>
    <row r="5052" spans="1:6" x14ac:dyDescent="0.35">
      <c r="A5052" t="s">
        <v>1842</v>
      </c>
      <c r="B5052" t="s">
        <v>1843</v>
      </c>
      <c r="C5052" t="s">
        <v>1457</v>
      </c>
      <c r="D5052">
        <v>200878</v>
      </c>
      <c r="E5052" t="str">
        <f>+VLOOKUP($D5052,[1]!Tabla4[[Código Vigente]:[Modalidad de Atención ]],5,0)</f>
        <v>Región Metropolitana de Santiago</v>
      </c>
      <c r="F5052" t="str">
        <f>+VLOOKUP($D5052,[1]!Tabla4[[Código Vigente]:[Modalidad de Atención ]],11,0)</f>
        <v>SUR Villa Alhué</v>
      </c>
    </row>
    <row r="5053" spans="1:6" x14ac:dyDescent="0.35">
      <c r="A5053" t="s">
        <v>1844</v>
      </c>
      <c r="B5053" t="s">
        <v>1845</v>
      </c>
      <c r="C5053" t="s">
        <v>1457</v>
      </c>
      <c r="D5053">
        <v>200878</v>
      </c>
      <c r="E5053" t="str">
        <f>+VLOOKUP($D5053,[1]!Tabla4[[Código Vigente]:[Modalidad de Atención ]],5,0)</f>
        <v>Región Metropolitana de Santiago</v>
      </c>
      <c r="F5053" t="str">
        <f>+VLOOKUP($D5053,[1]!Tabla4[[Código Vigente]:[Modalidad de Atención ]],11,0)</f>
        <v>SUR Villa Alhué</v>
      </c>
    </row>
    <row r="5054" spans="1:6" x14ac:dyDescent="0.35">
      <c r="A5054" t="s">
        <v>1846</v>
      </c>
      <c r="B5054" t="s">
        <v>1847</v>
      </c>
      <c r="C5054" t="s">
        <v>1457</v>
      </c>
      <c r="D5054">
        <v>200878</v>
      </c>
      <c r="E5054" t="str">
        <f>+VLOOKUP($D5054,[1]!Tabla4[[Código Vigente]:[Modalidad de Atención ]],5,0)</f>
        <v>Región Metropolitana de Santiago</v>
      </c>
      <c r="F5054" t="str">
        <f>+VLOOKUP($D5054,[1]!Tabla4[[Código Vigente]:[Modalidad de Atención ]],11,0)</f>
        <v>SUR Villa Alhué</v>
      </c>
    </row>
    <row r="5055" spans="1:6" x14ac:dyDescent="0.35">
      <c r="A5055" t="s">
        <v>1848</v>
      </c>
      <c r="B5055" t="s">
        <v>1849</v>
      </c>
      <c r="C5055" t="s">
        <v>1457</v>
      </c>
      <c r="D5055">
        <v>200878</v>
      </c>
      <c r="E5055" t="str">
        <f>+VLOOKUP($D5055,[1]!Tabla4[[Código Vigente]:[Modalidad de Atención ]],5,0)</f>
        <v>Región Metropolitana de Santiago</v>
      </c>
      <c r="F5055" t="str">
        <f>+VLOOKUP($D5055,[1]!Tabla4[[Código Vigente]:[Modalidad de Atención ]],11,0)</f>
        <v>SUR Villa Alhué</v>
      </c>
    </row>
    <row r="5056" spans="1:6" x14ac:dyDescent="0.35">
      <c r="A5056" t="s">
        <v>1850</v>
      </c>
      <c r="B5056" t="s">
        <v>1851</v>
      </c>
      <c r="C5056" t="s">
        <v>1457</v>
      </c>
      <c r="D5056">
        <v>200878</v>
      </c>
      <c r="E5056" t="str">
        <f>+VLOOKUP($D5056,[1]!Tabla4[[Código Vigente]:[Modalidad de Atención ]],5,0)</f>
        <v>Región Metropolitana de Santiago</v>
      </c>
      <c r="F5056" t="str">
        <f>+VLOOKUP($D5056,[1]!Tabla4[[Código Vigente]:[Modalidad de Atención ]],11,0)</f>
        <v>SUR Villa Alhué</v>
      </c>
    </row>
    <row r="5057" spans="1:6" x14ac:dyDescent="0.35">
      <c r="A5057" t="s">
        <v>1852</v>
      </c>
      <c r="B5057" t="s">
        <v>1853</v>
      </c>
      <c r="C5057" t="s">
        <v>1457</v>
      </c>
      <c r="D5057">
        <v>200878</v>
      </c>
      <c r="E5057" t="str">
        <f>+VLOOKUP($D5057,[1]!Tabla4[[Código Vigente]:[Modalidad de Atención ]],5,0)</f>
        <v>Región Metropolitana de Santiago</v>
      </c>
      <c r="F5057" t="str">
        <f>+VLOOKUP($D5057,[1]!Tabla4[[Código Vigente]:[Modalidad de Atención ]],11,0)</f>
        <v>SUR Villa Alhué</v>
      </c>
    </row>
    <row r="5058" spans="1:6" x14ac:dyDescent="0.35">
      <c r="A5058" t="s">
        <v>1854</v>
      </c>
      <c r="B5058" t="s">
        <v>1855</v>
      </c>
      <c r="C5058" t="s">
        <v>1457</v>
      </c>
      <c r="D5058">
        <v>200878</v>
      </c>
      <c r="E5058" t="str">
        <f>+VLOOKUP($D5058,[1]!Tabla4[[Código Vigente]:[Modalidad de Atención ]],5,0)</f>
        <v>Región Metropolitana de Santiago</v>
      </c>
      <c r="F5058" t="str">
        <f>+VLOOKUP($D5058,[1]!Tabla4[[Código Vigente]:[Modalidad de Atención ]],11,0)</f>
        <v>SUR Villa Alhué</v>
      </c>
    </row>
    <row r="5059" spans="1:6" x14ac:dyDescent="0.35">
      <c r="A5059" t="s">
        <v>1856</v>
      </c>
      <c r="B5059" t="s">
        <v>1857</v>
      </c>
      <c r="C5059" t="s">
        <v>1457</v>
      </c>
      <c r="D5059">
        <v>200878</v>
      </c>
      <c r="E5059" t="str">
        <f>+VLOOKUP($D5059,[1]!Tabla4[[Código Vigente]:[Modalidad de Atención ]],5,0)</f>
        <v>Región Metropolitana de Santiago</v>
      </c>
      <c r="F5059" t="str">
        <f>+VLOOKUP($D5059,[1]!Tabla4[[Código Vigente]:[Modalidad de Atención ]],11,0)</f>
        <v>SUR Villa Alhué</v>
      </c>
    </row>
    <row r="5060" spans="1:6" x14ac:dyDescent="0.35">
      <c r="A5060" t="s">
        <v>1858</v>
      </c>
      <c r="B5060" t="s">
        <v>1859</v>
      </c>
      <c r="C5060" t="s">
        <v>1457</v>
      </c>
      <c r="D5060">
        <v>200878</v>
      </c>
      <c r="E5060" t="str">
        <f>+VLOOKUP($D5060,[1]!Tabla4[[Código Vigente]:[Modalidad de Atención ]],5,0)</f>
        <v>Región Metropolitana de Santiago</v>
      </c>
      <c r="F5060" t="str">
        <f>+VLOOKUP($D5060,[1]!Tabla4[[Código Vigente]:[Modalidad de Atención ]],11,0)</f>
        <v>SUR Villa Alhué</v>
      </c>
    </row>
    <row r="5061" spans="1:6" x14ac:dyDescent="0.35">
      <c r="A5061" t="s">
        <v>1860</v>
      </c>
      <c r="B5061" t="s">
        <v>1861</v>
      </c>
      <c r="C5061" t="s">
        <v>1457</v>
      </c>
      <c r="D5061">
        <v>200878</v>
      </c>
      <c r="E5061" t="str">
        <f>+VLOOKUP($D5061,[1]!Tabla4[[Código Vigente]:[Modalidad de Atención ]],5,0)</f>
        <v>Región Metropolitana de Santiago</v>
      </c>
      <c r="F5061" t="str">
        <f>+VLOOKUP($D5061,[1]!Tabla4[[Código Vigente]:[Modalidad de Atención ]],11,0)</f>
        <v>SUR Villa Alhué</v>
      </c>
    </row>
    <row r="5062" spans="1:6" x14ac:dyDescent="0.35">
      <c r="A5062" t="s">
        <v>1862</v>
      </c>
      <c r="B5062" t="s">
        <v>1863</v>
      </c>
      <c r="C5062" t="s">
        <v>1457</v>
      </c>
      <c r="D5062">
        <v>200878</v>
      </c>
      <c r="E5062" t="str">
        <f>+VLOOKUP($D5062,[1]!Tabla4[[Código Vigente]:[Modalidad de Atención ]],5,0)</f>
        <v>Región Metropolitana de Santiago</v>
      </c>
      <c r="F5062" t="str">
        <f>+VLOOKUP($D5062,[1]!Tabla4[[Código Vigente]:[Modalidad de Atención ]],11,0)</f>
        <v>SUR Villa Alhué</v>
      </c>
    </row>
    <row r="5063" spans="1:6" x14ac:dyDescent="0.35">
      <c r="A5063" t="s">
        <v>1864</v>
      </c>
      <c r="B5063" t="s">
        <v>1865</v>
      </c>
      <c r="C5063" t="s">
        <v>1457</v>
      </c>
      <c r="D5063">
        <v>200878</v>
      </c>
      <c r="E5063" t="str">
        <f>+VLOOKUP($D5063,[1]!Tabla4[[Código Vigente]:[Modalidad de Atención ]],5,0)</f>
        <v>Región Metropolitana de Santiago</v>
      </c>
      <c r="F5063" t="str">
        <f>+VLOOKUP($D5063,[1]!Tabla4[[Código Vigente]:[Modalidad de Atención ]],11,0)</f>
        <v>SUR Villa Alhué</v>
      </c>
    </row>
    <row r="5064" spans="1:6" x14ac:dyDescent="0.35">
      <c r="A5064" t="s">
        <v>1866</v>
      </c>
      <c r="B5064" t="s">
        <v>1867</v>
      </c>
      <c r="C5064" t="s">
        <v>1457</v>
      </c>
      <c r="D5064">
        <v>200878</v>
      </c>
      <c r="E5064" t="str">
        <f>+VLOOKUP($D5064,[1]!Tabla4[[Código Vigente]:[Modalidad de Atención ]],5,0)</f>
        <v>Región Metropolitana de Santiago</v>
      </c>
      <c r="F5064" t="str">
        <f>+VLOOKUP($D5064,[1]!Tabla4[[Código Vigente]:[Modalidad de Atención ]],11,0)</f>
        <v>SUR Villa Alhué</v>
      </c>
    </row>
    <row r="5065" spans="1:6" x14ac:dyDescent="0.35">
      <c r="A5065" t="s">
        <v>1868</v>
      </c>
      <c r="B5065" t="s">
        <v>1869</v>
      </c>
      <c r="C5065" t="s">
        <v>1457</v>
      </c>
      <c r="D5065">
        <v>200878</v>
      </c>
      <c r="E5065" t="str">
        <f>+VLOOKUP($D5065,[1]!Tabla4[[Código Vigente]:[Modalidad de Atención ]],5,0)</f>
        <v>Región Metropolitana de Santiago</v>
      </c>
      <c r="F5065" t="str">
        <f>+VLOOKUP($D5065,[1]!Tabla4[[Código Vigente]:[Modalidad de Atención ]],11,0)</f>
        <v>SUR Villa Alhué</v>
      </c>
    </row>
    <row r="5066" spans="1:6" x14ac:dyDescent="0.35">
      <c r="A5066" t="s">
        <v>1870</v>
      </c>
      <c r="B5066" t="s">
        <v>1871</v>
      </c>
      <c r="C5066" t="s">
        <v>1457</v>
      </c>
      <c r="D5066">
        <v>200878</v>
      </c>
      <c r="E5066" t="str">
        <f>+VLOOKUP($D5066,[1]!Tabla4[[Código Vigente]:[Modalidad de Atención ]],5,0)</f>
        <v>Región Metropolitana de Santiago</v>
      </c>
      <c r="F5066" t="str">
        <f>+VLOOKUP($D5066,[1]!Tabla4[[Código Vigente]:[Modalidad de Atención ]],11,0)</f>
        <v>SUR Villa Alhué</v>
      </c>
    </row>
    <row r="5067" spans="1:6" x14ac:dyDescent="0.35">
      <c r="A5067" t="s">
        <v>1872</v>
      </c>
      <c r="B5067" t="s">
        <v>1873</v>
      </c>
      <c r="C5067" t="s">
        <v>1457</v>
      </c>
      <c r="D5067">
        <v>200878</v>
      </c>
      <c r="E5067" t="str">
        <f>+VLOOKUP($D5067,[1]!Tabla4[[Código Vigente]:[Modalidad de Atención ]],5,0)</f>
        <v>Región Metropolitana de Santiago</v>
      </c>
      <c r="F5067" t="str">
        <f>+VLOOKUP($D5067,[1]!Tabla4[[Código Vigente]:[Modalidad de Atención ]],11,0)</f>
        <v>SUR Villa Alhué</v>
      </c>
    </row>
    <row r="5068" spans="1:6" x14ac:dyDescent="0.35">
      <c r="A5068" t="s">
        <v>1874</v>
      </c>
      <c r="B5068" t="s">
        <v>1875</v>
      </c>
      <c r="C5068" t="s">
        <v>1457</v>
      </c>
      <c r="D5068">
        <v>200878</v>
      </c>
      <c r="E5068" t="str">
        <f>+VLOOKUP($D5068,[1]!Tabla4[[Código Vigente]:[Modalidad de Atención ]],5,0)</f>
        <v>Región Metropolitana de Santiago</v>
      </c>
      <c r="F5068" t="str">
        <f>+VLOOKUP($D5068,[1]!Tabla4[[Código Vigente]:[Modalidad de Atención ]],11,0)</f>
        <v>SUR Villa Alhué</v>
      </c>
    </row>
    <row r="5069" spans="1:6" x14ac:dyDescent="0.35">
      <c r="A5069" t="s">
        <v>1876</v>
      </c>
      <c r="B5069" t="s">
        <v>1877</v>
      </c>
      <c r="C5069" t="s">
        <v>1457</v>
      </c>
      <c r="D5069">
        <v>200878</v>
      </c>
      <c r="E5069" t="str">
        <f>+VLOOKUP($D5069,[1]!Tabla4[[Código Vigente]:[Modalidad de Atención ]],5,0)</f>
        <v>Región Metropolitana de Santiago</v>
      </c>
      <c r="F5069" t="str">
        <f>+VLOOKUP($D5069,[1]!Tabla4[[Código Vigente]:[Modalidad de Atención ]],11,0)</f>
        <v>SUR Villa Alhué</v>
      </c>
    </row>
    <row r="5070" spans="1:6" x14ac:dyDescent="0.35">
      <c r="A5070" t="s">
        <v>1878</v>
      </c>
      <c r="B5070" t="s">
        <v>1879</v>
      </c>
      <c r="C5070" t="s">
        <v>1457</v>
      </c>
      <c r="D5070">
        <v>200878</v>
      </c>
      <c r="E5070" t="str">
        <f>+VLOOKUP($D5070,[1]!Tabla4[[Código Vigente]:[Modalidad de Atención ]],5,0)</f>
        <v>Región Metropolitana de Santiago</v>
      </c>
      <c r="F5070" t="str">
        <f>+VLOOKUP($D5070,[1]!Tabla4[[Código Vigente]:[Modalidad de Atención ]],11,0)</f>
        <v>SUR Villa Alhué</v>
      </c>
    </row>
    <row r="5071" spans="1:6" x14ac:dyDescent="0.35">
      <c r="A5071" t="s">
        <v>1092</v>
      </c>
      <c r="B5071" t="s">
        <v>1093</v>
      </c>
      <c r="C5071" t="s">
        <v>5</v>
      </c>
      <c r="D5071">
        <v>200878</v>
      </c>
      <c r="E5071" t="str">
        <f>+VLOOKUP($D5071,[1]!Tabla4[[Código Vigente]:[Modalidad de Atención ]],5,0)</f>
        <v>Región Metropolitana de Santiago</v>
      </c>
      <c r="F5071" t="str">
        <f>+VLOOKUP($D5071,[1]!Tabla4[[Código Vigente]:[Modalidad de Atención ]],11,0)</f>
        <v>SUR Villa Alhué</v>
      </c>
    </row>
    <row r="5072" spans="1:6" x14ac:dyDescent="0.35">
      <c r="A5072" t="s">
        <v>44</v>
      </c>
      <c r="B5072" t="s">
        <v>45</v>
      </c>
      <c r="C5072" t="s">
        <v>5</v>
      </c>
      <c r="D5072">
        <v>200878</v>
      </c>
      <c r="E5072" t="str">
        <f>+VLOOKUP($D5072,[1]!Tabla4[[Código Vigente]:[Modalidad de Atención ]],5,0)</f>
        <v>Región Metropolitana de Santiago</v>
      </c>
      <c r="F5072" t="str">
        <f>+VLOOKUP($D5072,[1]!Tabla4[[Código Vigente]:[Modalidad de Atención ]],11,0)</f>
        <v>SUR Villa Alhué</v>
      </c>
    </row>
    <row r="5073" spans="1:6" x14ac:dyDescent="0.35">
      <c r="A5073" t="s">
        <v>628</v>
      </c>
      <c r="B5073" t="s">
        <v>1227</v>
      </c>
      <c r="C5073" t="s">
        <v>5</v>
      </c>
      <c r="D5073">
        <v>200878</v>
      </c>
      <c r="E5073" t="str">
        <f>+VLOOKUP($D5073,[1]!Tabla4[[Código Vigente]:[Modalidad de Atención ]],5,0)</f>
        <v>Región Metropolitana de Santiago</v>
      </c>
      <c r="F5073" t="str">
        <f>+VLOOKUP($D5073,[1]!Tabla4[[Código Vigente]:[Modalidad de Atención ]],11,0)</f>
        <v>SUR Villa Alhué</v>
      </c>
    </row>
    <row r="5074" spans="1:6" x14ac:dyDescent="0.35">
      <c r="A5074" t="s">
        <v>630</v>
      </c>
      <c r="B5074" t="s">
        <v>1228</v>
      </c>
      <c r="C5074" t="s">
        <v>5</v>
      </c>
      <c r="D5074">
        <v>200878</v>
      </c>
      <c r="E5074" t="str">
        <f>+VLOOKUP($D5074,[1]!Tabla4[[Código Vigente]:[Modalidad de Atención ]],5,0)</f>
        <v>Región Metropolitana de Santiago</v>
      </c>
      <c r="F5074" t="str">
        <f>+VLOOKUP($D5074,[1]!Tabla4[[Código Vigente]:[Modalidad de Atención ]],11,0)</f>
        <v>SUR Villa Alhué</v>
      </c>
    </row>
    <row r="5075" spans="1:6" x14ac:dyDescent="0.35">
      <c r="A5075" t="s">
        <v>632</v>
      </c>
      <c r="B5075" t="s">
        <v>1229</v>
      </c>
      <c r="C5075" t="s">
        <v>5</v>
      </c>
      <c r="D5075">
        <v>200878</v>
      </c>
      <c r="E5075" t="str">
        <f>+VLOOKUP($D5075,[1]!Tabla4[[Código Vigente]:[Modalidad de Atención ]],5,0)</f>
        <v>Región Metropolitana de Santiago</v>
      </c>
      <c r="F5075" t="str">
        <f>+VLOOKUP($D5075,[1]!Tabla4[[Código Vigente]:[Modalidad de Atención ]],11,0)</f>
        <v>SUR Villa Alhué</v>
      </c>
    </row>
    <row r="5076" spans="1:6" x14ac:dyDescent="0.35">
      <c r="A5076" t="s">
        <v>634</v>
      </c>
      <c r="B5076" t="s">
        <v>1230</v>
      </c>
      <c r="C5076" t="s">
        <v>5</v>
      </c>
      <c r="D5076">
        <v>200878</v>
      </c>
      <c r="E5076" t="str">
        <f>+VLOOKUP($D5076,[1]!Tabla4[[Código Vigente]:[Modalidad de Atención ]],5,0)</f>
        <v>Región Metropolitana de Santiago</v>
      </c>
      <c r="F5076" t="str">
        <f>+VLOOKUP($D5076,[1]!Tabla4[[Código Vigente]:[Modalidad de Atención ]],11,0)</f>
        <v>SUR Villa Alhué</v>
      </c>
    </row>
    <row r="5077" spans="1:6" x14ac:dyDescent="0.35">
      <c r="A5077" t="s">
        <v>636</v>
      </c>
      <c r="B5077" t="s">
        <v>1231</v>
      </c>
      <c r="C5077" t="s">
        <v>5</v>
      </c>
      <c r="D5077">
        <v>200878</v>
      </c>
      <c r="E5077" t="str">
        <f>+VLOOKUP($D5077,[1]!Tabla4[[Código Vigente]:[Modalidad de Atención ]],5,0)</f>
        <v>Región Metropolitana de Santiago</v>
      </c>
      <c r="F5077" t="str">
        <f>+VLOOKUP($D5077,[1]!Tabla4[[Código Vigente]:[Modalidad de Atención ]],11,0)</f>
        <v>SUR Villa Alhué</v>
      </c>
    </row>
    <row r="5078" spans="1:6" x14ac:dyDescent="0.35">
      <c r="A5078" t="s">
        <v>48</v>
      </c>
      <c r="B5078" t="s">
        <v>638</v>
      </c>
      <c r="C5078" t="s">
        <v>124</v>
      </c>
      <c r="D5078">
        <v>200878</v>
      </c>
      <c r="E5078" t="str">
        <f>+VLOOKUP($D5078,[1]!Tabla4[[Código Vigente]:[Modalidad de Atención ]],5,0)</f>
        <v>Región Metropolitana de Santiago</v>
      </c>
      <c r="F5078" t="str">
        <f>+VLOOKUP($D5078,[1]!Tabla4[[Código Vigente]:[Modalidad de Atención ]],11,0)</f>
        <v>SUR Villa Alhué</v>
      </c>
    </row>
    <row r="5079" spans="1:6" x14ac:dyDescent="0.35">
      <c r="A5079" t="s">
        <v>639</v>
      </c>
      <c r="B5079" t="s">
        <v>1096</v>
      </c>
      <c r="C5079" t="s">
        <v>2</v>
      </c>
      <c r="D5079">
        <v>200878</v>
      </c>
      <c r="E5079" t="str">
        <f>+VLOOKUP($D5079,[1]!Tabla4[[Código Vigente]:[Modalidad de Atención ]],5,0)</f>
        <v>Región Metropolitana de Santiago</v>
      </c>
      <c r="F5079" t="str">
        <f>+VLOOKUP($D5079,[1]!Tabla4[[Código Vigente]:[Modalidad de Atención ]],11,0)</f>
        <v>SUR Villa Alhué</v>
      </c>
    </row>
    <row r="5080" spans="1:6" x14ac:dyDescent="0.35">
      <c r="A5080" t="s">
        <v>641</v>
      </c>
      <c r="B5080" t="s">
        <v>1097</v>
      </c>
      <c r="C5080" t="s">
        <v>2</v>
      </c>
      <c r="D5080">
        <v>200878</v>
      </c>
      <c r="E5080" t="str">
        <f>+VLOOKUP($D5080,[1]!Tabla4[[Código Vigente]:[Modalidad de Atención ]],5,0)</f>
        <v>Región Metropolitana de Santiago</v>
      </c>
      <c r="F5080" t="str">
        <f>+VLOOKUP($D5080,[1]!Tabla4[[Código Vigente]:[Modalidad de Atención ]],11,0)</f>
        <v>SUR Villa Alhué</v>
      </c>
    </row>
    <row r="5081" spans="1:6" x14ac:dyDescent="0.35">
      <c r="A5081" t="s">
        <v>50</v>
      </c>
      <c r="B5081" t="s">
        <v>51</v>
      </c>
      <c r="C5081" t="s">
        <v>2</v>
      </c>
      <c r="D5081">
        <v>200878</v>
      </c>
      <c r="E5081" t="str">
        <f>+VLOOKUP($D5081,[1]!Tabla4[[Código Vigente]:[Modalidad de Atención ]],5,0)</f>
        <v>Región Metropolitana de Santiago</v>
      </c>
      <c r="F5081" t="str">
        <f>+VLOOKUP($D5081,[1]!Tabla4[[Código Vigente]:[Modalidad de Atención ]],11,0)</f>
        <v>SUR Villa Alhué</v>
      </c>
    </row>
    <row r="5082" spans="1:6" x14ac:dyDescent="0.35">
      <c r="A5082" t="s">
        <v>643</v>
      </c>
      <c r="B5082" t="s">
        <v>1098</v>
      </c>
      <c r="C5082" t="s">
        <v>2</v>
      </c>
      <c r="D5082">
        <v>200878</v>
      </c>
      <c r="E5082" t="str">
        <f>+VLOOKUP($D5082,[1]!Tabla4[[Código Vigente]:[Modalidad de Atención ]],5,0)</f>
        <v>Región Metropolitana de Santiago</v>
      </c>
      <c r="F5082" t="str">
        <f>+VLOOKUP($D5082,[1]!Tabla4[[Código Vigente]:[Modalidad de Atención ]],11,0)</f>
        <v>SUR Villa Alhué</v>
      </c>
    </row>
    <row r="5083" spans="1:6" x14ac:dyDescent="0.35">
      <c r="A5083" t="s">
        <v>1880</v>
      </c>
      <c r="B5083" t="s">
        <v>1881</v>
      </c>
      <c r="C5083" t="s">
        <v>2</v>
      </c>
      <c r="D5083">
        <v>200878</v>
      </c>
      <c r="E5083" t="str">
        <f>+VLOOKUP($D5083,[1]!Tabla4[[Código Vigente]:[Modalidad de Atención ]],5,0)</f>
        <v>Región Metropolitana de Santiago</v>
      </c>
      <c r="F5083" t="str">
        <f>+VLOOKUP($D5083,[1]!Tabla4[[Código Vigente]:[Modalidad de Atención ]],11,0)</f>
        <v>SUR Villa Alhué</v>
      </c>
    </row>
    <row r="5084" spans="1:6" x14ac:dyDescent="0.35">
      <c r="A5084" t="s">
        <v>1882</v>
      </c>
      <c r="B5084" t="s">
        <v>1883</v>
      </c>
      <c r="C5084" t="s">
        <v>124</v>
      </c>
      <c r="D5084">
        <v>200878</v>
      </c>
      <c r="E5084" t="str">
        <f>+VLOOKUP($D5084,[1]!Tabla4[[Código Vigente]:[Modalidad de Atención ]],5,0)</f>
        <v>Región Metropolitana de Santiago</v>
      </c>
      <c r="F5084" t="str">
        <f>+VLOOKUP($D5084,[1]!Tabla4[[Código Vigente]:[Modalidad de Atención ]],11,0)</f>
        <v>SUR Villa Alhué</v>
      </c>
    </row>
    <row r="5085" spans="1:6" x14ac:dyDescent="0.35">
      <c r="A5085" t="s">
        <v>1884</v>
      </c>
      <c r="B5085" t="s">
        <v>1885</v>
      </c>
      <c r="C5085" t="s">
        <v>1457</v>
      </c>
      <c r="D5085">
        <v>200878</v>
      </c>
      <c r="E5085" t="str">
        <f>+VLOOKUP($D5085,[1]!Tabla4[[Código Vigente]:[Modalidad de Atención ]],5,0)</f>
        <v>Región Metropolitana de Santiago</v>
      </c>
      <c r="F5085" t="str">
        <f>+VLOOKUP($D5085,[1]!Tabla4[[Código Vigente]:[Modalidad de Atención ]],11,0)</f>
        <v>SUR Villa Alhué</v>
      </c>
    </row>
    <row r="5086" spans="1:6" x14ac:dyDescent="0.35">
      <c r="A5086" t="s">
        <v>1886</v>
      </c>
      <c r="B5086" t="s">
        <v>1887</v>
      </c>
      <c r="C5086" t="s">
        <v>1457</v>
      </c>
      <c r="D5086">
        <v>200878</v>
      </c>
      <c r="E5086" t="str">
        <f>+VLOOKUP($D5086,[1]!Tabla4[[Código Vigente]:[Modalidad de Atención ]],5,0)</f>
        <v>Región Metropolitana de Santiago</v>
      </c>
      <c r="F5086" t="str">
        <f>+VLOOKUP($D5086,[1]!Tabla4[[Código Vigente]:[Modalidad de Atención ]],11,0)</f>
        <v>SUR Villa Alhué</v>
      </c>
    </row>
    <row r="5087" spans="1:6" x14ac:dyDescent="0.35">
      <c r="A5087" t="s">
        <v>1888</v>
      </c>
      <c r="B5087" t="s">
        <v>1889</v>
      </c>
      <c r="C5087" t="s">
        <v>1457</v>
      </c>
      <c r="D5087">
        <v>200878</v>
      </c>
      <c r="E5087" t="str">
        <f>+VLOOKUP($D5087,[1]!Tabla4[[Código Vigente]:[Modalidad de Atención ]],5,0)</f>
        <v>Región Metropolitana de Santiago</v>
      </c>
      <c r="F5087" t="str">
        <f>+VLOOKUP($D5087,[1]!Tabla4[[Código Vigente]:[Modalidad de Atención ]],11,0)</f>
        <v>SUR Villa Alhué</v>
      </c>
    </row>
    <row r="5088" spans="1:6" x14ac:dyDescent="0.35">
      <c r="A5088" t="s">
        <v>1890</v>
      </c>
      <c r="B5088" t="s">
        <v>1891</v>
      </c>
      <c r="C5088" t="s">
        <v>1457</v>
      </c>
      <c r="D5088">
        <v>200878</v>
      </c>
      <c r="E5088" t="str">
        <f>+VLOOKUP($D5088,[1]!Tabla4[[Código Vigente]:[Modalidad de Atención ]],5,0)</f>
        <v>Región Metropolitana de Santiago</v>
      </c>
      <c r="F5088" t="str">
        <f>+VLOOKUP($D5088,[1]!Tabla4[[Código Vigente]:[Modalidad de Atención ]],11,0)</f>
        <v>SUR Villa Alhué</v>
      </c>
    </row>
    <row r="5089" spans="1:6" x14ac:dyDescent="0.35">
      <c r="A5089" t="s">
        <v>1892</v>
      </c>
      <c r="B5089" t="s">
        <v>1893</v>
      </c>
      <c r="C5089" t="s">
        <v>1457</v>
      </c>
      <c r="D5089">
        <v>200878</v>
      </c>
      <c r="E5089" t="str">
        <f>+VLOOKUP($D5089,[1]!Tabla4[[Código Vigente]:[Modalidad de Atención ]],5,0)</f>
        <v>Región Metropolitana de Santiago</v>
      </c>
      <c r="F5089" t="str">
        <f>+VLOOKUP($D5089,[1]!Tabla4[[Código Vigente]:[Modalidad de Atención ]],11,0)</f>
        <v>SUR Villa Alhué</v>
      </c>
    </row>
    <row r="5090" spans="1:6" x14ac:dyDescent="0.35">
      <c r="A5090" t="s">
        <v>1894</v>
      </c>
      <c r="B5090" t="s">
        <v>1895</v>
      </c>
      <c r="C5090" t="s">
        <v>1457</v>
      </c>
      <c r="D5090">
        <v>200878</v>
      </c>
      <c r="E5090" t="str">
        <f>+VLOOKUP($D5090,[1]!Tabla4[[Código Vigente]:[Modalidad de Atención ]],5,0)</f>
        <v>Región Metropolitana de Santiago</v>
      </c>
      <c r="F5090" t="str">
        <f>+VLOOKUP($D5090,[1]!Tabla4[[Código Vigente]:[Modalidad de Atención ]],11,0)</f>
        <v>SUR Villa Alhué</v>
      </c>
    </row>
    <row r="5091" spans="1:6" x14ac:dyDescent="0.35">
      <c r="A5091" t="s">
        <v>1896</v>
      </c>
      <c r="B5091" t="s">
        <v>1897</v>
      </c>
      <c r="C5091" t="s">
        <v>1457</v>
      </c>
      <c r="D5091">
        <v>200878</v>
      </c>
      <c r="E5091" t="str">
        <f>+VLOOKUP($D5091,[1]!Tabla4[[Código Vigente]:[Modalidad de Atención ]],5,0)</f>
        <v>Región Metropolitana de Santiago</v>
      </c>
      <c r="F5091" t="str">
        <f>+VLOOKUP($D5091,[1]!Tabla4[[Código Vigente]:[Modalidad de Atención ]],11,0)</f>
        <v>SUR Villa Alhué</v>
      </c>
    </row>
    <row r="5092" spans="1:6" x14ac:dyDescent="0.35">
      <c r="A5092" t="s">
        <v>1898</v>
      </c>
      <c r="B5092" t="s">
        <v>1899</v>
      </c>
      <c r="C5092" t="s">
        <v>1457</v>
      </c>
      <c r="D5092">
        <v>200878</v>
      </c>
      <c r="E5092" t="str">
        <f>+VLOOKUP($D5092,[1]!Tabla4[[Código Vigente]:[Modalidad de Atención ]],5,0)</f>
        <v>Región Metropolitana de Santiago</v>
      </c>
      <c r="F5092" t="str">
        <f>+VLOOKUP($D5092,[1]!Tabla4[[Código Vigente]:[Modalidad de Atención ]],11,0)</f>
        <v>SUR Villa Alhué</v>
      </c>
    </row>
    <row r="5093" spans="1:6" x14ac:dyDescent="0.35">
      <c r="A5093" t="s">
        <v>1900</v>
      </c>
      <c r="B5093" t="s">
        <v>1901</v>
      </c>
      <c r="C5093" t="s">
        <v>1457</v>
      </c>
      <c r="D5093">
        <v>200878</v>
      </c>
      <c r="E5093" t="str">
        <f>+VLOOKUP($D5093,[1]!Tabla4[[Código Vigente]:[Modalidad de Atención ]],5,0)</f>
        <v>Región Metropolitana de Santiago</v>
      </c>
      <c r="F5093" t="str">
        <f>+VLOOKUP($D5093,[1]!Tabla4[[Código Vigente]:[Modalidad de Atención ]],11,0)</f>
        <v>SUR Villa Alhué</v>
      </c>
    </row>
    <row r="5094" spans="1:6" x14ac:dyDescent="0.35">
      <c r="A5094" t="s">
        <v>1902</v>
      </c>
      <c r="B5094" t="s">
        <v>1903</v>
      </c>
      <c r="C5094" t="s">
        <v>1457</v>
      </c>
      <c r="D5094">
        <v>200878</v>
      </c>
      <c r="E5094" t="str">
        <f>+VLOOKUP($D5094,[1]!Tabla4[[Código Vigente]:[Modalidad de Atención ]],5,0)</f>
        <v>Región Metropolitana de Santiago</v>
      </c>
      <c r="F5094" t="str">
        <f>+VLOOKUP($D5094,[1]!Tabla4[[Código Vigente]:[Modalidad de Atención ]],11,0)</f>
        <v>SUR Villa Alhué</v>
      </c>
    </row>
    <row r="5095" spans="1:6" x14ac:dyDescent="0.35">
      <c r="A5095" t="s">
        <v>1904</v>
      </c>
      <c r="B5095" t="s">
        <v>1905</v>
      </c>
      <c r="C5095" t="s">
        <v>1457</v>
      </c>
      <c r="D5095">
        <v>200878</v>
      </c>
      <c r="E5095" t="str">
        <f>+VLOOKUP($D5095,[1]!Tabla4[[Código Vigente]:[Modalidad de Atención ]],5,0)</f>
        <v>Región Metropolitana de Santiago</v>
      </c>
      <c r="F5095" t="str">
        <f>+VLOOKUP($D5095,[1]!Tabla4[[Código Vigente]:[Modalidad de Atención ]],11,0)</f>
        <v>SUR Villa Alhué</v>
      </c>
    </row>
    <row r="5096" spans="1:6" x14ac:dyDescent="0.35">
      <c r="A5096" t="s">
        <v>1906</v>
      </c>
      <c r="B5096" t="s">
        <v>1907</v>
      </c>
      <c r="C5096" t="s">
        <v>1457</v>
      </c>
      <c r="D5096">
        <v>200878</v>
      </c>
      <c r="E5096" t="str">
        <f>+VLOOKUP($D5096,[1]!Tabla4[[Código Vigente]:[Modalidad de Atención ]],5,0)</f>
        <v>Región Metropolitana de Santiago</v>
      </c>
      <c r="F5096" t="str">
        <f>+VLOOKUP($D5096,[1]!Tabla4[[Código Vigente]:[Modalidad de Atención ]],11,0)</f>
        <v>SUR Villa Alhué</v>
      </c>
    </row>
    <row r="5097" spans="1:6" x14ac:dyDescent="0.35">
      <c r="A5097" t="s">
        <v>1908</v>
      </c>
      <c r="B5097" t="s">
        <v>1909</v>
      </c>
      <c r="C5097" t="s">
        <v>1457</v>
      </c>
      <c r="D5097">
        <v>200878</v>
      </c>
      <c r="E5097" t="str">
        <f>+VLOOKUP($D5097,[1]!Tabla4[[Código Vigente]:[Modalidad de Atención ]],5,0)</f>
        <v>Región Metropolitana de Santiago</v>
      </c>
      <c r="F5097" t="str">
        <f>+VLOOKUP($D5097,[1]!Tabla4[[Código Vigente]:[Modalidad de Atención ]],11,0)</f>
        <v>SUR Villa Alhué</v>
      </c>
    </row>
    <row r="5098" spans="1:6" x14ac:dyDescent="0.35">
      <c r="A5098" t="s">
        <v>1910</v>
      </c>
      <c r="B5098" t="s">
        <v>1911</v>
      </c>
      <c r="C5098" t="s">
        <v>1457</v>
      </c>
      <c r="D5098">
        <v>200878</v>
      </c>
      <c r="E5098" t="str">
        <f>+VLOOKUP($D5098,[1]!Tabla4[[Código Vigente]:[Modalidad de Atención ]],5,0)</f>
        <v>Región Metropolitana de Santiago</v>
      </c>
      <c r="F5098" t="str">
        <f>+VLOOKUP($D5098,[1]!Tabla4[[Código Vigente]:[Modalidad de Atención ]],11,0)</f>
        <v>SUR Villa Alhué</v>
      </c>
    </row>
    <row r="5099" spans="1:6" x14ac:dyDescent="0.35">
      <c r="A5099" t="s">
        <v>1912</v>
      </c>
      <c r="B5099" t="s">
        <v>1913</v>
      </c>
      <c r="C5099" t="s">
        <v>1457</v>
      </c>
      <c r="D5099">
        <v>200878</v>
      </c>
      <c r="E5099" t="str">
        <f>+VLOOKUP($D5099,[1]!Tabla4[[Código Vigente]:[Modalidad de Atención ]],5,0)</f>
        <v>Región Metropolitana de Santiago</v>
      </c>
      <c r="F5099" t="str">
        <f>+VLOOKUP($D5099,[1]!Tabla4[[Código Vigente]:[Modalidad de Atención ]],11,0)</f>
        <v>SUR Villa Alhué</v>
      </c>
    </row>
    <row r="5100" spans="1:6" x14ac:dyDescent="0.35">
      <c r="A5100" t="s">
        <v>645</v>
      </c>
      <c r="B5100" t="s">
        <v>925</v>
      </c>
      <c r="C5100" t="s">
        <v>5</v>
      </c>
      <c r="D5100">
        <v>200878</v>
      </c>
      <c r="E5100" t="str">
        <f>+VLOOKUP($D5100,[1]!Tabla4[[Código Vigente]:[Modalidad de Atención ]],5,0)</f>
        <v>Región Metropolitana de Santiago</v>
      </c>
      <c r="F5100" t="str">
        <f>+VLOOKUP($D5100,[1]!Tabla4[[Código Vigente]:[Modalidad de Atención ]],11,0)</f>
        <v>SUR Villa Alhué</v>
      </c>
    </row>
    <row r="5101" spans="1:6" x14ac:dyDescent="0.35">
      <c r="A5101" t="s">
        <v>647</v>
      </c>
      <c r="B5101" t="s">
        <v>1099</v>
      </c>
      <c r="C5101" t="s">
        <v>5</v>
      </c>
      <c r="D5101">
        <v>200878</v>
      </c>
      <c r="E5101" t="str">
        <f>+VLOOKUP($D5101,[1]!Tabla4[[Código Vigente]:[Modalidad de Atención ]],5,0)</f>
        <v>Región Metropolitana de Santiago</v>
      </c>
      <c r="F5101" t="str">
        <f>+VLOOKUP($D5101,[1]!Tabla4[[Código Vigente]:[Modalidad de Atención ]],11,0)</f>
        <v>SUR Villa Alhué</v>
      </c>
    </row>
    <row r="5102" spans="1:6" x14ac:dyDescent="0.35">
      <c r="A5102" t="s">
        <v>649</v>
      </c>
      <c r="B5102" t="s">
        <v>1100</v>
      </c>
      <c r="C5102" t="s">
        <v>5</v>
      </c>
      <c r="D5102">
        <v>200878</v>
      </c>
      <c r="E5102" t="str">
        <f>+VLOOKUP($D5102,[1]!Tabla4[[Código Vigente]:[Modalidad de Atención ]],5,0)</f>
        <v>Región Metropolitana de Santiago</v>
      </c>
      <c r="F5102" t="str">
        <f>+VLOOKUP($D5102,[1]!Tabla4[[Código Vigente]:[Modalidad de Atención ]],11,0)</f>
        <v>SUR Villa Alhué</v>
      </c>
    </row>
    <row r="5103" spans="1:6" x14ac:dyDescent="0.35">
      <c r="A5103" t="s">
        <v>651</v>
      </c>
      <c r="B5103" t="s">
        <v>1232</v>
      </c>
      <c r="C5103" t="s">
        <v>5</v>
      </c>
      <c r="D5103">
        <v>200878</v>
      </c>
      <c r="E5103" t="str">
        <f>+VLOOKUP($D5103,[1]!Tabla4[[Código Vigente]:[Modalidad de Atención ]],5,0)</f>
        <v>Región Metropolitana de Santiago</v>
      </c>
      <c r="F5103" t="str">
        <f>+VLOOKUP($D5103,[1]!Tabla4[[Código Vigente]:[Modalidad de Atención ]],11,0)</f>
        <v>SUR Villa Alhué</v>
      </c>
    </row>
    <row r="5104" spans="1:6" x14ac:dyDescent="0.35">
      <c r="A5104" t="s">
        <v>653</v>
      </c>
      <c r="B5104" t="s">
        <v>1233</v>
      </c>
      <c r="C5104" t="s">
        <v>5</v>
      </c>
      <c r="D5104">
        <v>200878</v>
      </c>
      <c r="E5104" t="str">
        <f>+VLOOKUP($D5104,[1]!Tabla4[[Código Vigente]:[Modalidad de Atención ]],5,0)</f>
        <v>Región Metropolitana de Santiago</v>
      </c>
      <c r="F5104" t="str">
        <f>+VLOOKUP($D5104,[1]!Tabla4[[Código Vigente]:[Modalidad de Atención ]],11,0)</f>
        <v>SUR Villa Alhué</v>
      </c>
    </row>
    <row r="5105" spans="1:6" x14ac:dyDescent="0.35">
      <c r="A5105" t="s">
        <v>657</v>
      </c>
      <c r="B5105" t="s">
        <v>658</v>
      </c>
      <c r="C5105" t="s">
        <v>124</v>
      </c>
      <c r="D5105">
        <v>200878</v>
      </c>
      <c r="E5105" t="str">
        <f>+VLOOKUP($D5105,[1]!Tabla4[[Código Vigente]:[Modalidad de Atención ]],5,0)</f>
        <v>Región Metropolitana de Santiago</v>
      </c>
      <c r="F5105" t="str">
        <f>+VLOOKUP($D5105,[1]!Tabla4[[Código Vigente]:[Modalidad de Atención ]],11,0)</f>
        <v>SUR Villa Alhué</v>
      </c>
    </row>
    <row r="5106" spans="1:6" x14ac:dyDescent="0.35">
      <c r="A5106" t="s">
        <v>662</v>
      </c>
      <c r="B5106" t="s">
        <v>1104</v>
      </c>
      <c r="C5106" t="s">
        <v>2</v>
      </c>
      <c r="D5106">
        <v>200878</v>
      </c>
      <c r="E5106" t="str">
        <f>+VLOOKUP($D5106,[1]!Tabla4[[Código Vigente]:[Modalidad de Atención ]],5,0)</f>
        <v>Región Metropolitana de Santiago</v>
      </c>
      <c r="F5106" t="str">
        <f>+VLOOKUP($D5106,[1]!Tabla4[[Código Vigente]:[Modalidad de Atención ]],11,0)</f>
        <v>SUR Villa Alhué</v>
      </c>
    </row>
    <row r="5107" spans="1:6" x14ac:dyDescent="0.35">
      <c r="A5107" t="s">
        <v>664</v>
      </c>
      <c r="B5107" t="s">
        <v>1341</v>
      </c>
      <c r="C5107" t="s">
        <v>2</v>
      </c>
      <c r="D5107">
        <v>200878</v>
      </c>
      <c r="E5107" t="str">
        <f>+VLOOKUP($D5107,[1]!Tabla4[[Código Vigente]:[Modalidad de Atención ]],5,0)</f>
        <v>Región Metropolitana de Santiago</v>
      </c>
      <c r="F5107" t="str">
        <f>+VLOOKUP($D5107,[1]!Tabla4[[Código Vigente]:[Modalidad de Atención ]],11,0)</f>
        <v>SUR Villa Alhué</v>
      </c>
    </row>
    <row r="5108" spans="1:6" x14ac:dyDescent="0.35">
      <c r="A5108" t="s">
        <v>666</v>
      </c>
      <c r="B5108" t="s">
        <v>1105</v>
      </c>
      <c r="C5108" t="s">
        <v>2</v>
      </c>
      <c r="D5108">
        <v>200878</v>
      </c>
      <c r="E5108" t="str">
        <f>+VLOOKUP($D5108,[1]!Tabla4[[Código Vigente]:[Modalidad de Atención ]],5,0)</f>
        <v>Región Metropolitana de Santiago</v>
      </c>
      <c r="F5108" t="str">
        <f>+VLOOKUP($D5108,[1]!Tabla4[[Código Vigente]:[Modalidad de Atención ]],11,0)</f>
        <v>SUR Villa Alhué</v>
      </c>
    </row>
    <row r="5109" spans="1:6" x14ac:dyDescent="0.35">
      <c r="A5109" t="s">
        <v>56</v>
      </c>
      <c r="B5109" t="s">
        <v>57</v>
      </c>
      <c r="C5109" t="s">
        <v>2</v>
      </c>
      <c r="D5109">
        <v>200878</v>
      </c>
      <c r="E5109" t="str">
        <f>+VLOOKUP($D5109,[1]!Tabla4[[Código Vigente]:[Modalidad de Atención ]],5,0)</f>
        <v>Región Metropolitana de Santiago</v>
      </c>
      <c r="F5109" t="str">
        <f>+VLOOKUP($D5109,[1]!Tabla4[[Código Vigente]:[Modalidad de Atención ]],11,0)</f>
        <v>SUR Villa Alhué</v>
      </c>
    </row>
    <row r="5110" spans="1:6" x14ac:dyDescent="0.35">
      <c r="A5110" t="s">
        <v>668</v>
      </c>
      <c r="B5110" t="s">
        <v>1106</v>
      </c>
      <c r="C5110" t="s">
        <v>2</v>
      </c>
      <c r="D5110">
        <v>200878</v>
      </c>
      <c r="E5110" t="str">
        <f>+VLOOKUP($D5110,[1]!Tabla4[[Código Vigente]:[Modalidad de Atención ]],5,0)</f>
        <v>Región Metropolitana de Santiago</v>
      </c>
      <c r="F5110" t="str">
        <f>+VLOOKUP($D5110,[1]!Tabla4[[Código Vigente]:[Modalidad de Atención ]],11,0)</f>
        <v>SUR Villa Alhué</v>
      </c>
    </row>
    <row r="5111" spans="1:6" x14ac:dyDescent="0.35">
      <c r="A5111" t="s">
        <v>670</v>
      </c>
      <c r="B5111" t="s">
        <v>1107</v>
      </c>
      <c r="C5111" t="s">
        <v>2</v>
      </c>
      <c r="D5111">
        <v>200878</v>
      </c>
      <c r="E5111" t="str">
        <f>+VLOOKUP($D5111,[1]!Tabla4[[Código Vigente]:[Modalidad de Atención ]],5,0)</f>
        <v>Región Metropolitana de Santiago</v>
      </c>
      <c r="F5111" t="str">
        <f>+VLOOKUP($D5111,[1]!Tabla4[[Código Vigente]:[Modalidad de Atención ]],11,0)</f>
        <v>SUR Villa Alhué</v>
      </c>
    </row>
    <row r="5112" spans="1:6" x14ac:dyDescent="0.35">
      <c r="A5112" t="s">
        <v>58</v>
      </c>
      <c r="B5112" t="s">
        <v>59</v>
      </c>
      <c r="C5112" t="s">
        <v>2</v>
      </c>
      <c r="D5112">
        <v>200878</v>
      </c>
      <c r="E5112" t="str">
        <f>+VLOOKUP($D5112,[1]!Tabla4[[Código Vigente]:[Modalidad de Atención ]],5,0)</f>
        <v>Región Metropolitana de Santiago</v>
      </c>
      <c r="F5112" t="str">
        <f>+VLOOKUP($D5112,[1]!Tabla4[[Código Vigente]:[Modalidad de Atención ]],11,0)</f>
        <v>SUR Villa Alhué</v>
      </c>
    </row>
    <row r="5113" spans="1:6" x14ac:dyDescent="0.35">
      <c r="A5113" t="s">
        <v>672</v>
      </c>
      <c r="B5113" t="s">
        <v>1235</v>
      </c>
      <c r="C5113" t="s">
        <v>2</v>
      </c>
      <c r="D5113">
        <v>200878</v>
      </c>
      <c r="E5113" t="str">
        <f>+VLOOKUP($D5113,[1]!Tabla4[[Código Vigente]:[Modalidad de Atención ]],5,0)</f>
        <v>Región Metropolitana de Santiago</v>
      </c>
      <c r="F5113" t="str">
        <f>+VLOOKUP($D5113,[1]!Tabla4[[Código Vigente]:[Modalidad de Atención ]],11,0)</f>
        <v>SUR Villa Alhué</v>
      </c>
    </row>
    <row r="5114" spans="1:6" x14ac:dyDescent="0.35">
      <c r="A5114" t="s">
        <v>674</v>
      </c>
      <c r="B5114" t="s">
        <v>675</v>
      </c>
      <c r="C5114" t="s">
        <v>124</v>
      </c>
      <c r="D5114">
        <v>200878</v>
      </c>
      <c r="E5114" t="str">
        <f>+VLOOKUP($D5114,[1]!Tabla4[[Código Vigente]:[Modalidad de Atención ]],5,0)</f>
        <v>Región Metropolitana de Santiago</v>
      </c>
      <c r="F5114" t="str">
        <f>+VLOOKUP($D5114,[1]!Tabla4[[Código Vigente]:[Modalidad de Atención ]],11,0)</f>
        <v>SUR Villa Alhué</v>
      </c>
    </row>
    <row r="5115" spans="1:6" x14ac:dyDescent="0.35">
      <c r="A5115" t="s">
        <v>1450</v>
      </c>
      <c r="B5115" t="s">
        <v>660</v>
      </c>
      <c r="C5115" t="s">
        <v>124</v>
      </c>
      <c r="D5115">
        <v>200878</v>
      </c>
      <c r="E5115" t="str">
        <f>+VLOOKUP($D5115,[1]!Tabla4[[Código Vigente]:[Modalidad de Atención ]],5,0)</f>
        <v>Región Metropolitana de Santiago</v>
      </c>
      <c r="F5115" t="str">
        <f>+VLOOKUP($D5115,[1]!Tabla4[[Código Vigente]:[Modalidad de Atención ]],11,0)</f>
        <v>SUR Villa Alhué</v>
      </c>
    </row>
    <row r="5116" spans="1:6" x14ac:dyDescent="0.35">
      <c r="A5116" t="s">
        <v>1451</v>
      </c>
      <c r="B5116" t="s">
        <v>661</v>
      </c>
      <c r="C5116" t="s">
        <v>124</v>
      </c>
      <c r="D5116">
        <v>200878</v>
      </c>
      <c r="E5116" t="str">
        <f>+VLOOKUP($D5116,[1]!Tabla4[[Código Vigente]:[Modalidad de Atención ]],5,0)</f>
        <v>Región Metropolitana de Santiago</v>
      </c>
      <c r="F5116" t="str">
        <f>+VLOOKUP($D5116,[1]!Tabla4[[Código Vigente]:[Modalidad de Atención ]],11,0)</f>
        <v>SUR Villa Alhué</v>
      </c>
    </row>
    <row r="5117" spans="1:6" x14ac:dyDescent="0.35">
      <c r="A5117" t="s">
        <v>1914</v>
      </c>
      <c r="B5117" t="s">
        <v>1915</v>
      </c>
      <c r="C5117" t="s">
        <v>124</v>
      </c>
      <c r="D5117">
        <v>200878</v>
      </c>
      <c r="E5117" t="str">
        <f>+VLOOKUP($D5117,[1]!Tabla4[[Código Vigente]:[Modalidad de Atención ]],5,0)</f>
        <v>Región Metropolitana de Santiago</v>
      </c>
      <c r="F5117" t="str">
        <f>+VLOOKUP($D5117,[1]!Tabla4[[Código Vigente]:[Modalidad de Atención ]],11,0)</f>
        <v>SUR Villa Alhué</v>
      </c>
    </row>
    <row r="5118" spans="1:6" x14ac:dyDescent="0.35">
      <c r="A5118" t="s">
        <v>1916</v>
      </c>
      <c r="B5118" t="s">
        <v>1917</v>
      </c>
      <c r="C5118" t="s">
        <v>2</v>
      </c>
      <c r="D5118">
        <v>200878</v>
      </c>
      <c r="E5118" t="str">
        <f>+VLOOKUP($D5118,[1]!Tabla4[[Código Vigente]:[Modalidad de Atención ]],5,0)</f>
        <v>Región Metropolitana de Santiago</v>
      </c>
      <c r="F5118" t="str">
        <f>+VLOOKUP($D5118,[1]!Tabla4[[Código Vigente]:[Modalidad de Atención ]],11,0)</f>
        <v>SUR Villa Alhué</v>
      </c>
    </row>
    <row r="5119" spans="1:6" x14ac:dyDescent="0.35">
      <c r="A5119" t="s">
        <v>676</v>
      </c>
      <c r="B5119" t="s">
        <v>1108</v>
      </c>
      <c r="C5119" t="s">
        <v>5</v>
      </c>
      <c r="D5119">
        <v>200878</v>
      </c>
      <c r="E5119" t="str">
        <f>+VLOOKUP($D5119,[1]!Tabla4[[Código Vigente]:[Modalidad de Atención ]],5,0)</f>
        <v>Región Metropolitana de Santiago</v>
      </c>
      <c r="F5119" t="str">
        <f>+VLOOKUP($D5119,[1]!Tabla4[[Código Vigente]:[Modalidad de Atención ]],11,0)</f>
        <v>SUR Villa Alhué</v>
      </c>
    </row>
    <row r="5120" spans="1:6" x14ac:dyDescent="0.35">
      <c r="A5120" t="s">
        <v>678</v>
      </c>
      <c r="B5120" t="s">
        <v>1109</v>
      </c>
      <c r="C5120" t="s">
        <v>5</v>
      </c>
      <c r="D5120">
        <v>200878</v>
      </c>
      <c r="E5120" t="str">
        <f>+VLOOKUP($D5120,[1]!Tabla4[[Código Vigente]:[Modalidad de Atención ]],5,0)</f>
        <v>Región Metropolitana de Santiago</v>
      </c>
      <c r="F5120" t="str">
        <f>+VLOOKUP($D5120,[1]!Tabla4[[Código Vigente]:[Modalidad de Atención ]],11,0)</f>
        <v>SUR Villa Alhué</v>
      </c>
    </row>
    <row r="5121" spans="1:6" x14ac:dyDescent="0.35">
      <c r="A5121" t="s">
        <v>680</v>
      </c>
      <c r="B5121" t="s">
        <v>1110</v>
      </c>
      <c r="C5121" t="s">
        <v>5</v>
      </c>
      <c r="D5121">
        <v>200878</v>
      </c>
      <c r="E5121" t="str">
        <f>+VLOOKUP($D5121,[1]!Tabla4[[Código Vigente]:[Modalidad de Atención ]],5,0)</f>
        <v>Región Metropolitana de Santiago</v>
      </c>
      <c r="F5121" t="str">
        <f>+VLOOKUP($D5121,[1]!Tabla4[[Código Vigente]:[Modalidad de Atención ]],11,0)</f>
        <v>SUR Villa Alhué</v>
      </c>
    </row>
    <row r="5122" spans="1:6" x14ac:dyDescent="0.35">
      <c r="A5122" t="s">
        <v>688</v>
      </c>
      <c r="B5122" t="s">
        <v>1431</v>
      </c>
      <c r="C5122" t="s">
        <v>124</v>
      </c>
      <c r="D5122">
        <v>200878</v>
      </c>
      <c r="E5122" t="str">
        <f>+VLOOKUP($D5122,[1]!Tabla4[[Código Vigente]:[Modalidad de Atención ]],5,0)</f>
        <v>Región Metropolitana de Santiago</v>
      </c>
      <c r="F5122" t="str">
        <f>+VLOOKUP($D5122,[1]!Tabla4[[Código Vigente]:[Modalidad de Atención ]],11,0)</f>
        <v>SUR Villa Alhué</v>
      </c>
    </row>
    <row r="5123" spans="1:6" x14ac:dyDescent="0.35">
      <c r="A5123" t="s">
        <v>690</v>
      </c>
      <c r="B5123" t="s">
        <v>1432</v>
      </c>
      <c r="C5123" t="s">
        <v>124</v>
      </c>
      <c r="D5123">
        <v>200878</v>
      </c>
      <c r="E5123" t="str">
        <f>+VLOOKUP($D5123,[1]!Tabla4[[Código Vigente]:[Modalidad de Atención ]],5,0)</f>
        <v>Región Metropolitana de Santiago</v>
      </c>
      <c r="F5123" t="str">
        <f>+VLOOKUP($D5123,[1]!Tabla4[[Código Vigente]:[Modalidad de Atención ]],11,0)</f>
        <v>SUR Villa Alhué</v>
      </c>
    </row>
    <row r="5124" spans="1:6" x14ac:dyDescent="0.35">
      <c r="A5124" t="s">
        <v>692</v>
      </c>
      <c r="B5124" t="s">
        <v>1433</v>
      </c>
      <c r="C5124" t="s">
        <v>2</v>
      </c>
      <c r="D5124">
        <v>200878</v>
      </c>
      <c r="E5124" t="str">
        <f>+VLOOKUP($D5124,[1]!Tabla4[[Código Vigente]:[Modalidad de Atención ]],5,0)</f>
        <v>Región Metropolitana de Santiago</v>
      </c>
      <c r="F5124" t="str">
        <f>+VLOOKUP($D5124,[1]!Tabla4[[Código Vigente]:[Modalidad de Atención ]],11,0)</f>
        <v>SUR Villa Alhué</v>
      </c>
    </row>
    <row r="5125" spans="1:6" x14ac:dyDescent="0.35">
      <c r="A5125" t="s">
        <v>1434</v>
      </c>
      <c r="B5125" t="s">
        <v>1435</v>
      </c>
      <c r="C5125" t="s">
        <v>124</v>
      </c>
      <c r="D5125">
        <v>200878</v>
      </c>
      <c r="E5125" t="str">
        <f>+VLOOKUP($D5125,[1]!Tabla4[[Código Vigente]:[Modalidad de Atención ]],5,0)</f>
        <v>Región Metropolitana de Santiago</v>
      </c>
      <c r="F5125" t="str">
        <f>+VLOOKUP($D5125,[1]!Tabla4[[Código Vigente]:[Modalidad de Atención ]],11,0)</f>
        <v>SUR Villa Alhué</v>
      </c>
    </row>
    <row r="5126" spans="1:6" x14ac:dyDescent="0.35">
      <c r="A5126" t="s">
        <v>1436</v>
      </c>
      <c r="B5126" t="s">
        <v>1437</v>
      </c>
      <c r="C5126" t="s">
        <v>124</v>
      </c>
      <c r="D5126">
        <v>200878</v>
      </c>
      <c r="E5126" t="str">
        <f>+VLOOKUP($D5126,[1]!Tabla4[[Código Vigente]:[Modalidad de Atención ]],5,0)</f>
        <v>Región Metropolitana de Santiago</v>
      </c>
      <c r="F5126" t="str">
        <f>+VLOOKUP($D5126,[1]!Tabla4[[Código Vigente]:[Modalidad de Atención ]],11,0)</f>
        <v>SUR Villa Alhué</v>
      </c>
    </row>
    <row r="5127" spans="1:6" x14ac:dyDescent="0.35">
      <c r="A5127" t="s">
        <v>694</v>
      </c>
      <c r="B5127" t="s">
        <v>1918</v>
      </c>
      <c r="C5127" t="s">
        <v>2</v>
      </c>
      <c r="D5127">
        <v>200878</v>
      </c>
      <c r="E5127" t="str">
        <f>+VLOOKUP($D5127,[1]!Tabla4[[Código Vigente]:[Modalidad de Atención ]],5,0)</f>
        <v>Región Metropolitana de Santiago</v>
      </c>
      <c r="F5127" t="str">
        <f>+VLOOKUP($D5127,[1]!Tabla4[[Código Vigente]:[Modalidad de Atención ]],11,0)</f>
        <v>SUR Villa Alhué</v>
      </c>
    </row>
    <row r="5128" spans="1:6" x14ac:dyDescent="0.35">
      <c r="A5128" t="s">
        <v>696</v>
      </c>
      <c r="B5128" t="s">
        <v>1919</v>
      </c>
      <c r="C5128" t="s">
        <v>2</v>
      </c>
      <c r="D5128">
        <v>200878</v>
      </c>
      <c r="E5128" t="str">
        <f>+VLOOKUP($D5128,[1]!Tabla4[[Código Vigente]:[Modalidad de Atención ]],5,0)</f>
        <v>Región Metropolitana de Santiago</v>
      </c>
      <c r="F5128" t="str">
        <f>+VLOOKUP($D5128,[1]!Tabla4[[Código Vigente]:[Modalidad de Atención ]],11,0)</f>
        <v>SUR Villa Alhué</v>
      </c>
    </row>
    <row r="5129" spans="1:6" x14ac:dyDescent="0.35">
      <c r="A5129" t="s">
        <v>698</v>
      </c>
      <c r="B5129" t="s">
        <v>1438</v>
      </c>
      <c r="C5129" t="s">
        <v>2</v>
      </c>
      <c r="D5129">
        <v>200878</v>
      </c>
      <c r="E5129" t="str">
        <f>+VLOOKUP($D5129,[1]!Tabla4[[Código Vigente]:[Modalidad de Atención ]],5,0)</f>
        <v>Región Metropolitana de Santiago</v>
      </c>
      <c r="F5129" t="str">
        <f>+VLOOKUP($D5129,[1]!Tabla4[[Código Vigente]:[Modalidad de Atención ]],11,0)</f>
        <v>SUR Villa Alhué</v>
      </c>
    </row>
    <row r="5130" spans="1:6" x14ac:dyDescent="0.35">
      <c r="A5130" t="s">
        <v>1920</v>
      </c>
      <c r="B5130" t="s">
        <v>1921</v>
      </c>
      <c r="C5130" t="s">
        <v>2</v>
      </c>
      <c r="D5130">
        <v>200878</v>
      </c>
      <c r="E5130" t="str">
        <f>+VLOOKUP($D5130,[1]!Tabla4[[Código Vigente]:[Modalidad de Atención ]],5,0)</f>
        <v>Región Metropolitana de Santiago</v>
      </c>
      <c r="F5130" t="str">
        <f>+VLOOKUP($D5130,[1]!Tabla4[[Código Vigente]:[Modalidad de Atención ]],11,0)</f>
        <v>SUR Villa Alhué</v>
      </c>
    </row>
    <row r="5131" spans="1:6" x14ac:dyDescent="0.35">
      <c r="A5131" t="s">
        <v>1922</v>
      </c>
      <c r="B5131" t="s">
        <v>1923</v>
      </c>
      <c r="C5131" t="s">
        <v>2</v>
      </c>
      <c r="D5131">
        <v>200878</v>
      </c>
      <c r="E5131" t="str">
        <f>+VLOOKUP($D5131,[1]!Tabla4[[Código Vigente]:[Modalidad de Atención ]],5,0)</f>
        <v>Región Metropolitana de Santiago</v>
      </c>
      <c r="F5131" t="str">
        <f>+VLOOKUP($D5131,[1]!Tabla4[[Código Vigente]:[Modalidad de Atención ]],11,0)</f>
        <v>SUR Villa Alhué</v>
      </c>
    </row>
    <row r="5132" spans="1:6" x14ac:dyDescent="0.35">
      <c r="A5132" t="s">
        <v>1116</v>
      </c>
      <c r="B5132" t="s">
        <v>1117</v>
      </c>
      <c r="C5132" t="s">
        <v>5</v>
      </c>
      <c r="D5132">
        <v>200878</v>
      </c>
      <c r="E5132" t="str">
        <f>+VLOOKUP($D5132,[1]!Tabla4[[Código Vigente]:[Modalidad de Atención ]],5,0)</f>
        <v>Región Metropolitana de Santiago</v>
      </c>
      <c r="F5132" t="str">
        <f>+VLOOKUP($D5132,[1]!Tabla4[[Código Vigente]:[Modalidad de Atención ]],11,0)</f>
        <v>SUR Villa Alhué</v>
      </c>
    </row>
    <row r="5133" spans="1:6" x14ac:dyDescent="0.35">
      <c r="A5133" t="s">
        <v>700</v>
      </c>
      <c r="B5133" t="s">
        <v>1118</v>
      </c>
      <c r="C5133" t="s">
        <v>5</v>
      </c>
      <c r="D5133">
        <v>200878</v>
      </c>
      <c r="E5133" t="str">
        <f>+VLOOKUP($D5133,[1]!Tabla4[[Código Vigente]:[Modalidad de Atención ]],5,0)</f>
        <v>Región Metropolitana de Santiago</v>
      </c>
      <c r="F5133" t="str">
        <f>+VLOOKUP($D5133,[1]!Tabla4[[Código Vigente]:[Modalidad de Atención ]],11,0)</f>
        <v>SUR Villa Alhué</v>
      </c>
    </row>
    <row r="5134" spans="1:6" x14ac:dyDescent="0.35">
      <c r="A5134" t="s">
        <v>702</v>
      </c>
      <c r="B5134" t="s">
        <v>1119</v>
      </c>
      <c r="C5134" t="s">
        <v>5</v>
      </c>
      <c r="D5134">
        <v>200878</v>
      </c>
      <c r="E5134" t="str">
        <f>+VLOOKUP($D5134,[1]!Tabla4[[Código Vigente]:[Modalidad de Atención ]],5,0)</f>
        <v>Región Metropolitana de Santiago</v>
      </c>
      <c r="F5134" t="str">
        <f>+VLOOKUP($D5134,[1]!Tabla4[[Código Vigente]:[Modalidad de Atención ]],11,0)</f>
        <v>SUR Villa Alhué</v>
      </c>
    </row>
    <row r="5135" spans="1:6" x14ac:dyDescent="0.35">
      <c r="A5135" t="s">
        <v>704</v>
      </c>
      <c r="B5135" t="s">
        <v>1120</v>
      </c>
      <c r="C5135" t="s">
        <v>5</v>
      </c>
      <c r="D5135">
        <v>200878</v>
      </c>
      <c r="E5135" t="str">
        <f>+VLOOKUP($D5135,[1]!Tabla4[[Código Vigente]:[Modalidad de Atención ]],5,0)</f>
        <v>Región Metropolitana de Santiago</v>
      </c>
      <c r="F5135" t="str">
        <f>+VLOOKUP($D5135,[1]!Tabla4[[Código Vigente]:[Modalidad de Atención ]],11,0)</f>
        <v>SUR Villa Alhué</v>
      </c>
    </row>
    <row r="5136" spans="1:6" x14ac:dyDescent="0.35">
      <c r="A5136" t="s">
        <v>706</v>
      </c>
      <c r="B5136" t="s">
        <v>1121</v>
      </c>
      <c r="C5136" t="s">
        <v>5</v>
      </c>
      <c r="D5136">
        <v>200878</v>
      </c>
      <c r="E5136" t="str">
        <f>+VLOOKUP($D5136,[1]!Tabla4[[Código Vigente]:[Modalidad de Atención ]],5,0)</f>
        <v>Región Metropolitana de Santiago</v>
      </c>
      <c r="F5136" t="str">
        <f>+VLOOKUP($D5136,[1]!Tabla4[[Código Vigente]:[Modalidad de Atención ]],11,0)</f>
        <v>SUR Villa Alhué</v>
      </c>
    </row>
    <row r="5137" spans="1:6" x14ac:dyDescent="0.35">
      <c r="A5137" t="s">
        <v>708</v>
      </c>
      <c r="B5137" t="s">
        <v>1122</v>
      </c>
      <c r="C5137" t="s">
        <v>5</v>
      </c>
      <c r="D5137">
        <v>200878</v>
      </c>
      <c r="E5137" t="str">
        <f>+VLOOKUP($D5137,[1]!Tabla4[[Código Vigente]:[Modalidad de Atención ]],5,0)</f>
        <v>Región Metropolitana de Santiago</v>
      </c>
      <c r="F5137" t="str">
        <f>+VLOOKUP($D5137,[1]!Tabla4[[Código Vigente]:[Modalidad de Atención ]],11,0)</f>
        <v>SUR Villa Alhué</v>
      </c>
    </row>
    <row r="5138" spans="1:6" x14ac:dyDescent="0.35">
      <c r="A5138" t="s">
        <v>710</v>
      </c>
      <c r="B5138" t="s">
        <v>1123</v>
      </c>
      <c r="C5138" t="s">
        <v>5</v>
      </c>
      <c r="D5138">
        <v>200878</v>
      </c>
      <c r="E5138" t="str">
        <f>+VLOOKUP($D5138,[1]!Tabla4[[Código Vigente]:[Modalidad de Atención ]],5,0)</f>
        <v>Región Metropolitana de Santiago</v>
      </c>
      <c r="F5138" t="str">
        <f>+VLOOKUP($D5138,[1]!Tabla4[[Código Vigente]:[Modalidad de Atención ]],11,0)</f>
        <v>SUR Villa Alhué</v>
      </c>
    </row>
    <row r="5139" spans="1:6" x14ac:dyDescent="0.35">
      <c r="A5139" t="s">
        <v>716</v>
      </c>
      <c r="B5139" t="s">
        <v>717</v>
      </c>
      <c r="C5139" t="s">
        <v>124</v>
      </c>
      <c r="D5139">
        <v>200878</v>
      </c>
      <c r="E5139" t="str">
        <f>+VLOOKUP($D5139,[1]!Tabla4[[Código Vigente]:[Modalidad de Atención ]],5,0)</f>
        <v>Región Metropolitana de Santiago</v>
      </c>
      <c r="F5139" t="str">
        <f>+VLOOKUP($D5139,[1]!Tabla4[[Código Vigente]:[Modalidad de Atención ]],11,0)</f>
        <v>SUR Villa Alhué</v>
      </c>
    </row>
    <row r="5140" spans="1:6" x14ac:dyDescent="0.35">
      <c r="A5140" t="s">
        <v>718</v>
      </c>
      <c r="B5140" t="s">
        <v>1924</v>
      </c>
      <c r="C5140" t="s">
        <v>2</v>
      </c>
      <c r="D5140">
        <v>200878</v>
      </c>
      <c r="E5140" t="str">
        <f>+VLOOKUP($D5140,[1]!Tabla4[[Código Vigente]:[Modalidad de Atención ]],5,0)</f>
        <v>Región Metropolitana de Santiago</v>
      </c>
      <c r="F5140" t="str">
        <f>+VLOOKUP($D5140,[1]!Tabla4[[Código Vigente]:[Modalidad de Atención ]],11,0)</f>
        <v>SUR Villa Alhué</v>
      </c>
    </row>
    <row r="5141" spans="1:6" x14ac:dyDescent="0.35">
      <c r="A5141" t="s">
        <v>720</v>
      </c>
      <c r="B5141" t="s">
        <v>721</v>
      </c>
      <c r="C5141" t="s">
        <v>124</v>
      </c>
      <c r="D5141">
        <v>200878</v>
      </c>
      <c r="E5141" t="str">
        <f>+VLOOKUP($D5141,[1]!Tabla4[[Código Vigente]:[Modalidad de Atención ]],5,0)</f>
        <v>Región Metropolitana de Santiago</v>
      </c>
      <c r="F5141" t="str">
        <f>+VLOOKUP($D5141,[1]!Tabla4[[Código Vigente]:[Modalidad de Atención ]],11,0)</f>
        <v>SUR Villa Alhué</v>
      </c>
    </row>
    <row r="5142" spans="1:6" x14ac:dyDescent="0.35">
      <c r="A5142" t="s">
        <v>1925</v>
      </c>
      <c r="B5142" t="s">
        <v>1926</v>
      </c>
      <c r="C5142" t="s">
        <v>2</v>
      </c>
      <c r="D5142">
        <v>200878</v>
      </c>
      <c r="E5142" t="str">
        <f>+VLOOKUP($D5142,[1]!Tabla4[[Código Vigente]:[Modalidad de Atención ]],5,0)</f>
        <v>Región Metropolitana de Santiago</v>
      </c>
      <c r="F5142" t="str">
        <f>+VLOOKUP($D5142,[1]!Tabla4[[Código Vigente]:[Modalidad de Atención ]],11,0)</f>
        <v>SUR Villa Alhué</v>
      </c>
    </row>
    <row r="5143" spans="1:6" x14ac:dyDescent="0.35">
      <c r="A5143" t="s">
        <v>1927</v>
      </c>
      <c r="B5143" t="s">
        <v>1928</v>
      </c>
      <c r="C5143" t="s">
        <v>2</v>
      </c>
      <c r="D5143">
        <v>200878</v>
      </c>
      <c r="E5143" t="str">
        <f>+VLOOKUP($D5143,[1]!Tabla4[[Código Vigente]:[Modalidad de Atención ]],5,0)</f>
        <v>Región Metropolitana de Santiago</v>
      </c>
      <c r="F5143" t="str">
        <f>+VLOOKUP($D5143,[1]!Tabla4[[Código Vigente]:[Modalidad de Atención ]],11,0)</f>
        <v>SUR Villa Alhué</v>
      </c>
    </row>
    <row r="5144" spans="1:6" x14ac:dyDescent="0.35">
      <c r="A5144" t="s">
        <v>1929</v>
      </c>
      <c r="B5144" t="s">
        <v>1930</v>
      </c>
      <c r="C5144" t="s">
        <v>2</v>
      </c>
      <c r="D5144">
        <v>200878</v>
      </c>
      <c r="E5144" t="str">
        <f>+VLOOKUP($D5144,[1]!Tabla4[[Código Vigente]:[Modalidad de Atención ]],5,0)</f>
        <v>Región Metropolitana de Santiago</v>
      </c>
      <c r="F5144" t="str">
        <f>+VLOOKUP($D5144,[1]!Tabla4[[Código Vigente]:[Modalidad de Atención ]],11,0)</f>
        <v>SUR Villa Alhué</v>
      </c>
    </row>
    <row r="5145" spans="1:6" x14ac:dyDescent="0.35">
      <c r="A5145" t="s">
        <v>1931</v>
      </c>
      <c r="B5145" t="s">
        <v>1932</v>
      </c>
      <c r="C5145" t="s">
        <v>124</v>
      </c>
      <c r="D5145">
        <v>200878</v>
      </c>
      <c r="E5145" t="str">
        <f>+VLOOKUP($D5145,[1]!Tabla4[[Código Vigente]:[Modalidad de Atención ]],5,0)</f>
        <v>Región Metropolitana de Santiago</v>
      </c>
      <c r="F5145" t="str">
        <f>+VLOOKUP($D5145,[1]!Tabla4[[Código Vigente]:[Modalidad de Atención ]],11,0)</f>
        <v>SUR Villa Alhué</v>
      </c>
    </row>
    <row r="5146" spans="1:6" x14ac:dyDescent="0.35">
      <c r="A5146" t="s">
        <v>1933</v>
      </c>
      <c r="B5146" t="s">
        <v>1934</v>
      </c>
      <c r="C5146" t="s">
        <v>1457</v>
      </c>
      <c r="D5146">
        <v>200878</v>
      </c>
      <c r="E5146" t="str">
        <f>+VLOOKUP($D5146,[1]!Tabla4[[Código Vigente]:[Modalidad de Atención ]],5,0)</f>
        <v>Región Metropolitana de Santiago</v>
      </c>
      <c r="F5146" t="str">
        <f>+VLOOKUP($D5146,[1]!Tabla4[[Código Vigente]:[Modalidad de Atención ]],11,0)</f>
        <v>SUR Villa Alhué</v>
      </c>
    </row>
    <row r="5147" spans="1:6" x14ac:dyDescent="0.35">
      <c r="A5147" t="s">
        <v>1935</v>
      </c>
      <c r="B5147" t="s">
        <v>1936</v>
      </c>
      <c r="C5147" t="s">
        <v>1457</v>
      </c>
      <c r="D5147">
        <v>200878</v>
      </c>
      <c r="E5147" t="str">
        <f>+VLOOKUP($D5147,[1]!Tabla4[[Código Vigente]:[Modalidad de Atención ]],5,0)</f>
        <v>Región Metropolitana de Santiago</v>
      </c>
      <c r="F5147" t="str">
        <f>+VLOOKUP($D5147,[1]!Tabla4[[Código Vigente]:[Modalidad de Atención ]],11,0)</f>
        <v>SUR Villa Alhué</v>
      </c>
    </row>
    <row r="5148" spans="1:6" x14ac:dyDescent="0.35">
      <c r="A5148" t="s">
        <v>1937</v>
      </c>
      <c r="B5148" t="s">
        <v>1938</v>
      </c>
      <c r="C5148" t="s">
        <v>1457</v>
      </c>
      <c r="D5148">
        <v>200878</v>
      </c>
      <c r="E5148" t="str">
        <f>+VLOOKUP($D5148,[1]!Tabla4[[Código Vigente]:[Modalidad de Atención ]],5,0)</f>
        <v>Región Metropolitana de Santiago</v>
      </c>
      <c r="F5148" t="str">
        <f>+VLOOKUP($D5148,[1]!Tabla4[[Código Vigente]:[Modalidad de Atención ]],11,0)</f>
        <v>SUR Villa Alhué</v>
      </c>
    </row>
    <row r="5149" spans="1:6" x14ac:dyDescent="0.35">
      <c r="A5149" t="s">
        <v>1939</v>
      </c>
      <c r="B5149" t="s">
        <v>1940</v>
      </c>
      <c r="C5149" t="s">
        <v>1457</v>
      </c>
      <c r="D5149">
        <v>200878</v>
      </c>
      <c r="E5149" t="str">
        <f>+VLOOKUP($D5149,[1]!Tabla4[[Código Vigente]:[Modalidad de Atención ]],5,0)</f>
        <v>Región Metropolitana de Santiago</v>
      </c>
      <c r="F5149" t="str">
        <f>+VLOOKUP($D5149,[1]!Tabla4[[Código Vigente]:[Modalidad de Atención ]],11,0)</f>
        <v>SUR Villa Alhué</v>
      </c>
    </row>
    <row r="5150" spans="1:6" x14ac:dyDescent="0.35">
      <c r="A5150" t="s">
        <v>722</v>
      </c>
      <c r="B5150" t="s">
        <v>926</v>
      </c>
      <c r="C5150" t="s">
        <v>5</v>
      </c>
      <c r="D5150">
        <v>200878</v>
      </c>
      <c r="E5150" t="str">
        <f>+VLOOKUP($D5150,[1]!Tabla4[[Código Vigente]:[Modalidad de Atención ]],5,0)</f>
        <v>Región Metropolitana de Santiago</v>
      </c>
      <c r="F5150" t="str">
        <f>+VLOOKUP($D5150,[1]!Tabla4[[Código Vigente]:[Modalidad de Atención ]],11,0)</f>
        <v>SUR Villa Alhué</v>
      </c>
    </row>
    <row r="5151" spans="1:6" x14ac:dyDescent="0.35">
      <c r="A5151" t="s">
        <v>1941</v>
      </c>
      <c r="B5151" t="s">
        <v>1942</v>
      </c>
      <c r="C5151" t="s">
        <v>5</v>
      </c>
      <c r="D5151">
        <v>200878</v>
      </c>
      <c r="E5151" t="str">
        <f>+VLOOKUP($D5151,[1]!Tabla4[[Código Vigente]:[Modalidad de Atención ]],5,0)</f>
        <v>Región Metropolitana de Santiago</v>
      </c>
      <c r="F5151" t="str">
        <f>+VLOOKUP($D5151,[1]!Tabla4[[Código Vigente]:[Modalidad de Atención ]],11,0)</f>
        <v>SUR Villa Alhué</v>
      </c>
    </row>
    <row r="5152" spans="1:6" x14ac:dyDescent="0.35">
      <c r="A5152" t="s">
        <v>1943</v>
      </c>
      <c r="B5152" t="s">
        <v>1944</v>
      </c>
      <c r="C5152" t="s">
        <v>5</v>
      </c>
      <c r="D5152">
        <v>200878</v>
      </c>
      <c r="E5152" t="str">
        <f>+VLOOKUP($D5152,[1]!Tabla4[[Código Vigente]:[Modalidad de Atención ]],5,0)</f>
        <v>Región Metropolitana de Santiago</v>
      </c>
      <c r="F5152" t="str">
        <f>+VLOOKUP($D5152,[1]!Tabla4[[Código Vigente]:[Modalidad de Atención ]],11,0)</f>
        <v>SUR Villa Alhué</v>
      </c>
    </row>
    <row r="5153" spans="1:6" x14ac:dyDescent="0.35">
      <c r="A5153" t="s">
        <v>1945</v>
      </c>
      <c r="B5153" t="s">
        <v>1946</v>
      </c>
      <c r="C5153" t="s">
        <v>5</v>
      </c>
      <c r="D5153">
        <v>200878</v>
      </c>
      <c r="E5153" t="str">
        <f>+VLOOKUP($D5153,[1]!Tabla4[[Código Vigente]:[Modalidad de Atención ]],5,0)</f>
        <v>Región Metropolitana de Santiago</v>
      </c>
      <c r="F5153" t="str">
        <f>+VLOOKUP($D5153,[1]!Tabla4[[Código Vigente]:[Modalidad de Atención ]],11,0)</f>
        <v>SUR Villa Alhué</v>
      </c>
    </row>
    <row r="5154" spans="1:6" x14ac:dyDescent="0.35">
      <c r="A5154" t="s">
        <v>1947</v>
      </c>
      <c r="B5154" t="s">
        <v>1948</v>
      </c>
      <c r="C5154" t="s">
        <v>5</v>
      </c>
      <c r="D5154">
        <v>200878</v>
      </c>
      <c r="E5154" t="str">
        <f>+VLOOKUP($D5154,[1]!Tabla4[[Código Vigente]:[Modalidad de Atención ]],5,0)</f>
        <v>Región Metropolitana de Santiago</v>
      </c>
      <c r="F5154" t="str">
        <f>+VLOOKUP($D5154,[1]!Tabla4[[Código Vigente]:[Modalidad de Atención ]],11,0)</f>
        <v>SUR Villa Alhué</v>
      </c>
    </row>
    <row r="5155" spans="1:6" x14ac:dyDescent="0.35">
      <c r="A5155" t="s">
        <v>724</v>
      </c>
      <c r="B5155" t="s">
        <v>1127</v>
      </c>
      <c r="C5155" t="s">
        <v>5</v>
      </c>
      <c r="D5155">
        <v>200878</v>
      </c>
      <c r="E5155" t="str">
        <f>+VLOOKUP($D5155,[1]!Tabla4[[Código Vigente]:[Modalidad de Atención ]],5,0)</f>
        <v>Región Metropolitana de Santiago</v>
      </c>
      <c r="F5155" t="str">
        <f>+VLOOKUP($D5155,[1]!Tabla4[[Código Vigente]:[Modalidad de Atención ]],11,0)</f>
        <v>SUR Villa Alhué</v>
      </c>
    </row>
    <row r="5156" spans="1:6" x14ac:dyDescent="0.35">
      <c r="A5156" t="s">
        <v>1949</v>
      </c>
      <c r="B5156" t="s">
        <v>1950</v>
      </c>
      <c r="C5156" t="s">
        <v>5</v>
      </c>
      <c r="D5156">
        <v>200878</v>
      </c>
      <c r="E5156" t="str">
        <f>+VLOOKUP($D5156,[1]!Tabla4[[Código Vigente]:[Modalidad de Atención ]],5,0)</f>
        <v>Región Metropolitana de Santiago</v>
      </c>
      <c r="F5156" t="str">
        <f>+VLOOKUP($D5156,[1]!Tabla4[[Código Vigente]:[Modalidad de Atención ]],11,0)</f>
        <v>SUR Villa Alhué</v>
      </c>
    </row>
    <row r="5157" spans="1:6" x14ac:dyDescent="0.35">
      <c r="A5157" t="s">
        <v>1951</v>
      </c>
      <c r="B5157" t="s">
        <v>1952</v>
      </c>
      <c r="C5157" t="s">
        <v>5</v>
      </c>
      <c r="D5157">
        <v>200878</v>
      </c>
      <c r="E5157" t="str">
        <f>+VLOOKUP($D5157,[1]!Tabla4[[Código Vigente]:[Modalidad de Atención ]],5,0)</f>
        <v>Región Metropolitana de Santiago</v>
      </c>
      <c r="F5157" t="str">
        <f>+VLOOKUP($D5157,[1]!Tabla4[[Código Vigente]:[Modalidad de Atención ]],11,0)</f>
        <v>SUR Villa Alhué</v>
      </c>
    </row>
    <row r="5158" spans="1:6" x14ac:dyDescent="0.35">
      <c r="A5158" t="s">
        <v>726</v>
      </c>
      <c r="B5158" t="s">
        <v>1236</v>
      </c>
      <c r="C5158" t="s">
        <v>5</v>
      </c>
      <c r="D5158">
        <v>200878</v>
      </c>
      <c r="E5158" t="str">
        <f>+VLOOKUP($D5158,[1]!Tabla4[[Código Vigente]:[Modalidad de Atención ]],5,0)</f>
        <v>Región Metropolitana de Santiago</v>
      </c>
      <c r="F5158" t="str">
        <f>+VLOOKUP($D5158,[1]!Tabla4[[Código Vigente]:[Modalidad de Atención ]],11,0)</f>
        <v>SUR Villa Alhué</v>
      </c>
    </row>
    <row r="5159" spans="1:6" x14ac:dyDescent="0.35">
      <c r="A5159" t="s">
        <v>1953</v>
      </c>
      <c r="B5159" t="s">
        <v>1954</v>
      </c>
      <c r="C5159" t="s">
        <v>5</v>
      </c>
      <c r="D5159">
        <v>200878</v>
      </c>
      <c r="E5159" t="str">
        <f>+VLOOKUP($D5159,[1]!Tabla4[[Código Vigente]:[Modalidad de Atención ]],5,0)</f>
        <v>Región Metropolitana de Santiago</v>
      </c>
      <c r="F5159" t="str">
        <f>+VLOOKUP($D5159,[1]!Tabla4[[Código Vigente]:[Modalidad de Atención ]],11,0)</f>
        <v>SUR Villa Alhué</v>
      </c>
    </row>
    <row r="5160" spans="1:6" x14ac:dyDescent="0.35">
      <c r="A5160" t="s">
        <v>1955</v>
      </c>
      <c r="B5160" t="s">
        <v>1956</v>
      </c>
      <c r="C5160" t="s">
        <v>5</v>
      </c>
      <c r="D5160">
        <v>200878</v>
      </c>
      <c r="E5160" t="str">
        <f>+VLOOKUP($D5160,[1]!Tabla4[[Código Vigente]:[Modalidad de Atención ]],5,0)</f>
        <v>Región Metropolitana de Santiago</v>
      </c>
      <c r="F5160" t="str">
        <f>+VLOOKUP($D5160,[1]!Tabla4[[Código Vigente]:[Modalidad de Atención ]],11,0)</f>
        <v>SUR Villa Alhué</v>
      </c>
    </row>
    <row r="5161" spans="1:6" x14ac:dyDescent="0.35">
      <c r="A5161" t="s">
        <v>728</v>
      </c>
      <c r="B5161" t="s">
        <v>1237</v>
      </c>
      <c r="C5161" t="s">
        <v>5</v>
      </c>
      <c r="D5161">
        <v>200878</v>
      </c>
      <c r="E5161" t="str">
        <f>+VLOOKUP($D5161,[1]!Tabla4[[Código Vigente]:[Modalidad de Atención ]],5,0)</f>
        <v>Región Metropolitana de Santiago</v>
      </c>
      <c r="F5161" t="str">
        <f>+VLOOKUP($D5161,[1]!Tabla4[[Código Vigente]:[Modalidad de Atención ]],11,0)</f>
        <v>SUR Villa Alhué</v>
      </c>
    </row>
    <row r="5162" spans="1:6" x14ac:dyDescent="0.35">
      <c r="A5162" t="s">
        <v>730</v>
      </c>
      <c r="B5162" t="s">
        <v>1128</v>
      </c>
      <c r="C5162" t="s">
        <v>5</v>
      </c>
      <c r="D5162">
        <v>200878</v>
      </c>
      <c r="E5162" t="str">
        <f>+VLOOKUP($D5162,[1]!Tabla4[[Código Vigente]:[Modalidad de Atención ]],5,0)</f>
        <v>Región Metropolitana de Santiago</v>
      </c>
      <c r="F5162" t="str">
        <f>+VLOOKUP($D5162,[1]!Tabla4[[Código Vigente]:[Modalidad de Atención ]],11,0)</f>
        <v>SUR Villa Alhué</v>
      </c>
    </row>
    <row r="5163" spans="1:6" x14ac:dyDescent="0.35">
      <c r="A5163" t="s">
        <v>1957</v>
      </c>
      <c r="B5163" t="s">
        <v>1958</v>
      </c>
      <c r="C5163" t="s">
        <v>5</v>
      </c>
      <c r="D5163">
        <v>200878</v>
      </c>
      <c r="E5163" t="str">
        <f>+VLOOKUP($D5163,[1]!Tabla4[[Código Vigente]:[Modalidad de Atención ]],5,0)</f>
        <v>Región Metropolitana de Santiago</v>
      </c>
      <c r="F5163" t="str">
        <f>+VLOOKUP($D5163,[1]!Tabla4[[Código Vigente]:[Modalidad de Atención ]],11,0)</f>
        <v>SUR Villa Alhué</v>
      </c>
    </row>
    <row r="5164" spans="1:6" x14ac:dyDescent="0.35">
      <c r="A5164" t="s">
        <v>1959</v>
      </c>
      <c r="B5164" t="s">
        <v>1960</v>
      </c>
      <c r="C5164" t="s">
        <v>5</v>
      </c>
      <c r="D5164">
        <v>200878</v>
      </c>
      <c r="E5164" t="str">
        <f>+VLOOKUP($D5164,[1]!Tabla4[[Código Vigente]:[Modalidad de Atención ]],5,0)</f>
        <v>Región Metropolitana de Santiago</v>
      </c>
      <c r="F5164" t="str">
        <f>+VLOOKUP($D5164,[1]!Tabla4[[Código Vigente]:[Modalidad de Atención ]],11,0)</f>
        <v>SUR Villa Alhué</v>
      </c>
    </row>
    <row r="5165" spans="1:6" x14ac:dyDescent="0.35">
      <c r="A5165" t="s">
        <v>736</v>
      </c>
      <c r="B5165" t="s">
        <v>1961</v>
      </c>
      <c r="C5165" t="s">
        <v>2</v>
      </c>
      <c r="D5165">
        <v>200878</v>
      </c>
      <c r="E5165" t="str">
        <f>+VLOOKUP($D5165,[1]!Tabla4[[Código Vigente]:[Modalidad de Atención ]],5,0)</f>
        <v>Región Metropolitana de Santiago</v>
      </c>
      <c r="F5165" t="str">
        <f>+VLOOKUP($D5165,[1]!Tabla4[[Código Vigente]:[Modalidad de Atención ]],11,0)</f>
        <v>SUR Villa Alhué</v>
      </c>
    </row>
    <row r="5166" spans="1:6" x14ac:dyDescent="0.35">
      <c r="A5166" t="s">
        <v>738</v>
      </c>
      <c r="B5166" t="s">
        <v>1962</v>
      </c>
      <c r="C5166" t="s">
        <v>2</v>
      </c>
      <c r="D5166">
        <v>200878</v>
      </c>
      <c r="E5166" t="str">
        <f>+VLOOKUP($D5166,[1]!Tabla4[[Código Vigente]:[Modalidad de Atención ]],5,0)</f>
        <v>Región Metropolitana de Santiago</v>
      </c>
      <c r="F5166" t="str">
        <f>+VLOOKUP($D5166,[1]!Tabla4[[Código Vigente]:[Modalidad de Atención ]],11,0)</f>
        <v>SUR Villa Alhué</v>
      </c>
    </row>
    <row r="5167" spans="1:6" x14ac:dyDescent="0.35">
      <c r="A5167" t="s">
        <v>1963</v>
      </c>
      <c r="B5167" t="s">
        <v>1964</v>
      </c>
      <c r="C5167" t="s">
        <v>2</v>
      </c>
      <c r="D5167">
        <v>200878</v>
      </c>
      <c r="E5167" t="str">
        <f>+VLOOKUP($D5167,[1]!Tabla4[[Código Vigente]:[Modalidad de Atención ]],5,0)</f>
        <v>Región Metropolitana de Santiago</v>
      </c>
      <c r="F5167" t="str">
        <f>+VLOOKUP($D5167,[1]!Tabla4[[Código Vigente]:[Modalidad de Atención ]],11,0)</f>
        <v>SUR Villa Alhué</v>
      </c>
    </row>
    <row r="5168" spans="1:6" x14ac:dyDescent="0.35">
      <c r="A5168" t="s">
        <v>1965</v>
      </c>
      <c r="B5168" t="s">
        <v>1966</v>
      </c>
      <c r="C5168" t="s">
        <v>2</v>
      </c>
      <c r="D5168">
        <v>200878</v>
      </c>
      <c r="E5168" t="str">
        <f>+VLOOKUP($D5168,[1]!Tabla4[[Código Vigente]:[Modalidad de Atención ]],5,0)</f>
        <v>Región Metropolitana de Santiago</v>
      </c>
      <c r="F5168" t="str">
        <f>+VLOOKUP($D5168,[1]!Tabla4[[Código Vigente]:[Modalidad de Atención ]],11,0)</f>
        <v>SUR Villa Alhué</v>
      </c>
    </row>
    <row r="5169" spans="1:6" x14ac:dyDescent="0.35">
      <c r="A5169" t="s">
        <v>1967</v>
      </c>
      <c r="B5169" t="s">
        <v>1968</v>
      </c>
      <c r="C5169" t="s">
        <v>2</v>
      </c>
      <c r="D5169">
        <v>200878</v>
      </c>
      <c r="E5169" t="str">
        <f>+VLOOKUP($D5169,[1]!Tabla4[[Código Vigente]:[Modalidad de Atención ]],5,0)</f>
        <v>Región Metropolitana de Santiago</v>
      </c>
      <c r="F5169" t="str">
        <f>+VLOOKUP($D5169,[1]!Tabla4[[Código Vigente]:[Modalidad de Atención ]],11,0)</f>
        <v>SUR Villa Alhué</v>
      </c>
    </row>
    <row r="5170" spans="1:6" x14ac:dyDescent="0.35">
      <c r="A5170" t="s">
        <v>1969</v>
      </c>
      <c r="B5170" t="s">
        <v>1970</v>
      </c>
      <c r="C5170" t="s">
        <v>2</v>
      </c>
      <c r="D5170">
        <v>200878</v>
      </c>
      <c r="E5170" t="str">
        <f>+VLOOKUP($D5170,[1]!Tabla4[[Código Vigente]:[Modalidad de Atención ]],5,0)</f>
        <v>Región Metropolitana de Santiago</v>
      </c>
      <c r="F5170" t="str">
        <f>+VLOOKUP($D5170,[1]!Tabla4[[Código Vigente]:[Modalidad de Atención ]],11,0)</f>
        <v>SUR Villa Alhué</v>
      </c>
    </row>
    <row r="5171" spans="1:6" x14ac:dyDescent="0.35">
      <c r="A5171" t="s">
        <v>1971</v>
      </c>
      <c r="B5171" t="s">
        <v>1972</v>
      </c>
      <c r="C5171" t="s">
        <v>124</v>
      </c>
      <c r="D5171">
        <v>200878</v>
      </c>
      <c r="E5171" t="str">
        <f>+VLOOKUP($D5171,[1]!Tabla4[[Código Vigente]:[Modalidad de Atención ]],5,0)</f>
        <v>Región Metropolitana de Santiago</v>
      </c>
      <c r="F5171" t="str">
        <f>+VLOOKUP($D5171,[1]!Tabla4[[Código Vigente]:[Modalidad de Atención ]],11,0)</f>
        <v>SUR Villa Alhué</v>
      </c>
    </row>
    <row r="5172" spans="1:6" x14ac:dyDescent="0.35">
      <c r="A5172" t="s">
        <v>1973</v>
      </c>
      <c r="B5172" t="s">
        <v>1974</v>
      </c>
      <c r="C5172" t="s">
        <v>2</v>
      </c>
      <c r="D5172">
        <v>200878</v>
      </c>
      <c r="E5172" t="str">
        <f>+VLOOKUP($D5172,[1]!Tabla4[[Código Vigente]:[Modalidad de Atención ]],5,0)</f>
        <v>Región Metropolitana de Santiago</v>
      </c>
      <c r="F5172" t="str">
        <f>+VLOOKUP($D5172,[1]!Tabla4[[Código Vigente]:[Modalidad de Atención ]],11,0)</f>
        <v>SUR Villa Alhué</v>
      </c>
    </row>
    <row r="5173" spans="1:6" x14ac:dyDescent="0.35">
      <c r="A5173" t="s">
        <v>1975</v>
      </c>
      <c r="B5173" t="s">
        <v>1976</v>
      </c>
      <c r="C5173" t="s">
        <v>2</v>
      </c>
      <c r="D5173">
        <v>200878</v>
      </c>
      <c r="E5173" t="str">
        <f>+VLOOKUP($D5173,[1]!Tabla4[[Código Vigente]:[Modalidad de Atención ]],5,0)</f>
        <v>Región Metropolitana de Santiago</v>
      </c>
      <c r="F5173" t="str">
        <f>+VLOOKUP($D5173,[1]!Tabla4[[Código Vigente]:[Modalidad de Atención ]],11,0)</f>
        <v>SUR Villa Alhué</v>
      </c>
    </row>
    <row r="5174" spans="1:6" x14ac:dyDescent="0.35">
      <c r="A5174" t="s">
        <v>1977</v>
      </c>
      <c r="B5174" t="s">
        <v>1978</v>
      </c>
      <c r="C5174" t="s">
        <v>124</v>
      </c>
      <c r="D5174">
        <v>200878</v>
      </c>
      <c r="E5174" t="str">
        <f>+VLOOKUP($D5174,[1]!Tabla4[[Código Vigente]:[Modalidad de Atención ]],5,0)</f>
        <v>Región Metropolitana de Santiago</v>
      </c>
      <c r="F5174" t="str">
        <f>+VLOOKUP($D5174,[1]!Tabla4[[Código Vigente]:[Modalidad de Atención ]],11,0)</f>
        <v>SUR Villa Alhué</v>
      </c>
    </row>
    <row r="5175" spans="1:6" x14ac:dyDescent="0.35">
      <c r="A5175" t="s">
        <v>1979</v>
      </c>
      <c r="B5175" t="s">
        <v>1980</v>
      </c>
      <c r="C5175" t="s">
        <v>2</v>
      </c>
      <c r="D5175">
        <v>200878</v>
      </c>
      <c r="E5175" t="str">
        <f>+VLOOKUP($D5175,[1]!Tabla4[[Código Vigente]:[Modalidad de Atención ]],5,0)</f>
        <v>Región Metropolitana de Santiago</v>
      </c>
      <c r="F5175" t="str">
        <f>+VLOOKUP($D5175,[1]!Tabla4[[Código Vigente]:[Modalidad de Atención ]],11,0)</f>
        <v>SUR Villa Alhué</v>
      </c>
    </row>
    <row r="5176" spans="1:6" x14ac:dyDescent="0.35">
      <c r="A5176" t="s">
        <v>1981</v>
      </c>
      <c r="B5176" t="s">
        <v>1982</v>
      </c>
      <c r="C5176" t="s">
        <v>2</v>
      </c>
      <c r="D5176">
        <v>200878</v>
      </c>
      <c r="E5176" t="str">
        <f>+VLOOKUP($D5176,[1]!Tabla4[[Código Vigente]:[Modalidad de Atención ]],5,0)</f>
        <v>Región Metropolitana de Santiago</v>
      </c>
      <c r="F5176" t="str">
        <f>+VLOOKUP($D5176,[1]!Tabla4[[Código Vigente]:[Modalidad de Atención ]],11,0)</f>
        <v>SUR Villa Alhué</v>
      </c>
    </row>
    <row r="5177" spans="1:6" x14ac:dyDescent="0.35">
      <c r="A5177" t="s">
        <v>1983</v>
      </c>
      <c r="B5177" t="s">
        <v>1984</v>
      </c>
      <c r="C5177" t="s">
        <v>2</v>
      </c>
      <c r="D5177">
        <v>200878</v>
      </c>
      <c r="E5177" t="str">
        <f>+VLOOKUP($D5177,[1]!Tabla4[[Código Vigente]:[Modalidad de Atención ]],5,0)</f>
        <v>Región Metropolitana de Santiago</v>
      </c>
      <c r="F5177" t="str">
        <f>+VLOOKUP($D5177,[1]!Tabla4[[Código Vigente]:[Modalidad de Atención ]],11,0)</f>
        <v>SUR Villa Alhué</v>
      </c>
    </row>
    <row r="5178" spans="1:6" x14ac:dyDescent="0.35">
      <c r="A5178" t="s">
        <v>1985</v>
      </c>
      <c r="B5178" t="s">
        <v>1986</v>
      </c>
      <c r="C5178" t="s">
        <v>124</v>
      </c>
      <c r="D5178">
        <v>200878</v>
      </c>
      <c r="E5178" t="str">
        <f>+VLOOKUP($D5178,[1]!Tabla4[[Código Vigente]:[Modalidad de Atención ]],5,0)</f>
        <v>Región Metropolitana de Santiago</v>
      </c>
      <c r="F5178" t="str">
        <f>+VLOOKUP($D5178,[1]!Tabla4[[Código Vigente]:[Modalidad de Atención ]],11,0)</f>
        <v>SUR Villa Alhué</v>
      </c>
    </row>
    <row r="5179" spans="1:6" x14ac:dyDescent="0.35">
      <c r="A5179" t="s">
        <v>1987</v>
      </c>
      <c r="B5179" t="s">
        <v>1988</v>
      </c>
      <c r="C5179" t="s">
        <v>124</v>
      </c>
      <c r="D5179">
        <v>200878</v>
      </c>
      <c r="E5179" t="str">
        <f>+VLOOKUP($D5179,[1]!Tabla4[[Código Vigente]:[Modalidad de Atención ]],5,0)</f>
        <v>Región Metropolitana de Santiago</v>
      </c>
      <c r="F5179" t="str">
        <f>+VLOOKUP($D5179,[1]!Tabla4[[Código Vigente]:[Modalidad de Atención ]],11,0)</f>
        <v>SUR Villa Alhué</v>
      </c>
    </row>
    <row r="5180" spans="1:6" x14ac:dyDescent="0.35">
      <c r="A5180" t="s">
        <v>1989</v>
      </c>
      <c r="B5180" t="s">
        <v>1990</v>
      </c>
      <c r="C5180" t="s">
        <v>1457</v>
      </c>
      <c r="D5180">
        <v>200878</v>
      </c>
      <c r="E5180" t="str">
        <f>+VLOOKUP($D5180,[1]!Tabla4[[Código Vigente]:[Modalidad de Atención ]],5,0)</f>
        <v>Región Metropolitana de Santiago</v>
      </c>
      <c r="F5180" t="str">
        <f>+VLOOKUP($D5180,[1]!Tabla4[[Código Vigente]:[Modalidad de Atención ]],11,0)</f>
        <v>SUR Villa Alhué</v>
      </c>
    </row>
    <row r="5181" spans="1:6" x14ac:dyDescent="0.35">
      <c r="A5181" t="s">
        <v>1991</v>
      </c>
      <c r="B5181" t="s">
        <v>1992</v>
      </c>
      <c r="C5181" t="s">
        <v>2</v>
      </c>
      <c r="D5181">
        <v>200878</v>
      </c>
      <c r="E5181" t="str">
        <f>+VLOOKUP($D5181,[1]!Tabla4[[Código Vigente]:[Modalidad de Atención ]],5,0)</f>
        <v>Región Metropolitana de Santiago</v>
      </c>
      <c r="F5181" t="str">
        <f>+VLOOKUP($D5181,[1]!Tabla4[[Código Vigente]:[Modalidad de Atención ]],11,0)</f>
        <v>SUR Villa Alhué</v>
      </c>
    </row>
    <row r="5182" spans="1:6" x14ac:dyDescent="0.35">
      <c r="A5182" t="s">
        <v>740</v>
      </c>
      <c r="B5182" t="s">
        <v>1132</v>
      </c>
      <c r="C5182" t="s">
        <v>5</v>
      </c>
      <c r="D5182">
        <v>200878</v>
      </c>
      <c r="E5182" t="str">
        <f>+VLOOKUP($D5182,[1]!Tabla4[[Código Vigente]:[Modalidad de Atención ]],5,0)</f>
        <v>Región Metropolitana de Santiago</v>
      </c>
      <c r="F5182" t="str">
        <f>+VLOOKUP($D5182,[1]!Tabla4[[Código Vigente]:[Modalidad de Atención ]],11,0)</f>
        <v>SUR Villa Alhué</v>
      </c>
    </row>
    <row r="5183" spans="1:6" x14ac:dyDescent="0.35">
      <c r="A5183" t="s">
        <v>742</v>
      </c>
      <c r="B5183" t="s">
        <v>1133</v>
      </c>
      <c r="C5183" t="s">
        <v>5</v>
      </c>
      <c r="D5183">
        <v>200878</v>
      </c>
      <c r="E5183" t="str">
        <f>+VLOOKUP($D5183,[1]!Tabla4[[Código Vigente]:[Modalidad de Atención ]],5,0)</f>
        <v>Región Metropolitana de Santiago</v>
      </c>
      <c r="F5183" t="str">
        <f>+VLOOKUP($D5183,[1]!Tabla4[[Código Vigente]:[Modalidad de Atención ]],11,0)</f>
        <v>SUR Villa Alhué</v>
      </c>
    </row>
    <row r="5184" spans="1:6" x14ac:dyDescent="0.35">
      <c r="A5184" t="s">
        <v>744</v>
      </c>
      <c r="B5184" t="s">
        <v>1134</v>
      </c>
      <c r="C5184" t="s">
        <v>5</v>
      </c>
      <c r="D5184">
        <v>200878</v>
      </c>
      <c r="E5184" t="str">
        <f>+VLOOKUP($D5184,[1]!Tabla4[[Código Vigente]:[Modalidad de Atención ]],5,0)</f>
        <v>Región Metropolitana de Santiago</v>
      </c>
      <c r="F5184" t="str">
        <f>+VLOOKUP($D5184,[1]!Tabla4[[Código Vigente]:[Modalidad de Atención ]],11,0)</f>
        <v>SUR Villa Alhué</v>
      </c>
    </row>
    <row r="5185" spans="1:6" x14ac:dyDescent="0.35">
      <c r="A5185" t="s">
        <v>746</v>
      </c>
      <c r="B5185" t="s">
        <v>1135</v>
      </c>
      <c r="C5185" t="s">
        <v>5</v>
      </c>
      <c r="D5185">
        <v>200878</v>
      </c>
      <c r="E5185" t="str">
        <f>+VLOOKUP($D5185,[1]!Tabla4[[Código Vigente]:[Modalidad de Atención ]],5,0)</f>
        <v>Región Metropolitana de Santiago</v>
      </c>
      <c r="F5185" t="str">
        <f>+VLOOKUP($D5185,[1]!Tabla4[[Código Vigente]:[Modalidad de Atención ]],11,0)</f>
        <v>SUR Villa Alhué</v>
      </c>
    </row>
    <row r="5186" spans="1:6" x14ac:dyDescent="0.35">
      <c r="A5186" t="s">
        <v>748</v>
      </c>
      <c r="B5186" t="s">
        <v>1136</v>
      </c>
      <c r="C5186" t="s">
        <v>5</v>
      </c>
      <c r="D5186">
        <v>200878</v>
      </c>
      <c r="E5186" t="str">
        <f>+VLOOKUP($D5186,[1]!Tabla4[[Código Vigente]:[Modalidad de Atención ]],5,0)</f>
        <v>Región Metropolitana de Santiago</v>
      </c>
      <c r="F5186" t="str">
        <f>+VLOOKUP($D5186,[1]!Tabla4[[Código Vigente]:[Modalidad de Atención ]],11,0)</f>
        <v>SUR Villa Alhué</v>
      </c>
    </row>
    <row r="5187" spans="1:6" x14ac:dyDescent="0.35">
      <c r="A5187" t="s">
        <v>750</v>
      </c>
      <c r="B5187" t="s">
        <v>1137</v>
      </c>
      <c r="C5187" t="s">
        <v>5</v>
      </c>
      <c r="D5187">
        <v>200878</v>
      </c>
      <c r="E5187" t="str">
        <f>+VLOOKUP($D5187,[1]!Tabla4[[Código Vigente]:[Modalidad de Atención ]],5,0)</f>
        <v>Región Metropolitana de Santiago</v>
      </c>
      <c r="F5187" t="str">
        <f>+VLOOKUP($D5187,[1]!Tabla4[[Código Vigente]:[Modalidad de Atención ]],11,0)</f>
        <v>SUR Villa Alhué</v>
      </c>
    </row>
    <row r="5188" spans="1:6" x14ac:dyDescent="0.35">
      <c r="A5188" t="s">
        <v>752</v>
      </c>
      <c r="B5188" t="s">
        <v>1138</v>
      </c>
      <c r="C5188" t="s">
        <v>5</v>
      </c>
      <c r="D5188">
        <v>200878</v>
      </c>
      <c r="E5188" t="str">
        <f>+VLOOKUP($D5188,[1]!Tabla4[[Código Vigente]:[Modalidad de Atención ]],5,0)</f>
        <v>Región Metropolitana de Santiago</v>
      </c>
      <c r="F5188" t="str">
        <f>+VLOOKUP($D5188,[1]!Tabla4[[Código Vigente]:[Modalidad de Atención ]],11,0)</f>
        <v>SUR Villa Alhué</v>
      </c>
    </row>
    <row r="5189" spans="1:6" x14ac:dyDescent="0.35">
      <c r="A5189" t="s">
        <v>768</v>
      </c>
      <c r="B5189" t="s">
        <v>1144</v>
      </c>
      <c r="C5189" t="s">
        <v>2</v>
      </c>
      <c r="D5189">
        <v>200878</v>
      </c>
      <c r="E5189" t="str">
        <f>+VLOOKUP($D5189,[1]!Tabla4[[Código Vigente]:[Modalidad de Atención ]],5,0)</f>
        <v>Región Metropolitana de Santiago</v>
      </c>
      <c r="F5189" t="str">
        <f>+VLOOKUP($D5189,[1]!Tabla4[[Código Vigente]:[Modalidad de Atención ]],11,0)</f>
        <v>SUR Villa Alhué</v>
      </c>
    </row>
    <row r="5190" spans="1:6" x14ac:dyDescent="0.35">
      <c r="A5190" t="s">
        <v>770</v>
      </c>
      <c r="B5190" t="s">
        <v>1145</v>
      </c>
      <c r="C5190" t="s">
        <v>2</v>
      </c>
      <c r="D5190">
        <v>200878</v>
      </c>
      <c r="E5190" t="str">
        <f>+VLOOKUP($D5190,[1]!Tabla4[[Código Vigente]:[Modalidad de Atención ]],5,0)</f>
        <v>Región Metropolitana de Santiago</v>
      </c>
      <c r="F5190" t="str">
        <f>+VLOOKUP($D5190,[1]!Tabla4[[Código Vigente]:[Modalidad de Atención ]],11,0)</f>
        <v>SUR Villa Alhué</v>
      </c>
    </row>
    <row r="5191" spans="1:6" x14ac:dyDescent="0.35">
      <c r="A5191" t="s">
        <v>772</v>
      </c>
      <c r="B5191" t="s">
        <v>773</v>
      </c>
      <c r="C5191" t="s">
        <v>124</v>
      </c>
      <c r="D5191">
        <v>200878</v>
      </c>
      <c r="E5191" t="str">
        <f>+VLOOKUP($D5191,[1]!Tabla4[[Código Vigente]:[Modalidad de Atención ]],5,0)</f>
        <v>Región Metropolitana de Santiago</v>
      </c>
      <c r="F5191" t="str">
        <f>+VLOOKUP($D5191,[1]!Tabla4[[Código Vigente]:[Modalidad de Atención ]],11,0)</f>
        <v>SUR Villa Alhué</v>
      </c>
    </row>
    <row r="5192" spans="1:6" x14ac:dyDescent="0.35">
      <c r="A5192" t="s">
        <v>774</v>
      </c>
      <c r="B5192" t="s">
        <v>1993</v>
      </c>
      <c r="C5192" t="s">
        <v>2</v>
      </c>
      <c r="D5192">
        <v>200878</v>
      </c>
      <c r="E5192" t="str">
        <f>+VLOOKUP($D5192,[1]!Tabla4[[Código Vigente]:[Modalidad de Atención ]],5,0)</f>
        <v>Región Metropolitana de Santiago</v>
      </c>
      <c r="F5192" t="str">
        <f>+VLOOKUP($D5192,[1]!Tabla4[[Código Vigente]:[Modalidad de Atención ]],11,0)</f>
        <v>SUR Villa Alhué</v>
      </c>
    </row>
    <row r="5193" spans="1:6" x14ac:dyDescent="0.35">
      <c r="A5193" t="s">
        <v>776</v>
      </c>
      <c r="B5193" t="s">
        <v>1994</v>
      </c>
      <c r="C5193" t="s">
        <v>2</v>
      </c>
      <c r="D5193">
        <v>200878</v>
      </c>
      <c r="E5193" t="str">
        <f>+VLOOKUP($D5193,[1]!Tabla4[[Código Vigente]:[Modalidad de Atención ]],5,0)</f>
        <v>Región Metropolitana de Santiago</v>
      </c>
      <c r="F5193" t="str">
        <f>+VLOOKUP($D5193,[1]!Tabla4[[Código Vigente]:[Modalidad de Atención ]],11,0)</f>
        <v>SUR Villa Alhué</v>
      </c>
    </row>
    <row r="5194" spans="1:6" x14ac:dyDescent="0.35">
      <c r="A5194" t="s">
        <v>1995</v>
      </c>
      <c r="B5194" t="s">
        <v>1996</v>
      </c>
      <c r="C5194" t="s">
        <v>2</v>
      </c>
      <c r="D5194">
        <v>200878</v>
      </c>
      <c r="E5194" t="str">
        <f>+VLOOKUP($D5194,[1]!Tabla4[[Código Vigente]:[Modalidad de Atención ]],5,0)</f>
        <v>Región Metropolitana de Santiago</v>
      </c>
      <c r="F5194" t="str">
        <f>+VLOOKUP($D5194,[1]!Tabla4[[Código Vigente]:[Modalidad de Atención ]],11,0)</f>
        <v>SUR Villa Alhué</v>
      </c>
    </row>
    <row r="5195" spans="1:6" x14ac:dyDescent="0.35">
      <c r="A5195" t="s">
        <v>1997</v>
      </c>
      <c r="B5195" t="s">
        <v>1998</v>
      </c>
      <c r="C5195" t="s">
        <v>2</v>
      </c>
      <c r="D5195">
        <v>200878</v>
      </c>
      <c r="E5195" t="str">
        <f>+VLOOKUP($D5195,[1]!Tabla4[[Código Vigente]:[Modalidad de Atención ]],5,0)</f>
        <v>Región Metropolitana de Santiago</v>
      </c>
      <c r="F5195" t="str">
        <f>+VLOOKUP($D5195,[1]!Tabla4[[Código Vigente]:[Modalidad de Atención ]],11,0)</f>
        <v>SUR Villa Alhué</v>
      </c>
    </row>
    <row r="5196" spans="1:6" x14ac:dyDescent="0.35">
      <c r="A5196" t="s">
        <v>1999</v>
      </c>
      <c r="B5196" t="s">
        <v>2000</v>
      </c>
      <c r="C5196" t="s">
        <v>2</v>
      </c>
      <c r="D5196">
        <v>200878</v>
      </c>
      <c r="E5196" t="str">
        <f>+VLOOKUP($D5196,[1]!Tabla4[[Código Vigente]:[Modalidad de Atención ]],5,0)</f>
        <v>Región Metropolitana de Santiago</v>
      </c>
      <c r="F5196" t="str">
        <f>+VLOOKUP($D5196,[1]!Tabla4[[Código Vigente]:[Modalidad de Atención ]],11,0)</f>
        <v>SUR Villa Alhué</v>
      </c>
    </row>
    <row r="5197" spans="1:6" x14ac:dyDescent="0.35">
      <c r="A5197" t="s">
        <v>2001</v>
      </c>
      <c r="B5197" t="s">
        <v>2002</v>
      </c>
      <c r="C5197" t="s">
        <v>2</v>
      </c>
      <c r="D5197">
        <v>200878</v>
      </c>
      <c r="E5197" t="str">
        <f>+VLOOKUP($D5197,[1]!Tabla4[[Código Vigente]:[Modalidad de Atención ]],5,0)</f>
        <v>Región Metropolitana de Santiago</v>
      </c>
      <c r="F5197" t="str">
        <f>+VLOOKUP($D5197,[1]!Tabla4[[Código Vigente]:[Modalidad de Atención ]],11,0)</f>
        <v>SUR Villa Alhué</v>
      </c>
    </row>
    <row r="5198" spans="1:6" x14ac:dyDescent="0.35">
      <c r="A5198" t="s">
        <v>1440</v>
      </c>
      <c r="B5198" t="s">
        <v>1441</v>
      </c>
      <c r="C5198" t="s">
        <v>124</v>
      </c>
      <c r="D5198">
        <v>200878</v>
      </c>
      <c r="E5198" t="str">
        <f>+VLOOKUP($D5198,[1]!Tabla4[[Código Vigente]:[Modalidad de Atención ]],5,0)</f>
        <v>Región Metropolitana de Santiago</v>
      </c>
      <c r="F5198" t="str">
        <f>+VLOOKUP($D5198,[1]!Tabla4[[Código Vigente]:[Modalidad de Atención ]],11,0)</f>
        <v>SUR Villa Alhué</v>
      </c>
    </row>
    <row r="5199" spans="1:6" x14ac:dyDescent="0.35">
      <c r="A5199" t="s">
        <v>2003</v>
      </c>
      <c r="B5199" t="s">
        <v>2004</v>
      </c>
      <c r="C5199" t="s">
        <v>1457</v>
      </c>
      <c r="D5199">
        <v>200878</v>
      </c>
      <c r="E5199" t="str">
        <f>+VLOOKUP($D5199,[1]!Tabla4[[Código Vigente]:[Modalidad de Atención ]],5,0)</f>
        <v>Región Metropolitana de Santiago</v>
      </c>
      <c r="F5199" t="str">
        <f>+VLOOKUP($D5199,[1]!Tabla4[[Código Vigente]:[Modalidad de Atención ]],11,0)</f>
        <v>SUR Villa Alhué</v>
      </c>
    </row>
    <row r="5200" spans="1:6" x14ac:dyDescent="0.35">
      <c r="A5200" t="s">
        <v>2005</v>
      </c>
      <c r="B5200" t="s">
        <v>2006</v>
      </c>
      <c r="C5200" t="s">
        <v>1457</v>
      </c>
      <c r="D5200">
        <v>200878</v>
      </c>
      <c r="E5200" t="str">
        <f>+VLOOKUP($D5200,[1]!Tabla4[[Código Vigente]:[Modalidad de Atención ]],5,0)</f>
        <v>Región Metropolitana de Santiago</v>
      </c>
      <c r="F5200" t="str">
        <f>+VLOOKUP($D5200,[1]!Tabla4[[Código Vigente]:[Modalidad de Atención ]],11,0)</f>
        <v>SUR Villa Alhué</v>
      </c>
    </row>
    <row r="5201" spans="1:6" x14ac:dyDescent="0.35">
      <c r="A5201" t="s">
        <v>2007</v>
      </c>
      <c r="B5201" t="s">
        <v>2008</v>
      </c>
      <c r="C5201" t="s">
        <v>1457</v>
      </c>
      <c r="D5201">
        <v>200878</v>
      </c>
      <c r="E5201" t="str">
        <f>+VLOOKUP($D5201,[1]!Tabla4[[Código Vigente]:[Modalidad de Atención ]],5,0)</f>
        <v>Región Metropolitana de Santiago</v>
      </c>
      <c r="F5201" t="str">
        <f>+VLOOKUP($D5201,[1]!Tabla4[[Código Vigente]:[Modalidad de Atención ]],11,0)</f>
        <v>SUR Villa Alhué</v>
      </c>
    </row>
    <row r="5202" spans="1:6" x14ac:dyDescent="0.35">
      <c r="A5202" t="s">
        <v>2009</v>
      </c>
      <c r="B5202" t="s">
        <v>2010</v>
      </c>
      <c r="C5202" t="s">
        <v>1457</v>
      </c>
      <c r="D5202">
        <v>200878</v>
      </c>
      <c r="E5202" t="str">
        <f>+VLOOKUP($D5202,[1]!Tabla4[[Código Vigente]:[Modalidad de Atención ]],5,0)</f>
        <v>Región Metropolitana de Santiago</v>
      </c>
      <c r="F5202" t="str">
        <f>+VLOOKUP($D5202,[1]!Tabla4[[Código Vigente]:[Modalidad de Atención ]],11,0)</f>
        <v>SUR Villa Alhué</v>
      </c>
    </row>
    <row r="5203" spans="1:6" x14ac:dyDescent="0.35">
      <c r="A5203" t="s">
        <v>2011</v>
      </c>
      <c r="B5203" t="s">
        <v>2012</v>
      </c>
      <c r="C5203" t="s">
        <v>1457</v>
      </c>
      <c r="D5203">
        <v>200878</v>
      </c>
      <c r="E5203" t="str">
        <f>+VLOOKUP($D5203,[1]!Tabla4[[Código Vigente]:[Modalidad de Atención ]],5,0)</f>
        <v>Región Metropolitana de Santiago</v>
      </c>
      <c r="F5203" t="str">
        <f>+VLOOKUP($D5203,[1]!Tabla4[[Código Vigente]:[Modalidad de Atención ]],11,0)</f>
        <v>SUR Villa Alhué</v>
      </c>
    </row>
    <row r="5204" spans="1:6" x14ac:dyDescent="0.35">
      <c r="A5204" t="s">
        <v>2013</v>
      </c>
      <c r="B5204" t="s">
        <v>2014</v>
      </c>
      <c r="C5204" t="s">
        <v>1457</v>
      </c>
      <c r="D5204">
        <v>200878</v>
      </c>
      <c r="E5204" t="str">
        <f>+VLOOKUP($D5204,[1]!Tabla4[[Código Vigente]:[Modalidad de Atención ]],5,0)</f>
        <v>Región Metropolitana de Santiago</v>
      </c>
      <c r="F5204" t="str">
        <f>+VLOOKUP($D5204,[1]!Tabla4[[Código Vigente]:[Modalidad de Atención ]],11,0)</f>
        <v>SUR Villa Alhué</v>
      </c>
    </row>
    <row r="5205" spans="1:6" x14ac:dyDescent="0.35">
      <c r="A5205" t="s">
        <v>2015</v>
      </c>
      <c r="B5205" t="s">
        <v>2016</v>
      </c>
      <c r="C5205" t="s">
        <v>2</v>
      </c>
      <c r="D5205">
        <v>200878</v>
      </c>
      <c r="E5205" t="str">
        <f>+VLOOKUP($D5205,[1]!Tabla4[[Código Vigente]:[Modalidad de Atención ]],5,0)</f>
        <v>Región Metropolitana de Santiago</v>
      </c>
      <c r="F5205" t="str">
        <f>+VLOOKUP($D5205,[1]!Tabla4[[Código Vigente]:[Modalidad de Atención ]],11,0)</f>
        <v>SUR Villa Alhué</v>
      </c>
    </row>
    <row r="5206" spans="1:6" x14ac:dyDescent="0.35">
      <c r="A5206" t="s">
        <v>778</v>
      </c>
      <c r="B5206" t="s">
        <v>1149</v>
      </c>
      <c r="C5206" t="s">
        <v>5</v>
      </c>
      <c r="D5206">
        <v>200878</v>
      </c>
      <c r="E5206" t="str">
        <f>+VLOOKUP($D5206,[1]!Tabla4[[Código Vigente]:[Modalidad de Atención ]],5,0)</f>
        <v>Región Metropolitana de Santiago</v>
      </c>
      <c r="F5206" t="str">
        <f>+VLOOKUP($D5206,[1]!Tabla4[[Código Vigente]:[Modalidad de Atención ]],11,0)</f>
        <v>SUR Villa Alhué</v>
      </c>
    </row>
    <row r="5207" spans="1:6" x14ac:dyDescent="0.35">
      <c r="A5207" t="s">
        <v>780</v>
      </c>
      <c r="B5207" t="s">
        <v>2017</v>
      </c>
      <c r="C5207" t="s">
        <v>5</v>
      </c>
      <c r="D5207">
        <v>200878</v>
      </c>
      <c r="E5207" t="str">
        <f>+VLOOKUP($D5207,[1]!Tabla4[[Código Vigente]:[Modalidad de Atención ]],5,0)</f>
        <v>Región Metropolitana de Santiago</v>
      </c>
      <c r="F5207" t="str">
        <f>+VLOOKUP($D5207,[1]!Tabla4[[Código Vigente]:[Modalidad de Atención ]],11,0)</f>
        <v>SUR Villa Alhué</v>
      </c>
    </row>
    <row r="5208" spans="1:6" x14ac:dyDescent="0.35">
      <c r="A5208" t="s">
        <v>782</v>
      </c>
      <c r="B5208" t="s">
        <v>1241</v>
      </c>
      <c r="C5208" t="s">
        <v>5</v>
      </c>
      <c r="D5208">
        <v>200878</v>
      </c>
      <c r="E5208" t="str">
        <f>+VLOOKUP($D5208,[1]!Tabla4[[Código Vigente]:[Modalidad de Atención ]],5,0)</f>
        <v>Región Metropolitana de Santiago</v>
      </c>
      <c r="F5208" t="str">
        <f>+VLOOKUP($D5208,[1]!Tabla4[[Código Vigente]:[Modalidad de Atención ]],11,0)</f>
        <v>SUR Villa Alhué</v>
      </c>
    </row>
    <row r="5209" spans="1:6" x14ac:dyDescent="0.35">
      <c r="A5209" t="s">
        <v>784</v>
      </c>
      <c r="B5209" t="s">
        <v>1242</v>
      </c>
      <c r="C5209" t="s">
        <v>5</v>
      </c>
      <c r="D5209">
        <v>200878</v>
      </c>
      <c r="E5209" t="str">
        <f>+VLOOKUP($D5209,[1]!Tabla4[[Código Vigente]:[Modalidad de Atención ]],5,0)</f>
        <v>Región Metropolitana de Santiago</v>
      </c>
      <c r="F5209" t="str">
        <f>+VLOOKUP($D5209,[1]!Tabla4[[Código Vigente]:[Modalidad de Atención ]],11,0)</f>
        <v>SUR Villa Alhué</v>
      </c>
    </row>
    <row r="5210" spans="1:6" x14ac:dyDescent="0.35">
      <c r="A5210" t="s">
        <v>2018</v>
      </c>
      <c r="B5210" t="s">
        <v>2019</v>
      </c>
      <c r="C5210" t="s">
        <v>5</v>
      </c>
      <c r="D5210">
        <v>200878</v>
      </c>
      <c r="E5210" t="str">
        <f>+VLOOKUP($D5210,[1]!Tabla4[[Código Vigente]:[Modalidad de Atención ]],5,0)</f>
        <v>Región Metropolitana de Santiago</v>
      </c>
      <c r="F5210" t="str">
        <f>+VLOOKUP($D5210,[1]!Tabla4[[Código Vigente]:[Modalidad de Atención ]],11,0)</f>
        <v>SUR Villa Alhué</v>
      </c>
    </row>
    <row r="5211" spans="1:6" x14ac:dyDescent="0.35">
      <c r="A5211" t="s">
        <v>2020</v>
      </c>
      <c r="B5211" t="s">
        <v>2021</v>
      </c>
      <c r="C5211" t="s">
        <v>5</v>
      </c>
      <c r="D5211">
        <v>200878</v>
      </c>
      <c r="E5211" t="str">
        <f>+VLOOKUP($D5211,[1]!Tabla4[[Código Vigente]:[Modalidad de Atención ]],5,0)</f>
        <v>Región Metropolitana de Santiago</v>
      </c>
      <c r="F5211" t="str">
        <f>+VLOOKUP($D5211,[1]!Tabla4[[Código Vigente]:[Modalidad de Atención ]],11,0)</f>
        <v>SUR Villa Alhué</v>
      </c>
    </row>
    <row r="5212" spans="1:6" x14ac:dyDescent="0.35">
      <c r="A5212" t="s">
        <v>788</v>
      </c>
      <c r="B5212" t="s">
        <v>2022</v>
      </c>
      <c r="C5212" t="s">
        <v>2</v>
      </c>
      <c r="D5212">
        <v>200878</v>
      </c>
      <c r="E5212" t="str">
        <f>+VLOOKUP($D5212,[1]!Tabla4[[Código Vigente]:[Modalidad de Atención ]],5,0)</f>
        <v>Región Metropolitana de Santiago</v>
      </c>
      <c r="F5212" t="str">
        <f>+VLOOKUP($D5212,[1]!Tabla4[[Código Vigente]:[Modalidad de Atención ]],11,0)</f>
        <v>SUR Villa Alhué</v>
      </c>
    </row>
    <row r="5213" spans="1:6" x14ac:dyDescent="0.35">
      <c r="A5213" t="s">
        <v>2023</v>
      </c>
      <c r="B5213" t="s">
        <v>2024</v>
      </c>
      <c r="C5213" t="s">
        <v>1457</v>
      </c>
      <c r="D5213">
        <v>200878</v>
      </c>
      <c r="E5213" t="str">
        <f>+VLOOKUP($D5213,[1]!Tabla4[[Código Vigente]:[Modalidad de Atención ]],5,0)</f>
        <v>Región Metropolitana de Santiago</v>
      </c>
      <c r="F5213" t="str">
        <f>+VLOOKUP($D5213,[1]!Tabla4[[Código Vigente]:[Modalidad de Atención ]],11,0)</f>
        <v>SUR Villa Alhué</v>
      </c>
    </row>
    <row r="5214" spans="1:6" x14ac:dyDescent="0.35">
      <c r="A5214" t="s">
        <v>2025</v>
      </c>
      <c r="B5214" t="s">
        <v>2026</v>
      </c>
      <c r="C5214" t="s">
        <v>1457</v>
      </c>
      <c r="D5214">
        <v>200878</v>
      </c>
      <c r="E5214" t="str">
        <f>+VLOOKUP($D5214,[1]!Tabla4[[Código Vigente]:[Modalidad de Atención ]],5,0)</f>
        <v>Región Metropolitana de Santiago</v>
      </c>
      <c r="F5214" t="str">
        <f>+VLOOKUP($D5214,[1]!Tabla4[[Código Vigente]:[Modalidad de Atención ]],11,0)</f>
        <v>SUR Villa Alhué</v>
      </c>
    </row>
    <row r="5215" spans="1:6" x14ac:dyDescent="0.35">
      <c r="A5215" t="s">
        <v>2027</v>
      </c>
      <c r="B5215" t="s">
        <v>2028</v>
      </c>
      <c r="C5215" t="s">
        <v>1457</v>
      </c>
      <c r="D5215">
        <v>200878</v>
      </c>
      <c r="E5215" t="str">
        <f>+VLOOKUP($D5215,[1]!Tabla4[[Código Vigente]:[Modalidad de Atención ]],5,0)</f>
        <v>Región Metropolitana de Santiago</v>
      </c>
      <c r="F5215" t="str">
        <f>+VLOOKUP($D5215,[1]!Tabla4[[Código Vigente]:[Modalidad de Atención ]],11,0)</f>
        <v>SUR Villa Alhué</v>
      </c>
    </row>
    <row r="5216" spans="1:6" x14ac:dyDescent="0.35">
      <c r="A5216" t="s">
        <v>2029</v>
      </c>
      <c r="B5216" t="s">
        <v>2030</v>
      </c>
      <c r="C5216" t="s">
        <v>1457</v>
      </c>
      <c r="D5216">
        <v>200878</v>
      </c>
      <c r="E5216" t="str">
        <f>+VLOOKUP($D5216,[1]!Tabla4[[Código Vigente]:[Modalidad de Atención ]],5,0)</f>
        <v>Región Metropolitana de Santiago</v>
      </c>
      <c r="F5216" t="str">
        <f>+VLOOKUP($D5216,[1]!Tabla4[[Código Vigente]:[Modalidad de Atención ]],11,0)</f>
        <v>SUR Villa Alhué</v>
      </c>
    </row>
    <row r="5217" spans="1:6" x14ac:dyDescent="0.35">
      <c r="A5217" t="s">
        <v>2031</v>
      </c>
      <c r="B5217" t="s">
        <v>2032</v>
      </c>
      <c r="C5217" t="s">
        <v>2</v>
      </c>
      <c r="D5217">
        <v>200878</v>
      </c>
      <c r="E5217" t="str">
        <f>+VLOOKUP($D5217,[1]!Tabla4[[Código Vigente]:[Modalidad de Atención ]],5,0)</f>
        <v>Región Metropolitana de Santiago</v>
      </c>
      <c r="F5217" t="str">
        <f>+VLOOKUP($D5217,[1]!Tabla4[[Código Vigente]:[Modalidad de Atención ]],11,0)</f>
        <v>SUR Villa Alhué</v>
      </c>
    </row>
    <row r="5218" spans="1:6" x14ac:dyDescent="0.35">
      <c r="A5218" t="s">
        <v>792</v>
      </c>
      <c r="B5218" t="s">
        <v>927</v>
      </c>
      <c r="C5218" t="s">
        <v>5</v>
      </c>
      <c r="D5218">
        <v>200878</v>
      </c>
      <c r="E5218" t="str">
        <f>+VLOOKUP($D5218,[1]!Tabla4[[Código Vigente]:[Modalidad de Atención ]],5,0)</f>
        <v>Región Metropolitana de Santiago</v>
      </c>
      <c r="F5218" t="str">
        <f>+VLOOKUP($D5218,[1]!Tabla4[[Código Vigente]:[Modalidad de Atención ]],11,0)</f>
        <v>SUR Villa Alhué</v>
      </c>
    </row>
    <row r="5219" spans="1:6" x14ac:dyDescent="0.35">
      <c r="A5219" t="s">
        <v>794</v>
      </c>
      <c r="B5219" t="s">
        <v>1352</v>
      </c>
      <c r="C5219" t="s">
        <v>5</v>
      </c>
      <c r="D5219">
        <v>200878</v>
      </c>
      <c r="E5219" t="str">
        <f>+VLOOKUP($D5219,[1]!Tabla4[[Código Vigente]:[Modalidad de Atención ]],5,0)</f>
        <v>Región Metropolitana de Santiago</v>
      </c>
      <c r="F5219" t="str">
        <f>+VLOOKUP($D5219,[1]!Tabla4[[Código Vigente]:[Modalidad de Atención ]],11,0)</f>
        <v>SUR Villa Alhué</v>
      </c>
    </row>
    <row r="5220" spans="1:6" x14ac:dyDescent="0.35">
      <c r="A5220" t="s">
        <v>796</v>
      </c>
      <c r="B5220" t="s">
        <v>1353</v>
      </c>
      <c r="C5220" t="s">
        <v>5</v>
      </c>
      <c r="D5220">
        <v>200878</v>
      </c>
      <c r="E5220" t="str">
        <f>+VLOOKUP($D5220,[1]!Tabla4[[Código Vigente]:[Modalidad de Atención ]],5,0)</f>
        <v>Región Metropolitana de Santiago</v>
      </c>
      <c r="F5220" t="str">
        <f>+VLOOKUP($D5220,[1]!Tabla4[[Código Vigente]:[Modalidad de Atención ]],11,0)</f>
        <v>SUR Villa Alhué</v>
      </c>
    </row>
    <row r="5221" spans="1:6" x14ac:dyDescent="0.35">
      <c r="A5221" t="s">
        <v>798</v>
      </c>
      <c r="B5221" t="s">
        <v>1354</v>
      </c>
      <c r="C5221" t="s">
        <v>5</v>
      </c>
      <c r="D5221">
        <v>200878</v>
      </c>
      <c r="E5221" t="str">
        <f>+VLOOKUP($D5221,[1]!Tabla4[[Código Vigente]:[Modalidad de Atención ]],5,0)</f>
        <v>Región Metropolitana de Santiago</v>
      </c>
      <c r="F5221" t="str">
        <f>+VLOOKUP($D5221,[1]!Tabla4[[Código Vigente]:[Modalidad de Atención ]],11,0)</f>
        <v>SUR Villa Alhué</v>
      </c>
    </row>
    <row r="5222" spans="1:6" x14ac:dyDescent="0.35">
      <c r="A5222" t="s">
        <v>800</v>
      </c>
      <c r="B5222" t="s">
        <v>1355</v>
      </c>
      <c r="C5222" t="s">
        <v>5</v>
      </c>
      <c r="D5222">
        <v>200878</v>
      </c>
      <c r="E5222" t="str">
        <f>+VLOOKUP($D5222,[1]!Tabla4[[Código Vigente]:[Modalidad de Atención ]],5,0)</f>
        <v>Región Metropolitana de Santiago</v>
      </c>
      <c r="F5222" t="str">
        <f>+VLOOKUP($D5222,[1]!Tabla4[[Código Vigente]:[Modalidad de Atención ]],11,0)</f>
        <v>SUR Villa Alhué</v>
      </c>
    </row>
    <row r="5223" spans="1:6" x14ac:dyDescent="0.35">
      <c r="A5223" t="s">
        <v>802</v>
      </c>
      <c r="B5223" t="s">
        <v>1356</v>
      </c>
      <c r="C5223" t="s">
        <v>5</v>
      </c>
      <c r="D5223">
        <v>200878</v>
      </c>
      <c r="E5223" t="str">
        <f>+VLOOKUP($D5223,[1]!Tabla4[[Código Vigente]:[Modalidad de Atención ]],5,0)</f>
        <v>Región Metropolitana de Santiago</v>
      </c>
      <c r="F5223" t="str">
        <f>+VLOOKUP($D5223,[1]!Tabla4[[Código Vigente]:[Modalidad de Atención ]],11,0)</f>
        <v>SUR Villa Alhué</v>
      </c>
    </row>
    <row r="5224" spans="1:6" x14ac:dyDescent="0.35">
      <c r="A5224" t="s">
        <v>804</v>
      </c>
      <c r="B5224" t="s">
        <v>1357</v>
      </c>
      <c r="C5224" t="s">
        <v>5</v>
      </c>
      <c r="D5224">
        <v>200878</v>
      </c>
      <c r="E5224" t="str">
        <f>+VLOOKUP($D5224,[1]!Tabla4[[Código Vigente]:[Modalidad de Atención ]],5,0)</f>
        <v>Región Metropolitana de Santiago</v>
      </c>
      <c r="F5224" t="str">
        <f>+VLOOKUP($D5224,[1]!Tabla4[[Código Vigente]:[Modalidad de Atención ]],11,0)</f>
        <v>SUR Villa Alhué</v>
      </c>
    </row>
    <row r="5225" spans="1:6" x14ac:dyDescent="0.35">
      <c r="A5225" t="s">
        <v>806</v>
      </c>
      <c r="B5225" t="s">
        <v>1244</v>
      </c>
      <c r="C5225" t="s">
        <v>5</v>
      </c>
      <c r="D5225">
        <v>200878</v>
      </c>
      <c r="E5225" t="str">
        <f>+VLOOKUP($D5225,[1]!Tabla4[[Código Vigente]:[Modalidad de Atención ]],5,0)</f>
        <v>Región Metropolitana de Santiago</v>
      </c>
      <c r="F5225" t="str">
        <f>+VLOOKUP($D5225,[1]!Tabla4[[Código Vigente]:[Modalidad de Atención ]],11,0)</f>
        <v>SUR Villa Alhué</v>
      </c>
    </row>
    <row r="5226" spans="1:6" x14ac:dyDescent="0.35">
      <c r="A5226" t="s">
        <v>814</v>
      </c>
      <c r="B5226" t="s">
        <v>1359</v>
      </c>
      <c r="C5226" t="s">
        <v>2</v>
      </c>
      <c r="D5226">
        <v>200878</v>
      </c>
      <c r="E5226" t="str">
        <f>+VLOOKUP($D5226,[1]!Tabla4[[Código Vigente]:[Modalidad de Atención ]],5,0)</f>
        <v>Región Metropolitana de Santiago</v>
      </c>
      <c r="F5226" t="str">
        <f>+VLOOKUP($D5226,[1]!Tabla4[[Código Vigente]:[Modalidad de Atención ]],11,0)</f>
        <v>SUR Villa Alhué</v>
      </c>
    </row>
    <row r="5227" spans="1:6" x14ac:dyDescent="0.35">
      <c r="A5227" t="s">
        <v>816</v>
      </c>
      <c r="B5227" t="s">
        <v>2033</v>
      </c>
      <c r="C5227" t="s">
        <v>2</v>
      </c>
      <c r="D5227">
        <v>200878</v>
      </c>
      <c r="E5227" t="str">
        <f>+VLOOKUP($D5227,[1]!Tabla4[[Código Vigente]:[Modalidad de Atención ]],5,0)</f>
        <v>Región Metropolitana de Santiago</v>
      </c>
      <c r="F5227" t="str">
        <f>+VLOOKUP($D5227,[1]!Tabla4[[Código Vigente]:[Modalidad de Atención ]],11,0)</f>
        <v>SUR Villa Alhué</v>
      </c>
    </row>
    <row r="5228" spans="1:6" x14ac:dyDescent="0.35">
      <c r="A5228" t="s">
        <v>818</v>
      </c>
      <c r="B5228" t="s">
        <v>2034</v>
      </c>
      <c r="C5228" t="s">
        <v>2</v>
      </c>
      <c r="D5228">
        <v>200878</v>
      </c>
      <c r="E5228" t="str">
        <f>+VLOOKUP($D5228,[1]!Tabla4[[Código Vigente]:[Modalidad de Atención ]],5,0)</f>
        <v>Región Metropolitana de Santiago</v>
      </c>
      <c r="F5228" t="str">
        <f>+VLOOKUP($D5228,[1]!Tabla4[[Código Vigente]:[Modalidad de Atención ]],11,0)</f>
        <v>SUR Villa Alhué</v>
      </c>
    </row>
    <row r="5229" spans="1:6" x14ac:dyDescent="0.35">
      <c r="A5229" t="s">
        <v>60</v>
      </c>
      <c r="B5229" t="s">
        <v>820</v>
      </c>
      <c r="C5229" t="s">
        <v>124</v>
      </c>
      <c r="D5229">
        <v>200878</v>
      </c>
      <c r="E5229" t="str">
        <f>+VLOOKUP($D5229,[1]!Tabla4[[Código Vigente]:[Modalidad de Atención ]],5,0)</f>
        <v>Región Metropolitana de Santiago</v>
      </c>
      <c r="F5229" t="str">
        <f>+VLOOKUP($D5229,[1]!Tabla4[[Código Vigente]:[Modalidad de Atención ]],11,0)</f>
        <v>SUR Villa Alhué</v>
      </c>
    </row>
    <row r="5230" spans="1:6" x14ac:dyDescent="0.35">
      <c r="A5230" t="s">
        <v>821</v>
      </c>
      <c r="B5230" t="s">
        <v>2035</v>
      </c>
      <c r="C5230" t="s">
        <v>2</v>
      </c>
      <c r="D5230">
        <v>200878</v>
      </c>
      <c r="E5230" t="str">
        <f>+VLOOKUP($D5230,[1]!Tabla4[[Código Vigente]:[Modalidad de Atención ]],5,0)</f>
        <v>Región Metropolitana de Santiago</v>
      </c>
      <c r="F5230" t="str">
        <f>+VLOOKUP($D5230,[1]!Tabla4[[Código Vigente]:[Modalidad de Atención ]],11,0)</f>
        <v>SUR Villa Alhué</v>
      </c>
    </row>
    <row r="5231" spans="1:6" x14ac:dyDescent="0.35">
      <c r="A5231" t="s">
        <v>62</v>
      </c>
      <c r="B5231" t="s">
        <v>2036</v>
      </c>
      <c r="C5231" t="s">
        <v>2</v>
      </c>
      <c r="D5231">
        <v>200878</v>
      </c>
      <c r="E5231" t="str">
        <f>+VLOOKUP($D5231,[1]!Tabla4[[Código Vigente]:[Modalidad de Atención ]],5,0)</f>
        <v>Región Metropolitana de Santiago</v>
      </c>
      <c r="F5231" t="str">
        <f>+VLOOKUP($D5231,[1]!Tabla4[[Código Vigente]:[Modalidad de Atención ]],11,0)</f>
        <v>SUR Villa Alhué</v>
      </c>
    </row>
    <row r="5232" spans="1:6" x14ac:dyDescent="0.35">
      <c r="A5232" t="s">
        <v>2037</v>
      </c>
      <c r="B5232" t="s">
        <v>2038</v>
      </c>
      <c r="C5232" t="s">
        <v>2</v>
      </c>
      <c r="D5232">
        <v>200878</v>
      </c>
      <c r="E5232" t="str">
        <f>+VLOOKUP($D5232,[1]!Tabla4[[Código Vigente]:[Modalidad de Atención ]],5,0)</f>
        <v>Región Metropolitana de Santiago</v>
      </c>
      <c r="F5232" t="str">
        <f>+VLOOKUP($D5232,[1]!Tabla4[[Código Vigente]:[Modalidad de Atención ]],11,0)</f>
        <v>SUR Villa Alhué</v>
      </c>
    </row>
    <row r="5233" spans="1:6" x14ac:dyDescent="0.35">
      <c r="A5233" t="s">
        <v>2039</v>
      </c>
      <c r="B5233" t="s">
        <v>2040</v>
      </c>
      <c r="C5233" t="s">
        <v>2</v>
      </c>
      <c r="D5233">
        <v>200878</v>
      </c>
      <c r="E5233" t="str">
        <f>+VLOOKUP($D5233,[1]!Tabla4[[Código Vigente]:[Modalidad de Atención ]],5,0)</f>
        <v>Región Metropolitana de Santiago</v>
      </c>
      <c r="F5233" t="str">
        <f>+VLOOKUP($D5233,[1]!Tabla4[[Código Vigente]:[Modalidad de Atención ]],11,0)</f>
        <v>SUR Villa Alhué</v>
      </c>
    </row>
    <row r="5234" spans="1:6" x14ac:dyDescent="0.35">
      <c r="A5234" t="s">
        <v>2041</v>
      </c>
      <c r="B5234" t="s">
        <v>2042</v>
      </c>
      <c r="C5234" t="s">
        <v>2</v>
      </c>
      <c r="D5234">
        <v>200878</v>
      </c>
      <c r="E5234" t="str">
        <f>+VLOOKUP($D5234,[1]!Tabla4[[Código Vigente]:[Modalidad de Atención ]],5,0)</f>
        <v>Región Metropolitana de Santiago</v>
      </c>
      <c r="F5234" t="str">
        <f>+VLOOKUP($D5234,[1]!Tabla4[[Código Vigente]:[Modalidad de Atención ]],11,0)</f>
        <v>SUR Villa Alhué</v>
      </c>
    </row>
    <row r="5235" spans="1:6" x14ac:dyDescent="0.35">
      <c r="A5235" t="s">
        <v>2043</v>
      </c>
      <c r="B5235" t="s">
        <v>2044</v>
      </c>
      <c r="C5235" t="s">
        <v>5</v>
      </c>
      <c r="D5235">
        <v>200878</v>
      </c>
      <c r="E5235" t="str">
        <f>+VLOOKUP($D5235,[1]!Tabla4[[Código Vigente]:[Modalidad de Atención ]],5,0)</f>
        <v>Región Metropolitana de Santiago</v>
      </c>
      <c r="F5235" t="str">
        <f>+VLOOKUP($D5235,[1]!Tabla4[[Código Vigente]:[Modalidad de Atención ]],11,0)</f>
        <v>SUR Villa Alhué</v>
      </c>
    </row>
    <row r="5236" spans="1:6" x14ac:dyDescent="0.35">
      <c r="A5236" t="s">
        <v>823</v>
      </c>
      <c r="B5236" t="s">
        <v>1156</v>
      </c>
      <c r="C5236" t="s">
        <v>5</v>
      </c>
      <c r="D5236">
        <v>200878</v>
      </c>
      <c r="E5236" t="str">
        <f>+VLOOKUP($D5236,[1]!Tabla4[[Código Vigente]:[Modalidad de Atención ]],5,0)</f>
        <v>Región Metropolitana de Santiago</v>
      </c>
      <c r="F5236" t="str">
        <f>+VLOOKUP($D5236,[1]!Tabla4[[Código Vigente]:[Modalidad de Atención ]],11,0)</f>
        <v>SUR Villa Alhué</v>
      </c>
    </row>
    <row r="5237" spans="1:6" x14ac:dyDescent="0.35">
      <c r="A5237" t="s">
        <v>825</v>
      </c>
      <c r="B5237" t="s">
        <v>1245</v>
      </c>
      <c r="C5237" t="s">
        <v>5</v>
      </c>
      <c r="D5237">
        <v>200878</v>
      </c>
      <c r="E5237" t="str">
        <f>+VLOOKUP($D5237,[1]!Tabla4[[Código Vigente]:[Modalidad de Atención ]],5,0)</f>
        <v>Región Metropolitana de Santiago</v>
      </c>
      <c r="F5237" t="str">
        <f>+VLOOKUP($D5237,[1]!Tabla4[[Código Vigente]:[Modalidad de Atención ]],11,0)</f>
        <v>SUR Villa Alhué</v>
      </c>
    </row>
    <row r="5238" spans="1:6" x14ac:dyDescent="0.35">
      <c r="A5238" t="s">
        <v>827</v>
      </c>
      <c r="B5238" t="s">
        <v>1246</v>
      </c>
      <c r="C5238" t="s">
        <v>5</v>
      </c>
      <c r="D5238">
        <v>200878</v>
      </c>
      <c r="E5238" t="str">
        <f>+VLOOKUP($D5238,[1]!Tabla4[[Código Vigente]:[Modalidad de Atención ]],5,0)</f>
        <v>Región Metropolitana de Santiago</v>
      </c>
      <c r="F5238" t="str">
        <f>+VLOOKUP($D5238,[1]!Tabla4[[Código Vigente]:[Modalidad de Atención ]],11,0)</f>
        <v>SUR Villa Alhué</v>
      </c>
    </row>
    <row r="5239" spans="1:6" x14ac:dyDescent="0.35">
      <c r="A5239" t="s">
        <v>829</v>
      </c>
      <c r="B5239" t="s">
        <v>1247</v>
      </c>
      <c r="C5239" t="s">
        <v>5</v>
      </c>
      <c r="D5239">
        <v>200878</v>
      </c>
      <c r="E5239" t="str">
        <f>+VLOOKUP($D5239,[1]!Tabla4[[Código Vigente]:[Modalidad de Atención ]],5,0)</f>
        <v>Región Metropolitana de Santiago</v>
      </c>
      <c r="F5239" t="str">
        <f>+VLOOKUP($D5239,[1]!Tabla4[[Código Vigente]:[Modalidad de Atención ]],11,0)</f>
        <v>SUR Villa Alhué</v>
      </c>
    </row>
    <row r="5240" spans="1:6" x14ac:dyDescent="0.35">
      <c r="A5240" t="s">
        <v>831</v>
      </c>
      <c r="B5240" t="s">
        <v>1248</v>
      </c>
      <c r="C5240" t="s">
        <v>5</v>
      </c>
      <c r="D5240">
        <v>200878</v>
      </c>
      <c r="E5240" t="str">
        <f>+VLOOKUP($D5240,[1]!Tabla4[[Código Vigente]:[Modalidad de Atención ]],5,0)</f>
        <v>Región Metropolitana de Santiago</v>
      </c>
      <c r="F5240" t="str">
        <f>+VLOOKUP($D5240,[1]!Tabla4[[Código Vigente]:[Modalidad de Atención ]],11,0)</f>
        <v>SUR Villa Alhué</v>
      </c>
    </row>
    <row r="5241" spans="1:6" x14ac:dyDescent="0.35">
      <c r="A5241" t="s">
        <v>1442</v>
      </c>
      <c r="B5241" t="s">
        <v>2045</v>
      </c>
      <c r="C5241" t="s">
        <v>2</v>
      </c>
      <c r="D5241">
        <v>200878</v>
      </c>
      <c r="E5241" t="str">
        <f>+VLOOKUP($D5241,[1]!Tabla4[[Código Vigente]:[Modalidad de Atención ]],5,0)</f>
        <v>Región Metropolitana de Santiago</v>
      </c>
      <c r="F5241" t="str">
        <f>+VLOOKUP($D5241,[1]!Tabla4[[Código Vigente]:[Modalidad de Atención ]],11,0)</f>
        <v>SUR Villa Alhué</v>
      </c>
    </row>
    <row r="5242" spans="1:6" x14ac:dyDescent="0.35">
      <c r="A5242" t="s">
        <v>835</v>
      </c>
      <c r="B5242" t="s">
        <v>1158</v>
      </c>
      <c r="C5242" t="s">
        <v>5</v>
      </c>
      <c r="D5242">
        <v>200878</v>
      </c>
      <c r="E5242" t="str">
        <f>+VLOOKUP($D5242,[1]!Tabla4[[Código Vigente]:[Modalidad de Atención ]],5,0)</f>
        <v>Región Metropolitana de Santiago</v>
      </c>
      <c r="F5242" t="str">
        <f>+VLOOKUP($D5242,[1]!Tabla4[[Código Vigente]:[Modalidad de Atención ]],11,0)</f>
        <v>SUR Villa Alhué</v>
      </c>
    </row>
    <row r="5243" spans="1:6" x14ac:dyDescent="0.35">
      <c r="A5243" t="s">
        <v>837</v>
      </c>
      <c r="B5243" t="s">
        <v>2046</v>
      </c>
      <c r="C5243" t="s">
        <v>5</v>
      </c>
      <c r="D5243">
        <v>200878</v>
      </c>
      <c r="E5243" t="str">
        <f>+VLOOKUP($D5243,[1]!Tabla4[[Código Vigente]:[Modalidad de Atención ]],5,0)</f>
        <v>Región Metropolitana de Santiago</v>
      </c>
      <c r="F5243" t="str">
        <f>+VLOOKUP($D5243,[1]!Tabla4[[Código Vigente]:[Modalidad de Atención ]],11,0)</f>
        <v>SUR Villa Alhué</v>
      </c>
    </row>
    <row r="5244" spans="1:6" x14ac:dyDescent="0.35">
      <c r="A5244" t="s">
        <v>1444</v>
      </c>
      <c r="B5244" t="s">
        <v>1445</v>
      </c>
      <c r="C5244" t="s">
        <v>5</v>
      </c>
      <c r="D5244">
        <v>200878</v>
      </c>
      <c r="E5244" t="str">
        <f>+VLOOKUP($D5244,[1]!Tabla4[[Código Vigente]:[Modalidad de Atención ]],5,0)</f>
        <v>Región Metropolitana de Santiago</v>
      </c>
      <c r="F5244" t="str">
        <f>+VLOOKUP($D5244,[1]!Tabla4[[Código Vigente]:[Modalidad de Atención ]],11,0)</f>
        <v>SUR Villa Alhué</v>
      </c>
    </row>
    <row r="5245" spans="1:6" x14ac:dyDescent="0.35">
      <c r="A5245" t="s">
        <v>64</v>
      </c>
      <c r="B5245" t="s">
        <v>65</v>
      </c>
      <c r="C5245" t="s">
        <v>2</v>
      </c>
      <c r="D5245">
        <v>200878</v>
      </c>
      <c r="E5245" t="str">
        <f>+VLOOKUP($D5245,[1]!Tabla4[[Código Vigente]:[Modalidad de Atención ]],5,0)</f>
        <v>Región Metropolitana de Santiago</v>
      </c>
      <c r="F5245" t="str">
        <f>+VLOOKUP($D5245,[1]!Tabla4[[Código Vigente]:[Modalidad de Atención ]],11,0)</f>
        <v>SUR Villa Alhué</v>
      </c>
    </row>
    <row r="5246" spans="1:6" x14ac:dyDescent="0.35">
      <c r="A5246" t="s">
        <v>841</v>
      </c>
      <c r="B5246" t="s">
        <v>2047</v>
      </c>
      <c r="C5246" t="s">
        <v>2</v>
      </c>
      <c r="D5246">
        <v>200878</v>
      </c>
      <c r="E5246" t="str">
        <f>+VLOOKUP($D5246,[1]!Tabla4[[Código Vigente]:[Modalidad de Atención ]],5,0)</f>
        <v>Región Metropolitana de Santiago</v>
      </c>
      <c r="F5246" t="str">
        <f>+VLOOKUP($D5246,[1]!Tabla4[[Código Vigente]:[Modalidad de Atención ]],11,0)</f>
        <v>SUR Villa Alhué</v>
      </c>
    </row>
    <row r="5247" spans="1:6" x14ac:dyDescent="0.35">
      <c r="A5247" t="s">
        <v>2048</v>
      </c>
      <c r="B5247" t="s">
        <v>2049</v>
      </c>
      <c r="C5247" t="s">
        <v>2</v>
      </c>
      <c r="D5247">
        <v>200878</v>
      </c>
      <c r="E5247" t="str">
        <f>+VLOOKUP($D5247,[1]!Tabla4[[Código Vigente]:[Modalidad de Atención ]],5,0)</f>
        <v>Región Metropolitana de Santiago</v>
      </c>
      <c r="F5247" t="str">
        <f>+VLOOKUP($D5247,[1]!Tabla4[[Código Vigente]:[Modalidad de Atención ]],11,0)</f>
        <v>SUR Villa Alhué</v>
      </c>
    </row>
    <row r="5248" spans="1:6" x14ac:dyDescent="0.35">
      <c r="A5248" t="s">
        <v>1161</v>
      </c>
      <c r="B5248" t="s">
        <v>1162</v>
      </c>
      <c r="C5248" t="s">
        <v>5</v>
      </c>
      <c r="D5248">
        <v>200878</v>
      </c>
      <c r="E5248" t="str">
        <f>+VLOOKUP($D5248,[1]!Tabla4[[Código Vigente]:[Modalidad de Atención ]],5,0)</f>
        <v>Región Metropolitana de Santiago</v>
      </c>
      <c r="F5248" t="str">
        <f>+VLOOKUP($D5248,[1]!Tabla4[[Código Vigente]:[Modalidad de Atención ]],11,0)</f>
        <v>SUR Villa Alhué</v>
      </c>
    </row>
    <row r="5249" spans="1:6" x14ac:dyDescent="0.35">
      <c r="A5249" t="s">
        <v>843</v>
      </c>
      <c r="B5249" t="s">
        <v>1163</v>
      </c>
      <c r="C5249" t="s">
        <v>5</v>
      </c>
      <c r="D5249">
        <v>200878</v>
      </c>
      <c r="E5249" t="str">
        <f>+VLOOKUP($D5249,[1]!Tabla4[[Código Vigente]:[Modalidad de Atención ]],5,0)</f>
        <v>Región Metropolitana de Santiago</v>
      </c>
      <c r="F5249" t="str">
        <f>+VLOOKUP($D5249,[1]!Tabla4[[Código Vigente]:[Modalidad de Atención ]],11,0)</f>
        <v>SUR Villa Alhué</v>
      </c>
    </row>
    <row r="5250" spans="1:6" x14ac:dyDescent="0.35">
      <c r="A5250" t="s">
        <v>845</v>
      </c>
      <c r="B5250" t="s">
        <v>1164</v>
      </c>
      <c r="C5250" t="s">
        <v>5</v>
      </c>
      <c r="D5250">
        <v>200878</v>
      </c>
      <c r="E5250" t="str">
        <f>+VLOOKUP($D5250,[1]!Tabla4[[Código Vigente]:[Modalidad de Atención ]],5,0)</f>
        <v>Región Metropolitana de Santiago</v>
      </c>
      <c r="F5250" t="str">
        <f>+VLOOKUP($D5250,[1]!Tabla4[[Código Vigente]:[Modalidad de Atención ]],11,0)</f>
        <v>SUR Villa Alhué</v>
      </c>
    </row>
    <row r="5251" spans="1:6" x14ac:dyDescent="0.35">
      <c r="A5251" t="s">
        <v>847</v>
      </c>
      <c r="B5251" t="s">
        <v>1165</v>
      </c>
      <c r="C5251" t="s">
        <v>5</v>
      </c>
      <c r="D5251">
        <v>200878</v>
      </c>
      <c r="E5251" t="str">
        <f>+VLOOKUP($D5251,[1]!Tabla4[[Código Vigente]:[Modalidad de Atención ]],5,0)</f>
        <v>Región Metropolitana de Santiago</v>
      </c>
      <c r="F5251" t="str">
        <f>+VLOOKUP($D5251,[1]!Tabla4[[Código Vigente]:[Modalidad de Atención ]],11,0)</f>
        <v>SUR Villa Alhué</v>
      </c>
    </row>
    <row r="5252" spans="1:6" x14ac:dyDescent="0.35">
      <c r="A5252" t="s">
        <v>849</v>
      </c>
      <c r="B5252" t="s">
        <v>1166</v>
      </c>
      <c r="C5252" t="s">
        <v>5</v>
      </c>
      <c r="D5252">
        <v>200878</v>
      </c>
      <c r="E5252" t="str">
        <f>+VLOOKUP($D5252,[1]!Tabla4[[Código Vigente]:[Modalidad de Atención ]],5,0)</f>
        <v>Región Metropolitana de Santiago</v>
      </c>
      <c r="F5252" t="str">
        <f>+VLOOKUP($D5252,[1]!Tabla4[[Código Vigente]:[Modalidad de Atención ]],11,0)</f>
        <v>SUR Villa Alhué</v>
      </c>
    </row>
    <row r="5253" spans="1:6" x14ac:dyDescent="0.35">
      <c r="A5253" t="s">
        <v>2050</v>
      </c>
      <c r="B5253" t="s">
        <v>2051</v>
      </c>
      <c r="C5253" t="s">
        <v>2</v>
      </c>
      <c r="D5253">
        <v>200878</v>
      </c>
      <c r="E5253" t="str">
        <f>+VLOOKUP($D5253,[1]!Tabla4[[Código Vigente]:[Modalidad de Atención ]],5,0)</f>
        <v>Región Metropolitana de Santiago</v>
      </c>
      <c r="F5253" t="str">
        <f>+VLOOKUP($D5253,[1]!Tabla4[[Código Vigente]:[Modalidad de Atención ]],11,0)</f>
        <v>SUR Villa Alhué</v>
      </c>
    </row>
    <row r="5254" spans="1:6" x14ac:dyDescent="0.35">
      <c r="A5254" t="s">
        <v>1452</v>
      </c>
      <c r="B5254" t="s">
        <v>1453</v>
      </c>
      <c r="C5254" t="s">
        <v>124</v>
      </c>
      <c r="D5254">
        <v>200878</v>
      </c>
      <c r="E5254" t="str">
        <f>+VLOOKUP($D5254,[1]!Tabla4[[Código Vigente]:[Modalidad de Atención ]],5,0)</f>
        <v>Región Metropolitana de Santiago</v>
      </c>
      <c r="F5254" t="str">
        <f>+VLOOKUP($D5254,[1]!Tabla4[[Código Vigente]:[Modalidad de Atención ]],11,0)</f>
        <v>SUR Villa Alhué</v>
      </c>
    </row>
    <row r="5255" spans="1:6" x14ac:dyDescent="0.35">
      <c r="A5255" t="s">
        <v>2052</v>
      </c>
      <c r="B5255" t="s">
        <v>2053</v>
      </c>
      <c r="C5255" t="s">
        <v>1457</v>
      </c>
      <c r="D5255">
        <v>200878</v>
      </c>
      <c r="E5255" t="str">
        <f>+VLOOKUP($D5255,[1]!Tabla4[[Código Vigente]:[Modalidad de Atención ]],5,0)</f>
        <v>Región Metropolitana de Santiago</v>
      </c>
      <c r="F5255" t="str">
        <f>+VLOOKUP($D5255,[1]!Tabla4[[Código Vigente]:[Modalidad de Atención ]],11,0)</f>
        <v>SUR Villa Alhué</v>
      </c>
    </row>
    <row r="5256" spans="1:6" x14ac:dyDescent="0.35">
      <c r="A5256" t="s">
        <v>2054</v>
      </c>
      <c r="B5256" t="s">
        <v>2055</v>
      </c>
      <c r="C5256" t="s">
        <v>1457</v>
      </c>
      <c r="D5256">
        <v>200878</v>
      </c>
      <c r="E5256" t="str">
        <f>+VLOOKUP($D5256,[1]!Tabla4[[Código Vigente]:[Modalidad de Atención ]],5,0)</f>
        <v>Región Metropolitana de Santiago</v>
      </c>
      <c r="F5256" t="str">
        <f>+VLOOKUP($D5256,[1]!Tabla4[[Código Vigente]:[Modalidad de Atención ]],11,0)</f>
        <v>SUR Villa Alhué</v>
      </c>
    </row>
    <row r="5257" spans="1:6" x14ac:dyDescent="0.35">
      <c r="A5257" t="s">
        <v>2056</v>
      </c>
      <c r="B5257" t="s">
        <v>2057</v>
      </c>
      <c r="C5257" t="s">
        <v>1457</v>
      </c>
      <c r="D5257">
        <v>200878</v>
      </c>
      <c r="E5257" t="str">
        <f>+VLOOKUP($D5257,[1]!Tabla4[[Código Vigente]:[Modalidad de Atención ]],5,0)</f>
        <v>Región Metropolitana de Santiago</v>
      </c>
      <c r="F5257" t="str">
        <f>+VLOOKUP($D5257,[1]!Tabla4[[Código Vigente]:[Modalidad de Atención ]],11,0)</f>
        <v>SUR Villa Alhué</v>
      </c>
    </row>
    <row r="5258" spans="1:6" x14ac:dyDescent="0.35">
      <c r="A5258" t="s">
        <v>2058</v>
      </c>
      <c r="B5258" t="s">
        <v>2059</v>
      </c>
      <c r="C5258" t="s">
        <v>1457</v>
      </c>
      <c r="D5258">
        <v>200878</v>
      </c>
      <c r="E5258" t="str">
        <f>+VLOOKUP($D5258,[1]!Tabla4[[Código Vigente]:[Modalidad de Atención ]],5,0)</f>
        <v>Región Metropolitana de Santiago</v>
      </c>
      <c r="F5258" t="str">
        <f>+VLOOKUP($D5258,[1]!Tabla4[[Código Vigente]:[Modalidad de Atención ]],11,0)</f>
        <v>SUR Villa Alhué</v>
      </c>
    </row>
    <row r="5259" spans="1:6" x14ac:dyDescent="0.35">
      <c r="A5259" t="s">
        <v>853</v>
      </c>
      <c r="B5259" t="s">
        <v>1174</v>
      </c>
      <c r="C5259" t="s">
        <v>5</v>
      </c>
      <c r="D5259">
        <v>200878</v>
      </c>
      <c r="E5259" t="str">
        <f>+VLOOKUP($D5259,[1]!Tabla4[[Código Vigente]:[Modalidad de Atención ]],5,0)</f>
        <v>Región Metropolitana de Santiago</v>
      </c>
      <c r="F5259" t="str">
        <f>+VLOOKUP($D5259,[1]!Tabla4[[Código Vigente]:[Modalidad de Atención ]],11,0)</f>
        <v>SUR Villa Alhué</v>
      </c>
    </row>
    <row r="5260" spans="1:6" x14ac:dyDescent="0.35">
      <c r="A5260" t="s">
        <v>855</v>
      </c>
      <c r="B5260" t="s">
        <v>1249</v>
      </c>
      <c r="C5260" t="s">
        <v>5</v>
      </c>
      <c r="D5260">
        <v>200878</v>
      </c>
      <c r="E5260" t="str">
        <f>+VLOOKUP($D5260,[1]!Tabla4[[Código Vigente]:[Modalidad de Atención ]],5,0)</f>
        <v>Región Metropolitana de Santiago</v>
      </c>
      <c r="F5260" t="str">
        <f>+VLOOKUP($D5260,[1]!Tabla4[[Código Vigente]:[Modalidad de Atención ]],11,0)</f>
        <v>SUR Villa Alhué</v>
      </c>
    </row>
    <row r="5261" spans="1:6" x14ac:dyDescent="0.35">
      <c r="A5261" t="s">
        <v>857</v>
      </c>
      <c r="B5261" t="s">
        <v>1250</v>
      </c>
      <c r="C5261" t="s">
        <v>5</v>
      </c>
      <c r="D5261">
        <v>200878</v>
      </c>
      <c r="E5261" t="str">
        <f>+VLOOKUP($D5261,[1]!Tabla4[[Código Vigente]:[Modalidad de Atención ]],5,0)</f>
        <v>Región Metropolitana de Santiago</v>
      </c>
      <c r="F5261" t="str">
        <f>+VLOOKUP($D5261,[1]!Tabla4[[Código Vigente]:[Modalidad de Atención ]],11,0)</f>
        <v>SUR Villa Alhué</v>
      </c>
    </row>
    <row r="5262" spans="1:6" x14ac:dyDescent="0.35">
      <c r="A5262" t="s">
        <v>859</v>
      </c>
      <c r="B5262" t="s">
        <v>1175</v>
      </c>
      <c r="C5262" t="s">
        <v>5</v>
      </c>
      <c r="D5262">
        <v>200878</v>
      </c>
      <c r="E5262" t="str">
        <f>+VLOOKUP($D5262,[1]!Tabla4[[Código Vigente]:[Modalidad de Atención ]],5,0)</f>
        <v>Región Metropolitana de Santiago</v>
      </c>
      <c r="F5262" t="str">
        <f>+VLOOKUP($D5262,[1]!Tabla4[[Código Vigente]:[Modalidad de Atención ]],11,0)</f>
        <v>SUR Villa Alhué</v>
      </c>
    </row>
    <row r="5263" spans="1:6" x14ac:dyDescent="0.35">
      <c r="A5263" t="s">
        <v>861</v>
      </c>
      <c r="B5263" t="s">
        <v>1176</v>
      </c>
      <c r="C5263" t="s">
        <v>5</v>
      </c>
      <c r="D5263">
        <v>200878</v>
      </c>
      <c r="E5263" t="str">
        <f>+VLOOKUP($D5263,[1]!Tabla4[[Código Vigente]:[Modalidad de Atención ]],5,0)</f>
        <v>Región Metropolitana de Santiago</v>
      </c>
      <c r="F5263" t="str">
        <f>+VLOOKUP($D5263,[1]!Tabla4[[Código Vigente]:[Modalidad de Atención ]],11,0)</f>
        <v>SUR Villa Alhué</v>
      </c>
    </row>
    <row r="5264" spans="1:6" x14ac:dyDescent="0.35">
      <c r="A5264" t="s">
        <v>863</v>
      </c>
      <c r="B5264" t="s">
        <v>1251</v>
      </c>
      <c r="C5264" t="s">
        <v>5</v>
      </c>
      <c r="D5264">
        <v>200878</v>
      </c>
      <c r="E5264" t="str">
        <f>+VLOOKUP($D5264,[1]!Tabla4[[Código Vigente]:[Modalidad de Atención ]],5,0)</f>
        <v>Región Metropolitana de Santiago</v>
      </c>
      <c r="F5264" t="str">
        <f>+VLOOKUP($D5264,[1]!Tabla4[[Código Vigente]:[Modalidad de Atención ]],11,0)</f>
        <v>SUR Villa Alhué</v>
      </c>
    </row>
    <row r="5265" spans="1:6" x14ac:dyDescent="0.35">
      <c r="A5265" t="s">
        <v>865</v>
      </c>
      <c r="B5265" t="s">
        <v>1252</v>
      </c>
      <c r="C5265" t="s">
        <v>5</v>
      </c>
      <c r="D5265">
        <v>200878</v>
      </c>
      <c r="E5265" t="str">
        <f>+VLOOKUP($D5265,[1]!Tabla4[[Código Vigente]:[Modalidad de Atención ]],5,0)</f>
        <v>Región Metropolitana de Santiago</v>
      </c>
      <c r="F5265" t="str">
        <f>+VLOOKUP($D5265,[1]!Tabla4[[Código Vigente]:[Modalidad de Atención ]],11,0)</f>
        <v>SUR Villa Alhué</v>
      </c>
    </row>
    <row r="5266" spans="1:6" x14ac:dyDescent="0.35">
      <c r="A5266" t="s">
        <v>871</v>
      </c>
      <c r="B5266" t="s">
        <v>123</v>
      </c>
      <c r="C5266" t="s">
        <v>124</v>
      </c>
      <c r="D5266">
        <v>200878</v>
      </c>
      <c r="E5266" t="str">
        <f>+VLOOKUP($D5266,[1]!Tabla4[[Código Vigente]:[Modalidad de Atención ]],5,0)</f>
        <v>Región Metropolitana de Santiago</v>
      </c>
      <c r="F5266" t="str">
        <f>+VLOOKUP($D5266,[1]!Tabla4[[Código Vigente]:[Modalidad de Atención ]],11,0)</f>
        <v>SUR Villa Alhué</v>
      </c>
    </row>
    <row r="5267" spans="1:6" x14ac:dyDescent="0.35">
      <c r="A5267" t="s">
        <v>2060</v>
      </c>
      <c r="B5267" t="s">
        <v>2061</v>
      </c>
      <c r="C5267" t="s">
        <v>2</v>
      </c>
      <c r="D5267">
        <v>200878</v>
      </c>
      <c r="E5267" t="str">
        <f>+VLOOKUP($D5267,[1]!Tabla4[[Código Vigente]:[Modalidad de Atención ]],5,0)</f>
        <v>Región Metropolitana de Santiago</v>
      </c>
      <c r="F5267" t="str">
        <f>+VLOOKUP($D5267,[1]!Tabla4[[Código Vigente]:[Modalidad de Atención ]],11,0)</f>
        <v>SUR Villa Alhué</v>
      </c>
    </row>
    <row r="5268" spans="1:6" x14ac:dyDescent="0.35">
      <c r="A5268" t="s">
        <v>2062</v>
      </c>
      <c r="B5268" t="s">
        <v>2063</v>
      </c>
      <c r="C5268" t="s">
        <v>124</v>
      </c>
      <c r="D5268">
        <v>200878</v>
      </c>
      <c r="E5268" t="str">
        <f>+VLOOKUP($D5268,[1]!Tabla4[[Código Vigente]:[Modalidad de Atención ]],5,0)</f>
        <v>Región Metropolitana de Santiago</v>
      </c>
      <c r="F5268" t="str">
        <f>+VLOOKUP($D5268,[1]!Tabla4[[Código Vigente]:[Modalidad de Atención ]],11,0)</f>
        <v>SUR Villa Alhué</v>
      </c>
    </row>
    <row r="5269" spans="1:6" x14ac:dyDescent="0.35">
      <c r="A5269" t="s">
        <v>874</v>
      </c>
      <c r="B5269" t="s">
        <v>1179</v>
      </c>
      <c r="C5269" t="s">
        <v>5</v>
      </c>
      <c r="D5269">
        <v>200878</v>
      </c>
      <c r="E5269" t="str">
        <f>+VLOOKUP($D5269,[1]!Tabla4[[Código Vigente]:[Modalidad de Atención ]],5,0)</f>
        <v>Región Metropolitana de Santiago</v>
      </c>
      <c r="F5269" t="str">
        <f>+VLOOKUP($D5269,[1]!Tabla4[[Código Vigente]:[Modalidad de Atención ]],11,0)</f>
        <v>SUR Villa Alhué</v>
      </c>
    </row>
    <row r="5270" spans="1:6" x14ac:dyDescent="0.35">
      <c r="A5270" t="s">
        <v>876</v>
      </c>
      <c r="B5270" t="s">
        <v>1180</v>
      </c>
      <c r="C5270" t="s">
        <v>5</v>
      </c>
      <c r="D5270">
        <v>200878</v>
      </c>
      <c r="E5270" t="str">
        <f>+VLOOKUP($D5270,[1]!Tabla4[[Código Vigente]:[Modalidad de Atención ]],5,0)</f>
        <v>Región Metropolitana de Santiago</v>
      </c>
      <c r="F5270" t="str">
        <f>+VLOOKUP($D5270,[1]!Tabla4[[Código Vigente]:[Modalidad de Atención ]],11,0)</f>
        <v>SUR Villa Alhué</v>
      </c>
    </row>
    <row r="5271" spans="1:6" x14ac:dyDescent="0.35">
      <c r="A5271" t="s">
        <v>878</v>
      </c>
      <c r="B5271" t="s">
        <v>1181</v>
      </c>
      <c r="C5271" t="s">
        <v>5</v>
      </c>
      <c r="D5271">
        <v>200878</v>
      </c>
      <c r="E5271" t="str">
        <f>+VLOOKUP($D5271,[1]!Tabla4[[Código Vigente]:[Modalidad de Atención ]],5,0)</f>
        <v>Región Metropolitana de Santiago</v>
      </c>
      <c r="F5271" t="str">
        <f>+VLOOKUP($D5271,[1]!Tabla4[[Código Vigente]:[Modalidad de Atención ]],11,0)</f>
        <v>SUR Villa Alhué</v>
      </c>
    </row>
    <row r="5272" spans="1:6" x14ac:dyDescent="0.35">
      <c r="A5272" t="s">
        <v>880</v>
      </c>
      <c r="B5272" t="s">
        <v>1182</v>
      </c>
      <c r="C5272" t="s">
        <v>5</v>
      </c>
      <c r="D5272">
        <v>200878</v>
      </c>
      <c r="E5272" t="str">
        <f>+VLOOKUP($D5272,[1]!Tabla4[[Código Vigente]:[Modalidad de Atención ]],5,0)</f>
        <v>Región Metropolitana de Santiago</v>
      </c>
      <c r="F5272" t="str">
        <f>+VLOOKUP($D5272,[1]!Tabla4[[Código Vigente]:[Modalidad de Atención ]],11,0)</f>
        <v>SUR Villa Alhué</v>
      </c>
    </row>
    <row r="5273" spans="1:6" x14ac:dyDescent="0.35">
      <c r="A5273" t="s">
        <v>2064</v>
      </c>
      <c r="B5273" t="s">
        <v>2065</v>
      </c>
      <c r="C5273" t="s">
        <v>124</v>
      </c>
      <c r="D5273">
        <v>200878</v>
      </c>
      <c r="E5273" t="str">
        <f>+VLOOKUP($D5273,[1]!Tabla4[[Código Vigente]:[Modalidad de Atención ]],5,0)</f>
        <v>Región Metropolitana de Santiago</v>
      </c>
      <c r="F5273" t="str">
        <f>+VLOOKUP($D5273,[1]!Tabla4[[Código Vigente]:[Modalidad de Atención ]],11,0)</f>
        <v>SUR Villa Alhué</v>
      </c>
    </row>
    <row r="5274" spans="1:6" x14ac:dyDescent="0.35">
      <c r="A5274" t="s">
        <v>2066</v>
      </c>
      <c r="B5274" t="s">
        <v>2067</v>
      </c>
      <c r="C5274" t="s">
        <v>1469</v>
      </c>
      <c r="D5274">
        <v>200878</v>
      </c>
      <c r="E5274" t="str">
        <f>+VLOOKUP($D5274,[1]!Tabla4[[Código Vigente]:[Modalidad de Atención ]],5,0)</f>
        <v>Región Metropolitana de Santiago</v>
      </c>
      <c r="F5274" t="str">
        <f>+VLOOKUP($D5274,[1]!Tabla4[[Código Vigente]:[Modalidad de Atención ]],11,0)</f>
        <v>SUR Villa Alhué</v>
      </c>
    </row>
    <row r="5275" spans="1:6" x14ac:dyDescent="0.35">
      <c r="A5275" t="s">
        <v>2068</v>
      </c>
      <c r="B5275" t="s">
        <v>2069</v>
      </c>
      <c r="C5275" t="s">
        <v>1457</v>
      </c>
      <c r="D5275">
        <v>200878</v>
      </c>
      <c r="E5275" t="str">
        <f>+VLOOKUP($D5275,[1]!Tabla4[[Código Vigente]:[Modalidad de Atención ]],5,0)</f>
        <v>Región Metropolitana de Santiago</v>
      </c>
      <c r="F5275" t="str">
        <f>+VLOOKUP($D5275,[1]!Tabla4[[Código Vigente]:[Modalidad de Atención ]],11,0)</f>
        <v>SUR Villa Alhué</v>
      </c>
    </row>
    <row r="5276" spans="1:6" x14ac:dyDescent="0.35">
      <c r="A5276" t="s">
        <v>2070</v>
      </c>
      <c r="B5276" t="s">
        <v>2071</v>
      </c>
      <c r="C5276" t="s">
        <v>1457</v>
      </c>
      <c r="D5276">
        <v>200878</v>
      </c>
      <c r="E5276" t="str">
        <f>+VLOOKUP($D5276,[1]!Tabla4[[Código Vigente]:[Modalidad de Atención ]],5,0)</f>
        <v>Región Metropolitana de Santiago</v>
      </c>
      <c r="F5276" t="str">
        <f>+VLOOKUP($D5276,[1]!Tabla4[[Código Vigente]:[Modalidad de Atención ]],11,0)</f>
        <v>SUR Villa Alhué</v>
      </c>
    </row>
    <row r="5277" spans="1:6" x14ac:dyDescent="0.35">
      <c r="A5277" t="s">
        <v>2072</v>
      </c>
      <c r="B5277" t="s">
        <v>2073</v>
      </c>
      <c r="C5277" t="s">
        <v>1457</v>
      </c>
      <c r="D5277">
        <v>200878</v>
      </c>
      <c r="E5277" t="str">
        <f>+VLOOKUP($D5277,[1]!Tabla4[[Código Vigente]:[Modalidad de Atención ]],5,0)</f>
        <v>Región Metropolitana de Santiago</v>
      </c>
      <c r="F5277" t="str">
        <f>+VLOOKUP($D5277,[1]!Tabla4[[Código Vigente]:[Modalidad de Atención ]],11,0)</f>
        <v>SUR Villa Alhué</v>
      </c>
    </row>
    <row r="5278" spans="1:6" x14ac:dyDescent="0.35">
      <c r="A5278" t="s">
        <v>2074</v>
      </c>
      <c r="B5278" t="s">
        <v>2075</v>
      </c>
      <c r="C5278" t="s">
        <v>1457</v>
      </c>
      <c r="D5278">
        <v>200878</v>
      </c>
      <c r="E5278" t="str">
        <f>+VLOOKUP($D5278,[1]!Tabla4[[Código Vigente]:[Modalidad de Atención ]],5,0)</f>
        <v>Región Metropolitana de Santiago</v>
      </c>
      <c r="F5278" t="str">
        <f>+VLOOKUP($D5278,[1]!Tabla4[[Código Vigente]:[Modalidad de Atención ]],11,0)</f>
        <v>SUR Villa Alhué</v>
      </c>
    </row>
    <row r="5279" spans="1:6" x14ac:dyDescent="0.35">
      <c r="A5279" t="s">
        <v>2076</v>
      </c>
      <c r="B5279" t="s">
        <v>2077</v>
      </c>
      <c r="C5279" t="s">
        <v>1457</v>
      </c>
      <c r="D5279">
        <v>200878</v>
      </c>
      <c r="E5279" t="str">
        <f>+VLOOKUP($D5279,[1]!Tabla4[[Código Vigente]:[Modalidad de Atención ]],5,0)</f>
        <v>Región Metropolitana de Santiago</v>
      </c>
      <c r="F5279" t="str">
        <f>+VLOOKUP($D5279,[1]!Tabla4[[Código Vigente]:[Modalidad de Atención ]],11,0)</f>
        <v>SUR Villa Alhué</v>
      </c>
    </row>
    <row r="5280" spans="1:6" x14ac:dyDescent="0.35">
      <c r="A5280" t="s">
        <v>86</v>
      </c>
      <c r="B5280" t="s">
        <v>1408</v>
      </c>
      <c r="C5280" t="s">
        <v>124</v>
      </c>
      <c r="D5280">
        <v>200878</v>
      </c>
      <c r="E5280" t="str">
        <f>+VLOOKUP($D5280,[1]!Tabla4[[Código Vigente]:[Modalidad de Atención ]],5,0)</f>
        <v>Región Metropolitana de Santiago</v>
      </c>
      <c r="F5280" t="str">
        <f>+VLOOKUP($D5280,[1]!Tabla4[[Código Vigente]:[Modalidad de Atención ]],11,0)</f>
        <v>SUR Villa Alhué</v>
      </c>
    </row>
    <row r="5281" spans="1:6" x14ac:dyDescent="0.35">
      <c r="A5281" t="s">
        <v>159</v>
      </c>
      <c r="B5281" t="s">
        <v>947</v>
      </c>
      <c r="C5281" t="s">
        <v>5</v>
      </c>
      <c r="D5281">
        <v>200878</v>
      </c>
      <c r="E5281" t="str">
        <f>+VLOOKUP($D5281,[1]!Tabla4[[Código Vigente]:[Modalidad de Atención ]],5,0)</f>
        <v>Región Metropolitana de Santiago</v>
      </c>
      <c r="F5281" t="str">
        <f>+VLOOKUP($D5281,[1]!Tabla4[[Código Vigente]:[Modalidad de Atención ]],11,0)</f>
        <v>SUR Villa Alhué</v>
      </c>
    </row>
    <row r="5282" spans="1:6" x14ac:dyDescent="0.35">
      <c r="A5282" t="s">
        <v>161</v>
      </c>
      <c r="B5282" t="s">
        <v>1309</v>
      </c>
      <c r="C5282" t="s">
        <v>5</v>
      </c>
      <c r="D5282">
        <v>200878</v>
      </c>
      <c r="E5282" t="str">
        <f>+VLOOKUP($D5282,[1]!Tabla4[[Código Vigente]:[Modalidad de Atención ]],5,0)</f>
        <v>Región Metropolitana de Santiago</v>
      </c>
      <c r="F5282" t="str">
        <f>+VLOOKUP($D5282,[1]!Tabla4[[Código Vigente]:[Modalidad de Atención ]],11,0)</f>
        <v>SUR Villa Alhué</v>
      </c>
    </row>
    <row r="5283" spans="1:6" x14ac:dyDescent="0.35">
      <c r="A5283" t="s">
        <v>191</v>
      </c>
      <c r="B5283" t="s">
        <v>1533</v>
      </c>
      <c r="C5283" t="s">
        <v>2</v>
      </c>
      <c r="D5283">
        <v>200878</v>
      </c>
      <c r="E5283" t="str">
        <f>+VLOOKUP($D5283,[1]!Tabla4[[Código Vigente]:[Modalidad de Atención ]],5,0)</f>
        <v>Región Metropolitana de Santiago</v>
      </c>
      <c r="F5283" t="str">
        <f>+VLOOKUP($D5283,[1]!Tabla4[[Código Vigente]:[Modalidad de Atención ]],11,0)</f>
        <v>SUR Villa Alhué</v>
      </c>
    </row>
    <row r="5284" spans="1:6" x14ac:dyDescent="0.35">
      <c r="A5284" t="s">
        <v>193</v>
      </c>
      <c r="B5284" t="s">
        <v>1534</v>
      </c>
      <c r="C5284" t="s">
        <v>2</v>
      </c>
      <c r="D5284">
        <v>200878</v>
      </c>
      <c r="E5284" t="str">
        <f>+VLOOKUP($D5284,[1]!Tabla4[[Código Vigente]:[Modalidad de Atención ]],5,0)</f>
        <v>Región Metropolitana de Santiago</v>
      </c>
      <c r="F5284" t="str">
        <f>+VLOOKUP($D5284,[1]!Tabla4[[Código Vigente]:[Modalidad de Atención ]],11,0)</f>
        <v>SUR Villa Alhué</v>
      </c>
    </row>
    <row r="5285" spans="1:6" x14ac:dyDescent="0.35">
      <c r="A5285" t="s">
        <v>195</v>
      </c>
      <c r="B5285" t="s">
        <v>962</v>
      </c>
      <c r="C5285" t="s">
        <v>2</v>
      </c>
      <c r="D5285">
        <v>200878</v>
      </c>
      <c r="E5285" t="str">
        <f>+VLOOKUP($D5285,[1]!Tabla4[[Código Vigente]:[Modalidad de Atención ]],5,0)</f>
        <v>Región Metropolitana de Santiago</v>
      </c>
      <c r="F5285" t="str">
        <f>+VLOOKUP($D5285,[1]!Tabla4[[Código Vigente]:[Modalidad de Atención ]],11,0)</f>
        <v>SUR Villa Alhué</v>
      </c>
    </row>
    <row r="5286" spans="1:6" x14ac:dyDescent="0.35">
      <c r="A5286" t="s">
        <v>197</v>
      </c>
      <c r="B5286" t="s">
        <v>1535</v>
      </c>
      <c r="C5286" t="s">
        <v>2</v>
      </c>
      <c r="D5286">
        <v>200878</v>
      </c>
      <c r="E5286" t="str">
        <f>+VLOOKUP($D5286,[1]!Tabla4[[Código Vigente]:[Modalidad de Atención ]],5,0)</f>
        <v>Región Metropolitana de Santiago</v>
      </c>
      <c r="F5286" t="str">
        <f>+VLOOKUP($D5286,[1]!Tabla4[[Código Vigente]:[Modalidad de Atención ]],11,0)</f>
        <v>SUR Villa Alhué</v>
      </c>
    </row>
    <row r="5287" spans="1:6" x14ac:dyDescent="0.35">
      <c r="A5287" t="s">
        <v>199</v>
      </c>
      <c r="B5287" t="s">
        <v>1409</v>
      </c>
      <c r="C5287" t="s">
        <v>124</v>
      </c>
      <c r="D5287">
        <v>200878</v>
      </c>
      <c r="E5287" t="str">
        <f>+VLOOKUP($D5287,[1]!Tabla4[[Código Vigente]:[Modalidad de Atención ]],5,0)</f>
        <v>Región Metropolitana de Santiago</v>
      </c>
      <c r="F5287" t="str">
        <f>+VLOOKUP($D5287,[1]!Tabla4[[Código Vigente]:[Modalidad de Atención ]],11,0)</f>
        <v>SUR Villa Alhué</v>
      </c>
    </row>
    <row r="5288" spans="1:6" x14ac:dyDescent="0.35">
      <c r="A5288" t="s">
        <v>201</v>
      </c>
      <c r="B5288" t="s">
        <v>1536</v>
      </c>
      <c r="C5288" t="s">
        <v>2</v>
      </c>
      <c r="D5288">
        <v>200878</v>
      </c>
      <c r="E5288" t="str">
        <f>+VLOOKUP($D5288,[1]!Tabla4[[Código Vigente]:[Modalidad de Atención ]],5,0)</f>
        <v>Región Metropolitana de Santiago</v>
      </c>
      <c r="F5288" t="str">
        <f>+VLOOKUP($D5288,[1]!Tabla4[[Código Vigente]:[Modalidad de Atención ]],11,0)</f>
        <v>SUR Villa Alhué</v>
      </c>
    </row>
    <row r="5289" spans="1:6" x14ac:dyDescent="0.35">
      <c r="A5289" t="s">
        <v>203</v>
      </c>
      <c r="B5289" t="s">
        <v>1537</v>
      </c>
      <c r="C5289" t="s">
        <v>2</v>
      </c>
      <c r="D5289">
        <v>200878</v>
      </c>
      <c r="E5289" t="str">
        <f>+VLOOKUP($D5289,[1]!Tabla4[[Código Vigente]:[Modalidad de Atención ]],5,0)</f>
        <v>Región Metropolitana de Santiago</v>
      </c>
      <c r="F5289" t="str">
        <f>+VLOOKUP($D5289,[1]!Tabla4[[Código Vigente]:[Modalidad de Atención ]],11,0)</f>
        <v>SUR Villa Alhué</v>
      </c>
    </row>
    <row r="5290" spans="1:6" x14ac:dyDescent="0.35">
      <c r="A5290" t="s">
        <v>205</v>
      </c>
      <c r="B5290" t="s">
        <v>1538</v>
      </c>
      <c r="C5290" t="s">
        <v>124</v>
      </c>
      <c r="D5290">
        <v>200878</v>
      </c>
      <c r="E5290" t="str">
        <f>+VLOOKUP($D5290,[1]!Tabla4[[Código Vigente]:[Modalidad de Atención ]],5,0)</f>
        <v>Región Metropolitana de Santiago</v>
      </c>
      <c r="F5290" t="str">
        <f>+VLOOKUP($D5290,[1]!Tabla4[[Código Vigente]:[Modalidad de Atención ]],11,0)</f>
        <v>SUR Villa Alhué</v>
      </c>
    </row>
    <row r="5291" spans="1:6" x14ac:dyDescent="0.35">
      <c r="A5291" t="s">
        <v>207</v>
      </c>
      <c r="B5291" t="s">
        <v>1539</v>
      </c>
      <c r="C5291" t="s">
        <v>124</v>
      </c>
      <c r="D5291">
        <v>200878</v>
      </c>
      <c r="E5291" t="str">
        <f>+VLOOKUP($D5291,[1]!Tabla4[[Código Vigente]:[Modalidad de Atención ]],5,0)</f>
        <v>Región Metropolitana de Santiago</v>
      </c>
      <c r="F5291" t="str">
        <f>+VLOOKUP($D5291,[1]!Tabla4[[Código Vigente]:[Modalidad de Atención ]],11,0)</f>
        <v>SUR Villa Alhué</v>
      </c>
    </row>
    <row r="5292" spans="1:6" x14ac:dyDescent="0.35">
      <c r="A5292" t="s">
        <v>209</v>
      </c>
      <c r="B5292" t="s">
        <v>1540</v>
      </c>
      <c r="C5292" t="s">
        <v>2</v>
      </c>
      <c r="D5292">
        <v>200878</v>
      </c>
      <c r="E5292" t="str">
        <f>+VLOOKUP($D5292,[1]!Tabla4[[Código Vigente]:[Modalidad de Atención ]],5,0)</f>
        <v>Región Metropolitana de Santiago</v>
      </c>
      <c r="F5292" t="str">
        <f>+VLOOKUP($D5292,[1]!Tabla4[[Código Vigente]:[Modalidad de Atención ]],11,0)</f>
        <v>SUR Villa Alhué</v>
      </c>
    </row>
    <row r="5293" spans="1:6" x14ac:dyDescent="0.35">
      <c r="A5293" t="s">
        <v>263</v>
      </c>
      <c r="B5293" t="s">
        <v>1607</v>
      </c>
      <c r="C5293" t="s">
        <v>2</v>
      </c>
      <c r="D5293">
        <v>200878</v>
      </c>
      <c r="E5293" t="str">
        <f>+VLOOKUP($D5293,[1]!Tabla4[[Código Vigente]:[Modalidad de Atención ]],5,0)</f>
        <v>Región Metropolitana de Santiago</v>
      </c>
      <c r="F5293" t="str">
        <f>+VLOOKUP($D5293,[1]!Tabla4[[Código Vigente]:[Modalidad de Atención ]],11,0)</f>
        <v>SUR Villa Alhué</v>
      </c>
    </row>
    <row r="5294" spans="1:6" x14ac:dyDescent="0.35">
      <c r="A5294" t="s">
        <v>297</v>
      </c>
      <c r="B5294" t="s">
        <v>1208</v>
      </c>
      <c r="C5294" t="s">
        <v>2</v>
      </c>
      <c r="D5294">
        <v>200878</v>
      </c>
      <c r="E5294" t="str">
        <f>+VLOOKUP($D5294,[1]!Tabla4[[Código Vigente]:[Modalidad de Atención ]],5,0)</f>
        <v>Región Metropolitana de Santiago</v>
      </c>
      <c r="F5294" t="str">
        <f>+VLOOKUP($D5294,[1]!Tabla4[[Código Vigente]:[Modalidad de Atención ]],11,0)</f>
        <v>SUR Villa Alhué</v>
      </c>
    </row>
    <row r="5295" spans="1:6" x14ac:dyDescent="0.35">
      <c r="A5295" t="s">
        <v>313</v>
      </c>
      <c r="B5295" t="s">
        <v>1639</v>
      </c>
      <c r="C5295" t="s">
        <v>2</v>
      </c>
      <c r="D5295">
        <v>200878</v>
      </c>
      <c r="E5295" t="str">
        <f>+VLOOKUP($D5295,[1]!Tabla4[[Código Vigente]:[Modalidad de Atención ]],5,0)</f>
        <v>Región Metropolitana de Santiago</v>
      </c>
      <c r="F5295" t="str">
        <f>+VLOOKUP($D5295,[1]!Tabla4[[Código Vigente]:[Modalidad de Atención ]],11,0)</f>
        <v>SUR Villa Alhué</v>
      </c>
    </row>
    <row r="5296" spans="1:6" x14ac:dyDescent="0.35">
      <c r="A5296" t="s">
        <v>405</v>
      </c>
      <c r="B5296" t="s">
        <v>1716</v>
      </c>
      <c r="C5296" t="s">
        <v>124</v>
      </c>
      <c r="D5296">
        <v>200878</v>
      </c>
      <c r="E5296" t="str">
        <f>+VLOOKUP($D5296,[1]!Tabla4[[Código Vigente]:[Modalidad de Atención ]],5,0)</f>
        <v>Región Metropolitana de Santiago</v>
      </c>
      <c r="F5296" t="str">
        <f>+VLOOKUP($D5296,[1]!Tabla4[[Código Vigente]:[Modalidad de Atención ]],11,0)</f>
        <v>SUR Villa Alhué</v>
      </c>
    </row>
    <row r="5297" spans="1:6" x14ac:dyDescent="0.35">
      <c r="A5297" t="s">
        <v>419</v>
      </c>
      <c r="B5297" t="s">
        <v>1011</v>
      </c>
      <c r="C5297" t="s">
        <v>5</v>
      </c>
      <c r="D5297">
        <v>200878</v>
      </c>
      <c r="E5297" t="str">
        <f>+VLOOKUP($D5297,[1]!Tabla4[[Código Vigente]:[Modalidad de Atención ]],5,0)</f>
        <v>Región Metropolitana de Santiago</v>
      </c>
      <c r="F5297" t="str">
        <f>+VLOOKUP($D5297,[1]!Tabla4[[Código Vigente]:[Modalidad de Atención ]],11,0)</f>
        <v>SUR Villa Alhué</v>
      </c>
    </row>
    <row r="5298" spans="1:6" x14ac:dyDescent="0.35">
      <c r="A5298" t="s">
        <v>504</v>
      </c>
      <c r="B5298" t="s">
        <v>1042</v>
      </c>
      <c r="C5298" t="s">
        <v>2</v>
      </c>
      <c r="D5298">
        <v>200878</v>
      </c>
      <c r="E5298" t="str">
        <f>+VLOOKUP($D5298,[1]!Tabla4[[Código Vigente]:[Modalidad de Atención ]],5,0)</f>
        <v>Región Metropolitana de Santiago</v>
      </c>
      <c r="F5298" t="str">
        <f>+VLOOKUP($D5298,[1]!Tabla4[[Código Vigente]:[Modalidad de Atención ]],11,0)</f>
        <v>SUR Villa Alhué</v>
      </c>
    </row>
    <row r="5299" spans="1:6" x14ac:dyDescent="0.35">
      <c r="A5299" t="s">
        <v>602</v>
      </c>
      <c r="B5299" t="s">
        <v>603</v>
      </c>
      <c r="C5299" t="s">
        <v>124</v>
      </c>
      <c r="D5299">
        <v>200878</v>
      </c>
      <c r="E5299" t="str">
        <f>+VLOOKUP($D5299,[1]!Tabla4[[Código Vigente]:[Modalidad de Atención ]],5,0)</f>
        <v>Región Metropolitana de Santiago</v>
      </c>
      <c r="F5299" t="str">
        <f>+VLOOKUP($D5299,[1]!Tabla4[[Código Vigente]:[Modalidad de Atención ]],11,0)</f>
        <v>SUR Villa Alhué</v>
      </c>
    </row>
    <row r="5300" spans="1:6" x14ac:dyDescent="0.35">
      <c r="A5300" t="s">
        <v>626</v>
      </c>
      <c r="B5300" t="s">
        <v>1426</v>
      </c>
      <c r="C5300" t="s">
        <v>124</v>
      </c>
      <c r="D5300">
        <v>200878</v>
      </c>
      <c r="E5300" t="str">
        <f>+VLOOKUP($D5300,[1]!Tabla4[[Código Vigente]:[Modalidad de Atención ]],5,0)</f>
        <v>Región Metropolitana de Santiago</v>
      </c>
      <c r="F5300" t="str">
        <f>+VLOOKUP($D5300,[1]!Tabla4[[Código Vigente]:[Modalidad de Atención ]],11,0)</f>
        <v>SUR Villa Alhué</v>
      </c>
    </row>
    <row r="5301" spans="1:6" x14ac:dyDescent="0.35">
      <c r="A5301" t="s">
        <v>734</v>
      </c>
      <c r="B5301" t="s">
        <v>1439</v>
      </c>
      <c r="C5301" t="s">
        <v>124</v>
      </c>
      <c r="D5301">
        <v>200878</v>
      </c>
      <c r="E5301" t="str">
        <f>+VLOOKUP($D5301,[1]!Tabla4[[Código Vigente]:[Modalidad de Atención ]],5,0)</f>
        <v>Región Metropolitana de Santiago</v>
      </c>
      <c r="F5301" t="str">
        <f>+VLOOKUP($D5301,[1]!Tabla4[[Código Vigente]:[Modalidad de Atención ]],11,0)</f>
        <v>SUR Villa Alhué</v>
      </c>
    </row>
    <row r="5302" spans="1:6" x14ac:dyDescent="0.35">
      <c r="A5302" t="s">
        <v>754</v>
      </c>
      <c r="B5302" t="s">
        <v>1139</v>
      </c>
      <c r="C5302" t="s">
        <v>5</v>
      </c>
      <c r="D5302">
        <v>200878</v>
      </c>
      <c r="E5302" t="str">
        <f>+VLOOKUP($D5302,[1]!Tabla4[[Código Vigente]:[Modalidad de Atención ]],5,0)</f>
        <v>Región Metropolitana de Santiago</v>
      </c>
      <c r="F5302" t="str">
        <f>+VLOOKUP($D5302,[1]!Tabla4[[Código Vigente]:[Modalidad de Atención ]],11,0)</f>
        <v>SUR Villa Alhué</v>
      </c>
    </row>
    <row r="5303" spans="1:6" x14ac:dyDescent="0.35">
      <c r="A5303" t="s">
        <v>756</v>
      </c>
      <c r="B5303" t="s">
        <v>1140</v>
      </c>
      <c r="C5303" t="s">
        <v>5</v>
      </c>
      <c r="D5303">
        <v>200878</v>
      </c>
      <c r="E5303" t="str">
        <f>+VLOOKUP($D5303,[1]!Tabla4[[Código Vigente]:[Modalidad de Atención ]],5,0)</f>
        <v>Región Metropolitana de Santiago</v>
      </c>
      <c r="F5303" t="str">
        <f>+VLOOKUP($D5303,[1]!Tabla4[[Código Vigente]:[Modalidad de Atención ]],11,0)</f>
        <v>SUR Villa Alhué</v>
      </c>
    </row>
    <row r="5304" spans="1:6" x14ac:dyDescent="0.35">
      <c r="A5304" t="s">
        <v>790</v>
      </c>
      <c r="B5304" t="s">
        <v>1151</v>
      </c>
      <c r="C5304" t="s">
        <v>2</v>
      </c>
      <c r="D5304">
        <v>200878</v>
      </c>
      <c r="E5304" t="str">
        <f>+VLOOKUP($D5304,[1]!Tabla4[[Código Vigente]:[Modalidad de Atención ]],5,0)</f>
        <v>Región Metropolitana de Santiago</v>
      </c>
      <c r="F5304" t="str">
        <f>+VLOOKUP($D5304,[1]!Tabla4[[Código Vigente]:[Modalidad de Atención ]],11,0)</f>
        <v>SUR Villa Alhué</v>
      </c>
    </row>
    <row r="5305" spans="1:6" x14ac:dyDescent="0.35">
      <c r="A5305" t="s">
        <v>833</v>
      </c>
      <c r="B5305" t="s">
        <v>1157</v>
      </c>
      <c r="C5305" t="s">
        <v>5</v>
      </c>
      <c r="D5305">
        <v>200878</v>
      </c>
      <c r="E5305" t="str">
        <f>+VLOOKUP($D5305,[1]!Tabla4[[Código Vigente]:[Modalidad de Atención ]],5,0)</f>
        <v>Región Metropolitana de Santiago</v>
      </c>
      <c r="F5305" t="str">
        <f>+VLOOKUP($D5305,[1]!Tabla4[[Código Vigente]:[Modalidad de Atención ]],11,0)</f>
        <v>SUR Villa Alhué</v>
      </c>
    </row>
    <row r="5306" spans="1:6" x14ac:dyDescent="0.35">
      <c r="A5306" t="s">
        <v>872</v>
      </c>
      <c r="B5306" t="s">
        <v>1178</v>
      </c>
      <c r="C5306" t="s">
        <v>5</v>
      </c>
      <c r="D5306">
        <v>200878</v>
      </c>
      <c r="E5306" t="str">
        <f>+VLOOKUP($D5306,[1]!Tabla4[[Código Vigente]:[Modalidad de Atención ]],5,0)</f>
        <v>Región Metropolitana de Santiago</v>
      </c>
      <c r="F5306" t="str">
        <f>+VLOOKUP($D5306,[1]!Tabla4[[Código Vigente]:[Modalidad de Atención ]],11,0)</f>
        <v>SUR Villa Alhué</v>
      </c>
    </row>
  </sheetData>
  <autoFilter ref="A3:F3" xr:uid="{BCB6367E-E5E1-4F2A-95E8-D01CE64C7909}"/>
  <conditionalFormatting sqref="A4167">
    <cfRule type="duplicateValues" dxfId="6" priority="2"/>
  </conditionalFormatting>
  <conditionalFormatting sqref="A4641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Holley</dc:creator>
  <cp:lastModifiedBy>Gustavo Holley</cp:lastModifiedBy>
  <dcterms:created xsi:type="dcterms:W3CDTF">2022-04-20T22:47:24Z</dcterms:created>
  <dcterms:modified xsi:type="dcterms:W3CDTF">2022-04-29T22:34:24Z</dcterms:modified>
</cp:coreProperties>
</file>