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L27" i="1" l="1"/>
  <c r="L20" i="1" l="1"/>
  <c r="L15" i="1"/>
</calcChain>
</file>

<file path=xl/sharedStrings.xml><?xml version="1.0" encoding="utf-8"?>
<sst xmlns="http://schemas.openxmlformats.org/spreadsheetml/2006/main" count="66" uniqueCount="34">
  <si>
    <t>OECV MAGALLANES 2025-2026</t>
  </si>
  <si>
    <t>REGIÓN</t>
  </si>
  <si>
    <t>KM PLANIFICADOS</t>
  </si>
  <si>
    <t>CONAF</t>
  </si>
  <si>
    <t>MUNICIPIOS</t>
  </si>
  <si>
    <t>EMPRESAS</t>
  </si>
  <si>
    <t>MOP</t>
  </si>
  <si>
    <t>EMPRESAS ELÉCTRICAS</t>
  </si>
  <si>
    <t>PARTICULARES</t>
  </si>
  <si>
    <t>Magallanes</t>
  </si>
  <si>
    <t>Pampa Guanaco</t>
  </si>
  <si>
    <t>Puerto Williams</t>
  </si>
  <si>
    <t>PNTP- SENDERO INTERIORES </t>
  </si>
  <si>
    <t>PNTP- COPA DE AGUA</t>
  </si>
  <si>
    <t>PNTP- SENDERO MISCELÁNEO</t>
  </si>
  <si>
    <t>PNTP LENGA 6</t>
  </si>
  <si>
    <t>PNTP LENGA 10</t>
  </si>
  <si>
    <t>MNCM- ZONA PICNIC</t>
  </si>
  <si>
    <t>PISCINA DOROTEA</t>
  </si>
  <si>
    <t>COMUNA</t>
  </si>
  <si>
    <t>KMS</t>
  </si>
  <si>
    <t>TIPO OECV</t>
  </si>
  <si>
    <t>Cabo de Hornos</t>
  </si>
  <si>
    <t>Timaukel</t>
  </si>
  <si>
    <t>Natales</t>
  </si>
  <si>
    <t>Torres del Paine</t>
  </si>
  <si>
    <t>AERÓDROMO TTE.GALLARDO</t>
  </si>
  <si>
    <t>B.G. LENGA 4</t>
  </si>
  <si>
    <t>Lag.Blanca-Pta.Arenas</t>
  </si>
  <si>
    <t>Ruta 9 norte Magallanes</t>
  </si>
  <si>
    <t>KMZ</t>
  </si>
  <si>
    <t>Fichas</t>
  </si>
  <si>
    <t>Faja Corta Fuego</t>
  </si>
  <si>
    <t>Faja Corta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</si>
</sst>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L28" sqref="L28"/>
    </sheetView>
  </sheetViews>
  <sheetFormatPr baseColWidth="10" defaultRowHeight="15" x14ac:dyDescent="0.25"/>
  <cols>
    <col min="1" max="1" width="14.85546875" customWidth="1"/>
    <col min="2" max="2" width="18.42578125" customWidth="1"/>
    <col min="3" max="3" width="13.85546875" customWidth="1"/>
    <col min="4" max="4" width="14.5703125" customWidth="1"/>
    <col min="5" max="5" width="15" customWidth="1"/>
    <col min="6" max="6" width="13.28515625" customWidth="1"/>
    <col min="7" max="7" width="13.140625" customWidth="1"/>
    <col min="8" max="8" width="14.85546875" customWidth="1"/>
    <col min="11" max="11" width="27.5703125" customWidth="1"/>
    <col min="13" max="13" width="25" customWidth="1"/>
    <col min="14" max="14" width="25.85546875" customWidth="1"/>
  </cols>
  <sheetData>
    <row r="1" spans="1:15" x14ac:dyDescent="0.25">
      <c r="A1" t="s">
        <v>0</v>
      </c>
    </row>
    <row r="3" spans="1:15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3" t="s">
        <v>8</v>
      </c>
      <c r="J3" s="14" t="s">
        <v>30</v>
      </c>
      <c r="K3" s="3" t="s">
        <v>3</v>
      </c>
      <c r="L3" s="3" t="s">
        <v>20</v>
      </c>
      <c r="M3" s="10" t="s">
        <v>19</v>
      </c>
      <c r="N3" s="10" t="s">
        <v>21</v>
      </c>
      <c r="O3" s="15" t="s">
        <v>31</v>
      </c>
    </row>
    <row r="4" spans="1:15" x14ac:dyDescent="0.25">
      <c r="A4" s="1" t="s">
        <v>9</v>
      </c>
      <c r="C4" s="2">
        <v>6.7</v>
      </c>
      <c r="D4" s="2">
        <v>0.6</v>
      </c>
      <c r="E4" s="2"/>
      <c r="F4" s="2">
        <v>45</v>
      </c>
      <c r="G4" s="2"/>
      <c r="H4" s="2"/>
      <c r="J4" s="13"/>
      <c r="K4" s="1" t="s">
        <v>11</v>
      </c>
      <c r="L4" s="7">
        <v>2</v>
      </c>
      <c r="M4" s="2" t="s">
        <v>22</v>
      </c>
      <c r="N4" s="1" t="s">
        <v>32</v>
      </c>
      <c r="O4" s="13"/>
    </row>
    <row r="5" spans="1:15" x14ac:dyDescent="0.25">
      <c r="A5" s="1"/>
      <c r="B5" s="1"/>
      <c r="C5" s="2"/>
      <c r="D5" s="2"/>
      <c r="E5" s="2"/>
      <c r="F5" s="2"/>
      <c r="G5" s="2"/>
      <c r="H5" s="2"/>
      <c r="J5" s="13"/>
      <c r="K5" s="1" t="s">
        <v>10</v>
      </c>
      <c r="L5" s="7">
        <v>0.2</v>
      </c>
      <c r="M5" s="2" t="s">
        <v>23</v>
      </c>
      <c r="N5" s="1" t="s">
        <v>33</v>
      </c>
      <c r="O5" s="13"/>
    </row>
    <row r="6" spans="1:15" x14ac:dyDescent="0.25">
      <c r="J6" s="13"/>
      <c r="K6" s="5" t="s">
        <v>27</v>
      </c>
      <c r="L6" s="8">
        <v>0.6</v>
      </c>
      <c r="M6" s="2" t="s">
        <v>24</v>
      </c>
      <c r="N6" s="1" t="s">
        <v>33</v>
      </c>
      <c r="O6" s="13"/>
    </row>
    <row r="7" spans="1:15" ht="15" customHeight="1" x14ac:dyDescent="0.25">
      <c r="J7" s="13"/>
      <c r="K7" s="5" t="s">
        <v>17</v>
      </c>
      <c r="L7" s="8">
        <v>0.1</v>
      </c>
      <c r="M7" s="2" t="s">
        <v>24</v>
      </c>
      <c r="N7" s="1" t="s">
        <v>33</v>
      </c>
      <c r="O7" s="13"/>
    </row>
    <row r="8" spans="1:15" ht="15" customHeight="1" x14ac:dyDescent="0.25">
      <c r="J8" s="13"/>
      <c r="K8" s="5" t="s">
        <v>18</v>
      </c>
      <c r="L8" s="9">
        <v>0.02</v>
      </c>
      <c r="M8" s="2" t="s">
        <v>24</v>
      </c>
      <c r="N8" s="1" t="s">
        <v>33</v>
      </c>
      <c r="O8" s="13"/>
    </row>
    <row r="9" spans="1:15" ht="15" customHeight="1" x14ac:dyDescent="0.25">
      <c r="J9" s="13"/>
      <c r="K9" s="11" t="s">
        <v>26</v>
      </c>
      <c r="L9" s="12">
        <v>0.34</v>
      </c>
      <c r="M9" s="2" t="s">
        <v>24</v>
      </c>
      <c r="N9" s="1" t="s">
        <v>33</v>
      </c>
      <c r="O9" s="13"/>
    </row>
    <row r="10" spans="1:15" x14ac:dyDescent="0.25">
      <c r="J10" s="13"/>
      <c r="K10" s="11" t="s">
        <v>12</v>
      </c>
      <c r="L10" s="12">
        <v>1.8</v>
      </c>
      <c r="M10" s="2" t="s">
        <v>25</v>
      </c>
      <c r="N10" s="1" t="s">
        <v>33</v>
      </c>
      <c r="O10" s="13"/>
    </row>
    <row r="11" spans="1:15" x14ac:dyDescent="0.25">
      <c r="J11" s="13"/>
      <c r="K11" s="5" t="s">
        <v>13</v>
      </c>
      <c r="L11" s="8">
        <v>0.1</v>
      </c>
      <c r="M11" s="2" t="s">
        <v>25</v>
      </c>
      <c r="N11" s="1" t="s">
        <v>33</v>
      </c>
      <c r="O11" s="13"/>
    </row>
    <row r="12" spans="1:15" ht="15" customHeight="1" x14ac:dyDescent="0.25">
      <c r="J12" s="13"/>
      <c r="K12" s="5" t="s">
        <v>14</v>
      </c>
      <c r="L12" s="8">
        <v>0.8</v>
      </c>
      <c r="M12" s="2" t="s">
        <v>25</v>
      </c>
      <c r="N12" s="1" t="s">
        <v>33</v>
      </c>
      <c r="O12" s="13"/>
    </row>
    <row r="13" spans="1:15" x14ac:dyDescent="0.25">
      <c r="J13" s="13"/>
      <c r="K13" s="5" t="s">
        <v>15</v>
      </c>
      <c r="L13" s="8">
        <v>0.4</v>
      </c>
      <c r="M13" s="2" t="s">
        <v>25</v>
      </c>
      <c r="N13" s="1" t="s">
        <v>33</v>
      </c>
      <c r="O13" s="13"/>
    </row>
    <row r="14" spans="1:15" x14ac:dyDescent="0.25">
      <c r="J14" s="13"/>
      <c r="K14" s="5" t="s">
        <v>16</v>
      </c>
      <c r="L14" s="8">
        <v>0.4</v>
      </c>
      <c r="M14" s="2" t="s">
        <v>25</v>
      </c>
      <c r="N14" s="1" t="s">
        <v>33</v>
      </c>
      <c r="O14" s="13"/>
    </row>
    <row r="15" spans="1:15" x14ac:dyDescent="0.25">
      <c r="L15" s="6">
        <f>SUM(L4:L14)</f>
        <v>6.7600000000000007</v>
      </c>
    </row>
    <row r="17" spans="10:15" x14ac:dyDescent="0.25">
      <c r="K17" s="3" t="s">
        <v>4</v>
      </c>
      <c r="L17" s="3" t="s">
        <v>20</v>
      </c>
      <c r="M17" s="10" t="s">
        <v>19</v>
      </c>
      <c r="N17" s="10" t="s">
        <v>21</v>
      </c>
    </row>
    <row r="18" spans="10:15" x14ac:dyDescent="0.25">
      <c r="J18" s="13"/>
      <c r="K18" s="1" t="s">
        <v>11</v>
      </c>
      <c r="L18" s="7">
        <v>0.1</v>
      </c>
      <c r="M18" s="2" t="s">
        <v>22</v>
      </c>
      <c r="N18" s="1" t="s">
        <v>32</v>
      </c>
      <c r="O18" s="13"/>
    </row>
    <row r="19" spans="10:15" x14ac:dyDescent="0.25">
      <c r="J19" s="13"/>
      <c r="K19" s="1" t="s">
        <v>10</v>
      </c>
      <c r="L19" s="7">
        <v>0.5</v>
      </c>
      <c r="M19" s="2" t="s">
        <v>23</v>
      </c>
      <c r="N19" s="1" t="s">
        <v>32</v>
      </c>
      <c r="O19" s="13"/>
    </row>
    <row r="20" spans="10:15" x14ac:dyDescent="0.25">
      <c r="K20" s="5"/>
      <c r="L20" s="8">
        <f>SUM(L18:L19)</f>
        <v>0.6</v>
      </c>
      <c r="M20" s="2"/>
      <c r="N20" s="1"/>
    </row>
    <row r="22" spans="10:15" x14ac:dyDescent="0.25">
      <c r="K22" s="3" t="s">
        <v>6</v>
      </c>
      <c r="L22" s="3" t="s">
        <v>20</v>
      </c>
      <c r="M22" s="10" t="s">
        <v>19</v>
      </c>
      <c r="N22" s="10" t="s">
        <v>21</v>
      </c>
    </row>
    <row r="23" spans="10:15" x14ac:dyDescent="0.25">
      <c r="J23" s="13"/>
      <c r="K23" s="1" t="s">
        <v>29</v>
      </c>
      <c r="L23" s="7">
        <v>45</v>
      </c>
      <c r="M23" s="2" t="s">
        <v>28</v>
      </c>
      <c r="N23" s="1" t="s">
        <v>33</v>
      </c>
      <c r="O23" s="13"/>
    </row>
    <row r="24" spans="10:15" x14ac:dyDescent="0.25">
      <c r="K24" s="1"/>
      <c r="L24" s="2"/>
      <c r="M24" s="2"/>
      <c r="N24" s="1"/>
    </row>
    <row r="25" spans="10:15" x14ac:dyDescent="0.25">
      <c r="K25" s="1"/>
      <c r="L25" s="7"/>
      <c r="M25" s="2"/>
      <c r="N25" s="1"/>
    </row>
    <row r="27" spans="10:15" x14ac:dyDescent="0.25">
      <c r="L27">
        <f>+L15+L20+L23</f>
        <v>52.36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Ruiz</dc:creator>
  <cp:lastModifiedBy>Cristian Ruiz</cp:lastModifiedBy>
  <dcterms:created xsi:type="dcterms:W3CDTF">2025-07-24T14:01:25Z</dcterms:created>
  <dcterms:modified xsi:type="dcterms:W3CDTF">2025-07-25T21:28:15Z</dcterms:modified>
</cp:coreProperties>
</file>