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frain_Duarte\Dropbox\Sud_Austral_DropBox\Guatemala\REDD_Guatemala_Varios\MRV_version2\Efraín\Guía_usuario_MRV\Tablas_guia_de_usuario\"/>
    </mc:Choice>
  </mc:AlternateContent>
  <xr:revisionPtr revIDLastSave="0" documentId="13_ncr:1_{16E8E979-F62E-4418-A108-C64A93DEF419}" xr6:coauthVersionLast="45" xr6:coauthVersionMax="45" xr10:uidLastSave="{00000000-0000-0000-0000-000000000000}"/>
  <bookViews>
    <workbookView xWindow="-108" yWindow="-108" windowWidth="23256" windowHeight="12576" activeTab="1" xr2:uid="{AD35D2E0-B451-46FC-8215-BC7C58D63697}"/>
  </bookViews>
  <sheets>
    <sheet name="CTF DEPTO-MUNI-CUENCA" sheetId="3" r:id="rId1"/>
    <sheet name="CTF DEPTO-MUNI-AP" sheetId="2" r:id="rId2"/>
    <sheet name="Hoja1" sheetId="1" r:id="rId3"/>
  </sheets>
  <definedNames>
    <definedName name="DatosExternos_1" localSheetId="1" hidden="1">'CTF DEPTO-MUNI-AP'!$A$1:$F$576</definedName>
    <definedName name="DatosExternos_2" localSheetId="0" hidden="1">'CTF DEPTO-MUNI-CUENCA'!$A$1:$F$660</definedName>
  </definedNames>
  <calcPr calcId="191029"/>
  <pivotCaches>
    <pivotCache cacheId="3" r:id="rId4"/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9" i="2" l="1"/>
  <c r="O6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74FA86-D254-4F76-AAC1-798DBEAB5C56}" keepAlive="1" name="Consulta - Superficie de Bosque Año 2016 (ha) por AP" description="Conexión a la consulta 'Superficie de Bosque Año 2016 (ha) por AP' en el libro." type="5" refreshedVersion="6" background="1" saveData="1">
    <dbPr connection="Provider=Microsoft.Mashup.OleDb.1;Data Source=$Workbook$;Location=&quot;Superficie de Bosque Año 2016 (ha) por AP&quot;;Extended Properties=&quot;&quot;" command="SELECT * FROM [Superficie de Bosque Año 2016 (ha) por AP]"/>
  </connection>
  <connection id="2" xr16:uid="{017015FE-FC60-4545-9859-42C5C63F3CF6}" keepAlive="1" name="Consulta - Superficie de Bosque Año 2016 (ha) por Departamento" description="Conexión a la consulta 'Superficie de Bosque Año 2016 (ha) por Departamento' en el libro." type="5" refreshedVersion="6" background="1" saveData="1">
    <dbPr connection="Provider=Microsoft.Mashup.OleDb.1;Data Source=$Workbook$;Location=&quot;Superficie de Bosque Año 2016 (ha) por Departamento&quot;;Extended Properties=&quot;&quot;" command="SELECT * FROM [Superficie de Bosque Año 2016 (ha) por Departamento]"/>
  </connection>
</connections>
</file>

<file path=xl/sharedStrings.xml><?xml version="1.0" encoding="utf-8"?>
<sst xmlns="http://schemas.openxmlformats.org/spreadsheetml/2006/main" count="4443" uniqueCount="732">
  <si>
    <t>DEPTO_1</t>
  </si>
  <si>
    <t>NOMBRE_1</t>
  </si>
  <si>
    <t>Categor_1</t>
  </si>
  <si>
    <t>NOMBRE_esp</t>
  </si>
  <si>
    <t>Superficie (ha)</t>
  </si>
  <si>
    <t>tC</t>
  </si>
  <si>
    <t>Petén</t>
  </si>
  <si>
    <t>San Andrés</t>
  </si>
  <si>
    <t>Reserva de la Biosfera</t>
  </si>
  <si>
    <t>Maya</t>
  </si>
  <si>
    <t>Flores</t>
  </si>
  <si>
    <t>Laguna del Tigre</t>
  </si>
  <si>
    <t>Melchor de Mencos</t>
  </si>
  <si>
    <t>La Libertad</t>
  </si>
  <si>
    <t>Sierra del Lacandón</t>
  </si>
  <si>
    <t>San José</t>
  </si>
  <si>
    <t>Tikal</t>
  </si>
  <si>
    <t>Mirador - Río Azul</t>
  </si>
  <si>
    <t>San Miguel La Palotada - El Zotz</t>
  </si>
  <si>
    <t>Yaxhá - Nakúm - Naranjo</t>
  </si>
  <si>
    <t>Izabal</t>
  </si>
  <si>
    <t>El Estor</t>
  </si>
  <si>
    <t>Sierra de las Minas</t>
  </si>
  <si>
    <t>Naachtún - Dos Lagunas</t>
  </si>
  <si>
    <t>Alta Verapaz</t>
  </si>
  <si>
    <t>Panzós</t>
  </si>
  <si>
    <t>Las Cruces</t>
  </si>
  <si>
    <t>Laguna del Tigre -Río Escondido-</t>
  </si>
  <si>
    <t>Lívingston</t>
  </si>
  <si>
    <t>Reserva Protectora de Manantiales</t>
  </si>
  <si>
    <t>Cerro San Gil</t>
  </si>
  <si>
    <t>Sayaxché</t>
  </si>
  <si>
    <t>Reserva Biológica</t>
  </si>
  <si>
    <t>Zona amortiguamiento Complejo I y II</t>
  </si>
  <si>
    <t>Puerto Barrios</t>
  </si>
  <si>
    <t>Refugio de Vida Silvestre</t>
  </si>
  <si>
    <t>Punta de Manabique</t>
  </si>
  <si>
    <t>Dolores</t>
  </si>
  <si>
    <t>Montañas Mayas Chiquibul</t>
  </si>
  <si>
    <t>Quiché</t>
  </si>
  <si>
    <t>Chajul</t>
  </si>
  <si>
    <t>Ixil Visis-Cabá</t>
  </si>
  <si>
    <t>Area de Uso Multiple</t>
  </si>
  <si>
    <t>Río Sarstun</t>
  </si>
  <si>
    <t>Zacapa</t>
  </si>
  <si>
    <t>Río Hondo</t>
  </si>
  <si>
    <t>Baja Verapaz</t>
  </si>
  <si>
    <t>Purulhá</t>
  </si>
  <si>
    <t>San Luis</t>
  </si>
  <si>
    <t>Zona amortiguamiento Complejo IV</t>
  </si>
  <si>
    <t>Gualán</t>
  </si>
  <si>
    <t>Xutilhá</t>
  </si>
  <si>
    <t>Cobán</t>
  </si>
  <si>
    <t>Parque Nacional</t>
  </si>
  <si>
    <t>Laguna Lachuá</t>
  </si>
  <si>
    <t>El Progreso</t>
  </si>
  <si>
    <t>San Agustín Acasaguastlán</t>
  </si>
  <si>
    <t>Santa Ana</t>
  </si>
  <si>
    <t>Morales</t>
  </si>
  <si>
    <t>Reserva Hídrica y Forestal</t>
  </si>
  <si>
    <t>Sierra Caral</t>
  </si>
  <si>
    <t>Santa Catalina La Tinta</t>
  </si>
  <si>
    <t>Teculután</t>
  </si>
  <si>
    <t>Poptún</t>
  </si>
  <si>
    <t>Zona amortiguamiento Complejo III</t>
  </si>
  <si>
    <t>Bocas del Polochic</t>
  </si>
  <si>
    <t>Machaquilá</t>
  </si>
  <si>
    <t>Chiquimula</t>
  </si>
  <si>
    <t>Concepción Las Minas</t>
  </si>
  <si>
    <t>Trifinio</t>
  </si>
  <si>
    <t>Río Dulce</t>
  </si>
  <si>
    <t>San Cristóbal Acasaguastlán</t>
  </si>
  <si>
    <t>Sololá</t>
  </si>
  <si>
    <t>Reserva de Uso Multiple</t>
  </si>
  <si>
    <t>Cuenca del Lago Atitlán</t>
  </si>
  <si>
    <t>Los Amates</t>
  </si>
  <si>
    <t>El Pucté</t>
  </si>
  <si>
    <t>Morazán</t>
  </si>
  <si>
    <t>Totonicapán</t>
  </si>
  <si>
    <t>Parque Regional Municipal</t>
  </si>
  <si>
    <t>Los Altos de San Miguel Totonicapán</t>
  </si>
  <si>
    <t>Esquipulas</t>
  </si>
  <si>
    <t>Chichicastenango</t>
  </si>
  <si>
    <t>San Román</t>
  </si>
  <si>
    <t>Santiago Atitlán</t>
  </si>
  <si>
    <t>Chimaltenango</t>
  </si>
  <si>
    <t>Patzún</t>
  </si>
  <si>
    <t>Nebaj</t>
  </si>
  <si>
    <t>Salamá</t>
  </si>
  <si>
    <t>San Jerónimo</t>
  </si>
  <si>
    <t>Biotopo Protegido</t>
  </si>
  <si>
    <t>Chocón Machacas</t>
  </si>
  <si>
    <t>Nahualá</t>
  </si>
  <si>
    <t>La Unión</t>
  </si>
  <si>
    <t>Huehuetenango</t>
  </si>
  <si>
    <t>Todos Santos Cuchumatán</t>
  </si>
  <si>
    <t>K'ojlab'l Tze´ te Tnom Todos Santos Cuchumatán</t>
  </si>
  <si>
    <t>Parque Regional municipal  El Mirador Rey Tepepul</t>
  </si>
  <si>
    <t>Santa Lucía Utatlán</t>
  </si>
  <si>
    <t>San Marcos</t>
  </si>
  <si>
    <t>San Pablo</t>
  </si>
  <si>
    <t>Zona de Veda Definitiva</t>
  </si>
  <si>
    <t>Volcán Tajumulco</t>
  </si>
  <si>
    <t>Tajumulco</t>
  </si>
  <si>
    <t>San Lucas Tolimán</t>
  </si>
  <si>
    <t>Santa Rosa</t>
  </si>
  <si>
    <t>Chiquimulilla</t>
  </si>
  <si>
    <t>Área de Usos Múltiples</t>
  </si>
  <si>
    <t xml:space="preserve"> Hawaii</t>
  </si>
  <si>
    <t>Reserva para la Conservación de Anfibios de Sierra Caral</t>
  </si>
  <si>
    <t>Usumatlán</t>
  </si>
  <si>
    <t>San Pedro La Laguna</t>
  </si>
  <si>
    <t>San Andrés Semetabaj</t>
  </si>
  <si>
    <t>Suchitepéquez</t>
  </si>
  <si>
    <t>Chicacao</t>
  </si>
  <si>
    <t>Quetzaltenango</t>
  </si>
  <si>
    <t>Zunil</t>
  </si>
  <si>
    <t>Volcán Santo Tomás</t>
  </si>
  <si>
    <t>Sibinal</t>
  </si>
  <si>
    <t>Volcán Tacaná</t>
  </si>
  <si>
    <t>Uspantán</t>
  </si>
  <si>
    <t>Escuintla</t>
  </si>
  <si>
    <t>Volcán Fuego</t>
  </si>
  <si>
    <t>Lote 8</t>
  </si>
  <si>
    <t>San Francisco</t>
  </si>
  <si>
    <t>Quetzaltenango - Saqbé</t>
  </si>
  <si>
    <t>Concepción</t>
  </si>
  <si>
    <t>Tecpán Guatemala</t>
  </si>
  <si>
    <t>Astillero Municipal de Tecpán</t>
  </si>
  <si>
    <t>Lote 6</t>
  </si>
  <si>
    <t>Guatemala</t>
  </si>
  <si>
    <t>Mixco</t>
  </si>
  <si>
    <t>Reserva Forestal Protectora de Manantiales</t>
  </si>
  <si>
    <t>Cordillera Alux</t>
  </si>
  <si>
    <t>Volcán Agua</t>
  </si>
  <si>
    <t>Montaña Chiclera</t>
  </si>
  <si>
    <t>Retalhuleu</t>
  </si>
  <si>
    <t>Reserva Natural Privada</t>
  </si>
  <si>
    <t>La Chorrera - Manchón Guamuchal</t>
  </si>
  <si>
    <t>San Pedro Carchá</t>
  </si>
  <si>
    <t>K'antí Shul</t>
  </si>
  <si>
    <t>Luisiana</t>
  </si>
  <si>
    <t>Lote 10</t>
  </si>
  <si>
    <t>Lote ""9""</t>
  </si>
  <si>
    <t>Monumento Cultural</t>
  </si>
  <si>
    <t>Ceibal</t>
  </si>
  <si>
    <t>Siquinalá</t>
  </si>
  <si>
    <t>Santa Rosalía</t>
  </si>
  <si>
    <t>Yepocapa</t>
  </si>
  <si>
    <t>San Juan Ixcoy</t>
  </si>
  <si>
    <t>Covirey</t>
  </si>
  <si>
    <t>Río Bonito</t>
  </si>
  <si>
    <t>Soloma</t>
  </si>
  <si>
    <t>Santa Bárbara</t>
  </si>
  <si>
    <t>Sacatepéquez</t>
  </si>
  <si>
    <t>Santa María de Jesús</t>
  </si>
  <si>
    <t>Mario Dary Rivera</t>
  </si>
  <si>
    <t>San Martín Sacatepéquez</t>
  </si>
  <si>
    <t>Volcán Lacandón</t>
  </si>
  <si>
    <t>Sipacate</t>
  </si>
  <si>
    <t>Sipacate - Naranjo</t>
  </si>
  <si>
    <t>Colomba</t>
  </si>
  <si>
    <t>Montaña Larga</t>
  </si>
  <si>
    <t>Jutiapa</t>
  </si>
  <si>
    <t>Santa Catarina Mita</t>
  </si>
  <si>
    <t>Parque Regional y Área Natural Recreativa</t>
  </si>
  <si>
    <t>Volcán de Suchitán</t>
  </si>
  <si>
    <t>Dos Pilas</t>
  </si>
  <si>
    <t>Pochuta</t>
  </si>
  <si>
    <t>El Rosario</t>
  </si>
  <si>
    <t>Santa María Chiquimula</t>
  </si>
  <si>
    <t>San Pedro Sacatepéquez</t>
  </si>
  <si>
    <t>El Bosque</t>
  </si>
  <si>
    <t>Santa María Visitación</t>
  </si>
  <si>
    <t>Lote 11</t>
  </si>
  <si>
    <t>Taxisco</t>
  </si>
  <si>
    <t>Zona de Reserva Para protección especial de la fauna, flora y en general del ecosistema natural y biotopo en el área (MONTERRICO)</t>
  </si>
  <si>
    <t>Alotenango</t>
  </si>
  <si>
    <t>Volcán Siete Orejas</t>
  </si>
  <si>
    <t>Volcán Chicabal</t>
  </si>
  <si>
    <t>Volcán Zunil</t>
  </si>
  <si>
    <t>Barillas</t>
  </si>
  <si>
    <t>Yal Unin Yul Witz</t>
  </si>
  <si>
    <t>Las Nubes</t>
  </si>
  <si>
    <t>Santa Catarina Ixtahuacán</t>
  </si>
  <si>
    <t>Finca Rincón Grande</t>
  </si>
  <si>
    <t>Astillero Municipal de San Marcos</t>
  </si>
  <si>
    <t>San Juan La Laguna</t>
  </si>
  <si>
    <t>Volcán Acatenango</t>
  </si>
  <si>
    <t>Palín</t>
  </si>
  <si>
    <t>Estación Científica Refugio del Quetzal - Volcán Atitlán</t>
  </si>
  <si>
    <t>Tapón Creek</t>
  </si>
  <si>
    <t>Cerro Verde</t>
  </si>
  <si>
    <t>Reserva Ecológica Manabique-Santa Isabel</t>
  </si>
  <si>
    <t>Chajumpec</t>
  </si>
  <si>
    <t>Lanquín</t>
  </si>
  <si>
    <t>Monumento Natural</t>
  </si>
  <si>
    <t>Semuc Champey</t>
  </si>
  <si>
    <t>Cerro Cahuí</t>
  </si>
  <si>
    <t>El Chal</t>
  </si>
  <si>
    <t>Esquipulas Palo Gordo</t>
  </si>
  <si>
    <t>Astillero Municipal Esquipulas Palo Gordo</t>
  </si>
  <si>
    <t>San José Chacayá</t>
  </si>
  <si>
    <t>San Miguel Dueñas</t>
  </si>
  <si>
    <t>San Sebastian</t>
  </si>
  <si>
    <t>Ciudad Vieja</t>
  </si>
  <si>
    <t>San Antonio Palopó</t>
  </si>
  <si>
    <t>El Palmar</t>
  </si>
  <si>
    <t>Monte de Oro y anexos</t>
  </si>
  <si>
    <t>Santa Clara La Laguna</t>
  </si>
  <si>
    <t>Pataxte</t>
  </si>
  <si>
    <t>Santiago Sacatepéquez</t>
  </si>
  <si>
    <t>Finca Setal</t>
  </si>
  <si>
    <t>La Palmilla</t>
  </si>
  <si>
    <t>Quebrada Seca</t>
  </si>
  <si>
    <t>Astillero Municipal Volcán de Acatenango</t>
  </si>
  <si>
    <t>Quebrada Azul</t>
  </si>
  <si>
    <t>Petexbatún</t>
  </si>
  <si>
    <t>Finca AA</t>
  </si>
  <si>
    <t>El Manantial</t>
  </si>
  <si>
    <t>Chinajux y Sechinaux</t>
  </si>
  <si>
    <t>Tacaná</t>
  </si>
  <si>
    <t>Tewancarnero</t>
  </si>
  <si>
    <t>Antigua Guatemala</t>
  </si>
  <si>
    <t>Volcán Santa María</t>
  </si>
  <si>
    <t>Reserva Santuario de las Aves</t>
  </si>
  <si>
    <t>Sacul-Ha</t>
  </si>
  <si>
    <t>Volcán Tecuamburro</t>
  </si>
  <si>
    <t>San Sebastián Huehuetenango</t>
  </si>
  <si>
    <t>Monte María</t>
  </si>
  <si>
    <t>Concepcion Chiquirichapa</t>
  </si>
  <si>
    <t>La Rosita</t>
  </si>
  <si>
    <t>Joya Grande</t>
  </si>
  <si>
    <t>Cerro Panan</t>
  </si>
  <si>
    <t>Río Azul</t>
  </si>
  <si>
    <t>Amatitlán</t>
  </si>
  <si>
    <t>Volcán Pacaya</t>
  </si>
  <si>
    <t>Los Peñas</t>
  </si>
  <si>
    <t>San Lucas Sacatepéquez</t>
  </si>
  <si>
    <t>Senahú</t>
  </si>
  <si>
    <t>Chelemha</t>
  </si>
  <si>
    <t>El Higuerito</t>
  </si>
  <si>
    <t>Plancha de Piedra</t>
  </si>
  <si>
    <t>Entre Ríos</t>
  </si>
  <si>
    <t>Patulul</t>
  </si>
  <si>
    <t>Los Hornos</t>
  </si>
  <si>
    <t>Concepción Huista</t>
  </si>
  <si>
    <t>Montaña Aq'omá</t>
  </si>
  <si>
    <t>Guazacapán</t>
  </si>
  <si>
    <t>Panajachel</t>
  </si>
  <si>
    <t>Dulce Nombre</t>
  </si>
  <si>
    <t>Milán y Anexos</t>
  </si>
  <si>
    <t>San Vicente Pacaya</t>
  </si>
  <si>
    <t>Volcán de Pacaya y  Laguna de Calderas</t>
  </si>
  <si>
    <t>San Benito</t>
  </si>
  <si>
    <t>El Vesubio</t>
  </si>
  <si>
    <t>El Zapote</t>
  </si>
  <si>
    <t>Matriz Chocón</t>
  </si>
  <si>
    <t>El Retiro</t>
  </si>
  <si>
    <t>Acatenango</t>
  </si>
  <si>
    <t>Santa Cruz La Laguna</t>
  </si>
  <si>
    <t>Chabiland Esquina</t>
  </si>
  <si>
    <t>Los Tarrales</t>
  </si>
  <si>
    <t>Nuevo Progreso</t>
  </si>
  <si>
    <t>Aguateca</t>
  </si>
  <si>
    <t>Sumpango</t>
  </si>
  <si>
    <t>San José El Yalú</t>
  </si>
  <si>
    <t>Sibinal (Canjulá, Tacaná, Los Maijones y Tocapote)</t>
  </si>
  <si>
    <t>La Reforma</t>
  </si>
  <si>
    <t>La Igualdad</t>
  </si>
  <si>
    <t>El Tumbador</t>
  </si>
  <si>
    <t>Astillero Municipal Ox'ijuy'u</t>
  </si>
  <si>
    <t>Santa Catarina Palopó</t>
  </si>
  <si>
    <t>Asunción Mita</t>
  </si>
  <si>
    <t>Volcán Ixtepeque</t>
  </si>
  <si>
    <t>Finca La Gloria</t>
  </si>
  <si>
    <t>San Francisco Zapotitlán</t>
  </si>
  <si>
    <t>Chajmaik</t>
  </si>
  <si>
    <t>Nuevo San Carlos</t>
  </si>
  <si>
    <t>Los Laureles</t>
  </si>
  <si>
    <t>Los Andes</t>
  </si>
  <si>
    <t>Villa Nueva</t>
  </si>
  <si>
    <t>Naciones Unidas</t>
  </si>
  <si>
    <t>Concepción Chiquirichapa</t>
  </si>
  <si>
    <t>Yaxhá</t>
  </si>
  <si>
    <t>Cerro Papa'a</t>
  </si>
  <si>
    <t>San Miguel Panán</t>
  </si>
  <si>
    <t>San Mateo</t>
  </si>
  <si>
    <t>San Marcos La Laguna</t>
  </si>
  <si>
    <t>Cataljí o Sacataljí</t>
  </si>
  <si>
    <t xml:space="preserve"> Najochón</t>
  </si>
  <si>
    <t>Volcán Cerro Quemado</t>
  </si>
  <si>
    <t>Jalapa</t>
  </si>
  <si>
    <t>Volcán Jumay</t>
  </si>
  <si>
    <t>Pueblo Nuevo</t>
  </si>
  <si>
    <t>Tamahú</t>
  </si>
  <si>
    <t>San Andrés Rocjá</t>
  </si>
  <si>
    <t>San Pablo La Laguna</t>
  </si>
  <si>
    <t>San Mateo Ixtatán</t>
  </si>
  <si>
    <t>Häk Yahx Luúm</t>
  </si>
  <si>
    <t>Finca Asturias</t>
  </si>
  <si>
    <t>Jerez</t>
  </si>
  <si>
    <t>Volcán Chingo</t>
  </si>
  <si>
    <t>Chiantla</t>
  </si>
  <si>
    <t>Piedras de Kab'tzin, San Juan Ixcoy</t>
  </si>
  <si>
    <t>Villa Canales</t>
  </si>
  <si>
    <t>San Diego</t>
  </si>
  <si>
    <t>Cerro Chuiraxamoló</t>
  </si>
  <si>
    <t>San Juan Atitán</t>
  </si>
  <si>
    <t>Ipala</t>
  </si>
  <si>
    <t>Volcán y Laguna de Ipala</t>
  </si>
  <si>
    <t>San Bernardino E.C.A. Xejuyu</t>
  </si>
  <si>
    <t>Posada Montaña del Quetzal</t>
  </si>
  <si>
    <t>Volcán Santiaguito</t>
  </si>
  <si>
    <t>Nuevo Mirador Chiblac</t>
  </si>
  <si>
    <t>Parramos</t>
  </si>
  <si>
    <t>Astillero Pajales, Astillero Chicorona, Astillero Grande y Astillero Pequeño</t>
  </si>
  <si>
    <t>Nueva Concepción</t>
  </si>
  <si>
    <t>Bandurria</t>
  </si>
  <si>
    <t>Finca Los Tarros</t>
  </si>
  <si>
    <t>Altamira</t>
  </si>
  <si>
    <t>Santa Elena</t>
  </si>
  <si>
    <t>Pastores</t>
  </si>
  <si>
    <t>Astilleros La Cumbre, El Jute y El Platanar</t>
  </si>
  <si>
    <t>Cástulo</t>
  </si>
  <si>
    <t>Finca Chirijuyú</t>
  </si>
  <si>
    <t>San Juan Sacatepéquez</t>
  </si>
  <si>
    <t>Pueblo Nuevo Viñas</t>
  </si>
  <si>
    <t>El Bejucal</t>
  </si>
  <si>
    <t>Ram Tzul</t>
  </si>
  <si>
    <t>Astillero Municipal San Cristóbal Cucho</t>
  </si>
  <si>
    <t>La Joya</t>
  </si>
  <si>
    <t>Cerro del Baúl</t>
  </si>
  <si>
    <t>Finca Pujol fraccion E</t>
  </si>
  <si>
    <t>Pampojilá Peña Flor</t>
  </si>
  <si>
    <t>Asunlaq</t>
  </si>
  <si>
    <t>Karnac</t>
  </si>
  <si>
    <t>Australia</t>
  </si>
  <si>
    <t>Chahal</t>
  </si>
  <si>
    <t>Reserva Forestal Municipal</t>
  </si>
  <si>
    <t>San Agustin Chahal</t>
  </si>
  <si>
    <t>Lago Atitlán</t>
  </si>
  <si>
    <t>San Juan Ostuncalco</t>
  </si>
  <si>
    <t>Parque Regional Municipal  Twi A´lj Witz</t>
  </si>
  <si>
    <t>Nentón</t>
  </si>
  <si>
    <t>Finca Los Cedros</t>
  </si>
  <si>
    <t>El Asintal</t>
  </si>
  <si>
    <t>Buenos Aires</t>
  </si>
  <si>
    <t>Doña Chanita Flor de la Pasión</t>
  </si>
  <si>
    <t>Chusita</t>
  </si>
  <si>
    <t>Bahía de Santo Tomás</t>
  </si>
  <si>
    <t>El Quetzal</t>
  </si>
  <si>
    <t>Ona</t>
  </si>
  <si>
    <t>Las Palmas</t>
  </si>
  <si>
    <t>Santa Catalina y Anexo Joya Carbonera</t>
  </si>
  <si>
    <t>El Pujol fraccion C</t>
  </si>
  <si>
    <t>El Copoito</t>
  </si>
  <si>
    <t>María del Mar</t>
  </si>
  <si>
    <t>Las Victorias</t>
  </si>
  <si>
    <t>Agua Blanca</t>
  </si>
  <si>
    <t>San Antonio Aguas Calientes</t>
  </si>
  <si>
    <t>Astillero Municipal  Santa Catarina Barahona</t>
  </si>
  <si>
    <t>Unión Cantinil</t>
  </si>
  <si>
    <t>Parque Regional</t>
  </si>
  <si>
    <t>Montaña Negra</t>
  </si>
  <si>
    <t>Candilejas</t>
  </si>
  <si>
    <t>El Pollo</t>
  </si>
  <si>
    <t>Las Cuevas</t>
  </si>
  <si>
    <t>Monserrate</t>
  </si>
  <si>
    <t>Astillero Municipal Sumpango, El Rejon, Chirres y Los Encuentros</t>
  </si>
  <si>
    <t>Los Alpes</t>
  </si>
  <si>
    <t>Zavala</t>
  </si>
  <si>
    <t>Cuevas Actún-Kan</t>
  </si>
  <si>
    <t>Medio Día</t>
  </si>
  <si>
    <t>Monte Alto</t>
  </si>
  <si>
    <t>San Antonio Sacatepéquez</t>
  </si>
  <si>
    <t>Astillero Municipal El Grande y Astillero Municipal Quiaquichum</t>
  </si>
  <si>
    <t>El Encanto de Tecpan</t>
  </si>
  <si>
    <t>Finca La Travesía</t>
  </si>
  <si>
    <t>Jacaltenango</t>
  </si>
  <si>
    <t>La Vieja Catarina</t>
  </si>
  <si>
    <t>Ixcán</t>
  </si>
  <si>
    <t>Aguas Termales Santa María Candelaria</t>
  </si>
  <si>
    <t>Peña de Angel</t>
  </si>
  <si>
    <t>Los Lagartos</t>
  </si>
  <si>
    <t>Bosque Tz'ahab' Tonh</t>
  </si>
  <si>
    <t>Chuna´a</t>
  </si>
  <si>
    <t>La Cumbre Flor de la Pasión</t>
  </si>
  <si>
    <t>Finca La Esperanza</t>
  </si>
  <si>
    <t>San Juan Chamelco</t>
  </si>
  <si>
    <t>Chicacnab</t>
  </si>
  <si>
    <t>El Risco</t>
  </si>
  <si>
    <t>Río Zarco Chiquito</t>
  </si>
  <si>
    <t>Finca San José</t>
  </si>
  <si>
    <t>San Carlos Sija</t>
  </si>
  <si>
    <t>Cerro Mano de León (Cerro Sija)</t>
  </si>
  <si>
    <t>Iximché</t>
  </si>
  <si>
    <t>Xetaj</t>
  </si>
  <si>
    <t>Volcán Tahual</t>
  </si>
  <si>
    <t>Fraijanes</t>
  </si>
  <si>
    <t>Chagüite</t>
  </si>
  <si>
    <t>San Pedro Necta</t>
  </si>
  <si>
    <t>La Montañita</t>
  </si>
  <si>
    <t>Santa Ana Huista</t>
  </si>
  <si>
    <t>Bosque Yul Ha' Saj Ha'</t>
  </si>
  <si>
    <t>Patzicía</t>
  </si>
  <si>
    <t>El Pacaño</t>
  </si>
  <si>
    <t>San Bartolomé Milpas Altas</t>
  </si>
  <si>
    <t>Astillero Cerro Nimachay</t>
  </si>
  <si>
    <t>El Pujol Fracción B</t>
  </si>
  <si>
    <t>San Pedro Pinula</t>
  </si>
  <si>
    <t>Volcán Tobón</t>
  </si>
  <si>
    <t>San Lucas Secanté</t>
  </si>
  <si>
    <t>Katherine</t>
  </si>
  <si>
    <t>Chabiland Cerro</t>
  </si>
  <si>
    <t>Monjas</t>
  </si>
  <si>
    <t>Antigua Estancia de los Leones</t>
  </si>
  <si>
    <t>Manila</t>
  </si>
  <si>
    <t>Camotán</t>
  </si>
  <si>
    <t>El Caracol, Los Espinos, Mirasol y Tizate</t>
  </si>
  <si>
    <t>Chinautla</t>
  </si>
  <si>
    <t>Las Vegas</t>
  </si>
  <si>
    <t>Tactic</t>
  </si>
  <si>
    <t>Tectitán</t>
  </si>
  <si>
    <t>Bosque la Avanzada</t>
  </si>
  <si>
    <t>El Barretal</t>
  </si>
  <si>
    <t>Santa Rosita</t>
  </si>
  <si>
    <t>El Aguacate</t>
  </si>
  <si>
    <t>Tres Marías</t>
  </si>
  <si>
    <t>Astillero Municipal 1 y 2 de San Pedro Sacatepequez San Marcos</t>
  </si>
  <si>
    <t>Santa Catarina Barahona</t>
  </si>
  <si>
    <t>Sulin</t>
  </si>
  <si>
    <t>Nueva Juventud</t>
  </si>
  <si>
    <t>San José Pinula</t>
  </si>
  <si>
    <t>Finca El Socorro</t>
  </si>
  <si>
    <t>El Esfuerzo</t>
  </si>
  <si>
    <t>Selempin</t>
  </si>
  <si>
    <t>Ceibo Mocho Flor de la Pasión</t>
  </si>
  <si>
    <t>Barberena</t>
  </si>
  <si>
    <t>Laguna del Pino</t>
  </si>
  <si>
    <t>La Democracia</t>
  </si>
  <si>
    <t>San Andrés Itzapa</t>
  </si>
  <si>
    <t>Quesada</t>
  </si>
  <si>
    <t>Finca de la Comunidad de Quesada</t>
  </si>
  <si>
    <t>Rincón del Zope</t>
  </si>
  <si>
    <t>San Rafael Pié de la Cuesta</t>
  </si>
  <si>
    <t>Puerto Viejo</t>
  </si>
  <si>
    <t>San Cristóbal Verapaz</t>
  </si>
  <si>
    <t>El Anexo del Capuccino</t>
  </si>
  <si>
    <t>El Mangal</t>
  </si>
  <si>
    <t>El Roble</t>
  </si>
  <si>
    <t>Finca Patrocinio</t>
  </si>
  <si>
    <t>San Francisco El Alto</t>
  </si>
  <si>
    <t>Iglesia Católica Diocesis del Quiché</t>
  </si>
  <si>
    <t>Palestina de Los Altos</t>
  </si>
  <si>
    <t>San Isidro</t>
  </si>
  <si>
    <t>Cuevas El Tecolote</t>
  </si>
  <si>
    <t>Biotopín</t>
  </si>
  <si>
    <t>Concepción Chuitó</t>
  </si>
  <si>
    <t>Chuya</t>
  </si>
  <si>
    <t>San Francisco de Asis</t>
  </si>
  <si>
    <t>Cumbre Laguna Seca</t>
  </si>
  <si>
    <t>El Ciruelo, Country Delight</t>
  </si>
  <si>
    <t>El Chicozapote</t>
  </si>
  <si>
    <t>Cantel</t>
  </si>
  <si>
    <t>Zacualpa</t>
  </si>
  <si>
    <t>La Vega del Zope</t>
  </si>
  <si>
    <t>El Naranjo</t>
  </si>
  <si>
    <t>Santa Isabel</t>
  </si>
  <si>
    <t>El Jícaro</t>
  </si>
  <si>
    <t>Hacienda Los Jose Luises</t>
  </si>
  <si>
    <t>Buenos Aires I</t>
  </si>
  <si>
    <t>Chinique</t>
  </si>
  <si>
    <t>Pachuj</t>
  </si>
  <si>
    <t>X'been Tzul Alvarrué</t>
  </si>
  <si>
    <t>Los Aposentos</t>
  </si>
  <si>
    <t>Parque Recreativo Natural Municipal</t>
  </si>
  <si>
    <t>Las Conchas</t>
  </si>
  <si>
    <t>Cascadas de Tatasirire</t>
  </si>
  <si>
    <t>Finca San José Prem</t>
  </si>
  <si>
    <t>Finca Comunitaria Loma Linda</t>
  </si>
  <si>
    <t>Hacienda Pastores</t>
  </si>
  <si>
    <t>El Porvenir</t>
  </si>
  <si>
    <t>Montebello</t>
  </si>
  <si>
    <t>Nueva Santa Rosa</t>
  </si>
  <si>
    <t>Volcán Jumaytepeque</t>
  </si>
  <si>
    <t>San Jose Tierra Linda I, II, III</t>
  </si>
  <si>
    <t>Chicamán</t>
  </si>
  <si>
    <t>Finca El Recuerdo</t>
  </si>
  <si>
    <t>Quezaltepeque</t>
  </si>
  <si>
    <t>San Carlos Alzatate</t>
  </si>
  <si>
    <t>Volcán Alzatate</t>
  </si>
  <si>
    <t>San Felipe</t>
  </si>
  <si>
    <t>Río Colorado</t>
  </si>
  <si>
    <t>El Tejar</t>
  </si>
  <si>
    <t>Finca Comunitaria Magnolia Miramar</t>
  </si>
  <si>
    <t>Ixtutz</t>
  </si>
  <si>
    <t>Agua Dulce</t>
  </si>
  <si>
    <t>El Mirador</t>
  </si>
  <si>
    <t>Cerro Miramundo</t>
  </si>
  <si>
    <t>Saq Ha</t>
  </si>
  <si>
    <t>Santa Cruz Naranjo</t>
  </si>
  <si>
    <t>La Caridad</t>
  </si>
  <si>
    <t>Santuario Botánico</t>
  </si>
  <si>
    <t>La ENEA</t>
  </si>
  <si>
    <t>La Aventura</t>
  </si>
  <si>
    <t>Corral Viejo</t>
  </si>
  <si>
    <t>Champerico</t>
  </si>
  <si>
    <t>Reserva Ecológica del Mangle</t>
  </si>
  <si>
    <t>Atescatempa</t>
  </si>
  <si>
    <t>Volcán Las Víboras</t>
  </si>
  <si>
    <t>Buenos Aires II</t>
  </si>
  <si>
    <t>Dolores Hidalgo</t>
  </si>
  <si>
    <t>Xucaneb</t>
  </si>
  <si>
    <t>Parque Ecológico Corazón del Bosque (Parque Ecológico ""UK'UX  K'ACHELAJ"")</t>
  </si>
  <si>
    <t>Xecanac</t>
  </si>
  <si>
    <t>Cubulco</t>
  </si>
  <si>
    <t>Montaña Balanguac Área 1</t>
  </si>
  <si>
    <t>San Miguel Chicaj</t>
  </si>
  <si>
    <t>El Vivero</t>
  </si>
  <si>
    <t>SacPetén</t>
  </si>
  <si>
    <t>Santa María Ixhuatán</t>
  </si>
  <si>
    <t>Volcán Cruz Quemada</t>
  </si>
  <si>
    <t>Finca el Porvenir</t>
  </si>
  <si>
    <t>Guardabarranca</t>
  </si>
  <si>
    <t>Cuevas de Silvino</t>
  </si>
  <si>
    <t>Finca El Cibal</t>
  </si>
  <si>
    <t>La Pastoría</t>
  </si>
  <si>
    <t>Txinivakán</t>
  </si>
  <si>
    <t>El Espino</t>
  </si>
  <si>
    <t>Casillas</t>
  </si>
  <si>
    <t>Nitún I</t>
  </si>
  <si>
    <t>Laguna Perdida</t>
  </si>
  <si>
    <t>Santo Domingo Xenacoj</t>
  </si>
  <si>
    <t>Patzité</t>
  </si>
  <si>
    <t>Finca Nitún</t>
  </si>
  <si>
    <t>La Barranca</t>
  </si>
  <si>
    <t>La Soledad y anexos</t>
  </si>
  <si>
    <t>San Rafael Pie de la Cuesta</t>
  </si>
  <si>
    <t>Chocol</t>
  </si>
  <si>
    <t>Palencia</t>
  </si>
  <si>
    <t>Grutas de Lanquín</t>
  </si>
  <si>
    <t>Las Maravillas</t>
  </si>
  <si>
    <t>Zunilito</t>
  </si>
  <si>
    <t>Centro de Conservación Orquigonia</t>
  </si>
  <si>
    <t>Cerro Ajaw</t>
  </si>
  <si>
    <t>Finca Chacá</t>
  </si>
  <si>
    <t>La Florida</t>
  </si>
  <si>
    <t>cuenca</t>
  </si>
  <si>
    <t>Superficie (ha)_1</t>
  </si>
  <si>
    <t>Río San Pedro</t>
  </si>
  <si>
    <t>Río Mopán Belice</t>
  </si>
  <si>
    <t>Río Usumacinta</t>
  </si>
  <si>
    <t>Río Salinas</t>
  </si>
  <si>
    <t>Río La Pasión</t>
  </si>
  <si>
    <t>Lago de Izabál - Río Dulce</t>
  </si>
  <si>
    <t>Río Polochic</t>
  </si>
  <si>
    <t>Río Motagua</t>
  </si>
  <si>
    <t>Río Sarstún</t>
  </si>
  <si>
    <t>Río Ixcán</t>
  </si>
  <si>
    <t>Río Pojóm</t>
  </si>
  <si>
    <t>Chisec</t>
  </si>
  <si>
    <t>Río Xacba</t>
  </si>
  <si>
    <t>Fray Bartolomé de Las Casas</t>
  </si>
  <si>
    <t>Santa Eulalia</t>
  </si>
  <si>
    <t>Río Cahabón</t>
  </si>
  <si>
    <t>San Martín Jilotepeque</t>
  </si>
  <si>
    <t>Raxruhá</t>
  </si>
  <si>
    <t>Cahabón</t>
  </si>
  <si>
    <t>Cuilco</t>
  </si>
  <si>
    <t>Río Cuilco</t>
  </si>
  <si>
    <t>Río Moho</t>
  </si>
  <si>
    <t>Joyabaj</t>
  </si>
  <si>
    <t>Momostenango</t>
  </si>
  <si>
    <t>San Pedro Jocopilas</t>
  </si>
  <si>
    <t>Concepción Tutuapa</t>
  </si>
  <si>
    <t>Río Achiguate</t>
  </si>
  <si>
    <t>Río Maria Linda</t>
  </si>
  <si>
    <t>Cunén</t>
  </si>
  <si>
    <t>Río Paso Hondo</t>
  </si>
  <si>
    <t>Río Coatán</t>
  </si>
  <si>
    <t>Río Nahualate</t>
  </si>
  <si>
    <t>Río Coyolate</t>
  </si>
  <si>
    <t>Granados</t>
  </si>
  <si>
    <t>Río Ocosito</t>
  </si>
  <si>
    <t>Santa Lucía Cotzumalguapa</t>
  </si>
  <si>
    <t>Rabinal</t>
  </si>
  <si>
    <t>Malacatancito</t>
  </si>
  <si>
    <t>Río Suchiate</t>
  </si>
  <si>
    <t>San Juan Cotzal</t>
  </si>
  <si>
    <t>Río Olopa</t>
  </si>
  <si>
    <t>Coatepeque</t>
  </si>
  <si>
    <t>Sacapulas</t>
  </si>
  <si>
    <t>Tucurú</t>
  </si>
  <si>
    <t>San Miguel Ixtahuacán</t>
  </si>
  <si>
    <t>Río Nentón</t>
  </si>
  <si>
    <t>San Miguel Acatán</t>
  </si>
  <si>
    <t>Río Ostua Guija</t>
  </si>
  <si>
    <t>Cabricán</t>
  </si>
  <si>
    <t>Río Samala</t>
  </si>
  <si>
    <t>Río Naranjo</t>
  </si>
  <si>
    <t>Guanagazapa</t>
  </si>
  <si>
    <t>Génova</t>
  </si>
  <si>
    <t>Río Bravo</t>
  </si>
  <si>
    <t>Sipacapa</t>
  </si>
  <si>
    <t>San Sebastián Coatán</t>
  </si>
  <si>
    <t>Río Grande de Zacapa</t>
  </si>
  <si>
    <t>Río Selegua</t>
  </si>
  <si>
    <t>Ríio Los Esclavos</t>
  </si>
  <si>
    <t>Río Madre Vieja</t>
  </si>
  <si>
    <t>Lago de Atitlán</t>
  </si>
  <si>
    <t>El Chol</t>
  </si>
  <si>
    <t>San Raimundo</t>
  </si>
  <si>
    <t>Pajapita</t>
  </si>
  <si>
    <t>San Pedro Ayampuc</t>
  </si>
  <si>
    <t>Aguacatán</t>
  </si>
  <si>
    <t>San Bartolomé Jocotenango</t>
  </si>
  <si>
    <t>Mataquescuintla</t>
  </si>
  <si>
    <t>Malacatán</t>
  </si>
  <si>
    <t>Comalapa</t>
  </si>
  <si>
    <t>Santiago Chimaltenango</t>
  </si>
  <si>
    <t>Comitancillo</t>
  </si>
  <si>
    <t>Chiché</t>
  </si>
  <si>
    <t>Ixtahuacán</t>
  </si>
  <si>
    <t>Chuarrancho</t>
  </si>
  <si>
    <t>Flores Costa Cuca</t>
  </si>
  <si>
    <t>Santa Rosa de Lima</t>
  </si>
  <si>
    <t>San Andrés Villa Seca</t>
  </si>
  <si>
    <t>Río Sis-Ican</t>
  </si>
  <si>
    <t>Tejutla</t>
  </si>
  <si>
    <t>San Antonio Ilotenango</t>
  </si>
  <si>
    <t>San Andrés Sajcabajá</t>
  </si>
  <si>
    <t>Santa Cruz del Quiché</t>
  </si>
  <si>
    <t>San José Poaquil</t>
  </si>
  <si>
    <t>Santo Domingo Suchitepéquez</t>
  </si>
  <si>
    <t>Cuyotenango</t>
  </si>
  <si>
    <t>San Antonio Suchitepéquez</t>
  </si>
  <si>
    <t>San Luis Jilotepeque</t>
  </si>
  <si>
    <t>Moyuta</t>
  </si>
  <si>
    <t>Río Paz</t>
  </si>
  <si>
    <t>Santa Cruz Verapaz</t>
  </si>
  <si>
    <t>San Bartolo</t>
  </si>
  <si>
    <t/>
  </si>
  <si>
    <t>Colotenango</t>
  </si>
  <si>
    <t>Canillá</t>
  </si>
  <si>
    <t>Mazatenango</t>
  </si>
  <si>
    <t>Jocotán</t>
  </si>
  <si>
    <t>Zaragoza</t>
  </si>
  <si>
    <t>Cuilapa</t>
  </si>
  <si>
    <t>San Rafael La Independencia</t>
  </si>
  <si>
    <t>San José El Ídolo</t>
  </si>
  <si>
    <t>Ixchiguán</t>
  </si>
  <si>
    <t>San José La Arada</t>
  </si>
  <si>
    <t>Santa Apolonia</t>
  </si>
  <si>
    <t>Santa Catarina Pinula</t>
  </si>
  <si>
    <t>Río Acome</t>
  </si>
  <si>
    <t>San Antonio La Paz</t>
  </si>
  <si>
    <t>San José del Golfo</t>
  </si>
  <si>
    <t>Santa Cruz Muluá</t>
  </si>
  <si>
    <t>San Lorenzo</t>
  </si>
  <si>
    <t>San José Ojetenam</t>
  </si>
  <si>
    <t>Río Blanco</t>
  </si>
  <si>
    <t>El Rodeo</t>
  </si>
  <si>
    <t>Sanarate</t>
  </si>
  <si>
    <t>San Antonio Huista</t>
  </si>
  <si>
    <t>Huitán</t>
  </si>
  <si>
    <t>Oratorio</t>
  </si>
  <si>
    <t>San Rafael Petzal</t>
  </si>
  <si>
    <t>Santa Lucía La Reforma</t>
  </si>
  <si>
    <t>Sibilia</t>
  </si>
  <si>
    <t>San Juan Bautista</t>
  </si>
  <si>
    <t>Pachalum</t>
  </si>
  <si>
    <t>Masagua</t>
  </si>
  <si>
    <t>Olintepeque</t>
  </si>
  <si>
    <t>Cajolá</t>
  </si>
  <si>
    <t>Olopa</t>
  </si>
  <si>
    <t>Catarina</t>
  </si>
  <si>
    <t>Jalpatagua</t>
  </si>
  <si>
    <t>Tiquisate</t>
  </si>
  <si>
    <t>La Blanca</t>
  </si>
  <si>
    <t>Iztapa</t>
  </si>
  <si>
    <t>La Gomera</t>
  </si>
  <si>
    <t>San Miguel Sigüila</t>
  </si>
  <si>
    <t>Sansare</t>
  </si>
  <si>
    <t>San Francisco La Unión</t>
  </si>
  <si>
    <t>San Jacinto</t>
  </si>
  <si>
    <t>San Gaspar Ixchil</t>
  </si>
  <si>
    <t>Magdalena Milpas Altas</t>
  </si>
  <si>
    <t>Pasaco</t>
  </si>
  <si>
    <t>San José Acatempa</t>
  </si>
  <si>
    <t>San Juan Ermita</t>
  </si>
  <si>
    <t>San Cristóbal Totonicapán</t>
  </si>
  <si>
    <t>San Bernardino</t>
  </si>
  <si>
    <t>San Cristóbal Cucho</t>
  </si>
  <si>
    <t>Santa Cruz Balanyá</t>
  </si>
  <si>
    <t>Santa Lucía Milpas Altas</t>
  </si>
  <si>
    <t>Ayutla</t>
  </si>
  <si>
    <t>Samayac</t>
  </si>
  <si>
    <t>San Andrés Xecul</t>
  </si>
  <si>
    <t>San Gabriel</t>
  </si>
  <si>
    <t>Guastatoya</t>
  </si>
  <si>
    <t>Almolonga</t>
  </si>
  <si>
    <t>San José La Máquina</t>
  </si>
  <si>
    <t>Jocotenango</t>
  </si>
  <si>
    <t>San Sebastián</t>
  </si>
  <si>
    <t>Petapa</t>
  </si>
  <si>
    <t>San Juan Tecuaco</t>
  </si>
  <si>
    <t>Huité</t>
  </si>
  <si>
    <t>La Esperanza</t>
  </si>
  <si>
    <t>Ocós</t>
  </si>
  <si>
    <t>Petatán</t>
  </si>
  <si>
    <t>San Rafael Las Flores</t>
  </si>
  <si>
    <t>Comapa</t>
  </si>
  <si>
    <t>San Martín Zapotitlán</t>
  </si>
  <si>
    <t>Conguaco</t>
  </si>
  <si>
    <t>Santo Tomás La Unión</t>
  </si>
  <si>
    <t>San Manuel Chaparrón</t>
  </si>
  <si>
    <t>Cabañas</t>
  </si>
  <si>
    <t>San Jorge</t>
  </si>
  <si>
    <t>Zapotitlán</t>
  </si>
  <si>
    <t>San Pablo Jocopilas</t>
  </si>
  <si>
    <t>Salcajá</t>
  </si>
  <si>
    <t>Estanzuela</t>
  </si>
  <si>
    <t>Etiquetas de fila</t>
  </si>
  <si>
    <t>Total general</t>
  </si>
  <si>
    <t>Suma de Superficie (ha)</t>
  </si>
  <si>
    <t>Suma de tC</t>
  </si>
  <si>
    <t>Superficie (ha) de bosque</t>
  </si>
  <si>
    <t>Carbono en bosques (tC)</t>
  </si>
  <si>
    <t>N/A</t>
  </si>
  <si>
    <t>Nombre Cuenca</t>
  </si>
  <si>
    <t>Categoría de Área Protegida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</si>
</sst>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" xfId="0" applyNumberFormat="1" applyBorder="1"/>
    <xf numFmtId="3" fontId="0" fillId="0" borderId="6" xfId="0" applyNumberFormat="1" applyBorder="1"/>
    <xf numFmtId="0" fontId="0" fillId="0" borderId="13" xfId="0" applyBorder="1"/>
    <xf numFmtId="3" fontId="0" fillId="0" borderId="14" xfId="0" applyNumberFormat="1" applyBorder="1"/>
    <xf numFmtId="3" fontId="0" fillId="0" borderId="15" xfId="0" applyNumberFormat="1" applyBorder="1"/>
    <xf numFmtId="0" fontId="1" fillId="3" borderId="10" xfId="0" applyFont="1" applyFill="1" applyBorder="1"/>
    <xf numFmtId="3" fontId="1" fillId="3" borderId="11" xfId="0" applyNumberFormat="1" applyFont="1" applyFill="1" applyBorder="1"/>
    <xf numFmtId="3" fontId="1" fillId="3" borderId="12" xfId="0" applyNumberFormat="1" applyFont="1" applyFill="1" applyBorder="1"/>
    <xf numFmtId="2" fontId="1" fillId="2" borderId="16" xfId="0" applyNumberFormat="1" applyFont="1" applyFill="1" applyBorder="1" applyAlignment="1">
      <alignment horizontal="center" wrapText="1"/>
    </xf>
    <xf numFmtId="2" fontId="1" fillId="2" borderId="17" xfId="0" applyNumberFormat="1" applyFont="1" applyFill="1" applyBorder="1" applyAlignment="1">
      <alignment horizontal="center" wrapText="1"/>
    </xf>
    <xf numFmtId="2" fontId="1" fillId="2" borderId="18" xfId="0" applyNumberFormat="1" applyFont="1" applyFill="1" applyBorder="1" applyAlignment="1">
      <alignment horizontal="center" wrapText="1"/>
    </xf>
    <xf numFmtId="3" fontId="0" fillId="0" borderId="3" xfId="0" applyNumberFormat="1" applyBorder="1"/>
    <xf numFmtId="3" fontId="0" fillId="0" borderId="4" xfId="0" applyNumberFormat="1" applyBorder="1"/>
    <xf numFmtId="0" fontId="1" fillId="3" borderId="19" xfId="0" applyFont="1" applyFill="1" applyBorder="1"/>
    <xf numFmtId="3" fontId="1" fillId="3" borderId="10" xfId="0" applyNumberFormat="1" applyFont="1" applyFill="1" applyBorder="1"/>
    <xf numFmtId="3" fontId="0" fillId="0" borderId="1" xfId="0" applyNumberFormat="1" applyBorder="1" applyAlignment="1"/>
    <xf numFmtId="2" fontId="1" fillId="2" borderId="17" xfId="0" applyNumberFormat="1" applyFont="1" applyFill="1" applyBorder="1" applyAlignment="1">
      <alignment horizontal="center" vertical="center" wrapText="1"/>
    </xf>
    <xf numFmtId="2" fontId="1" fillId="2" borderId="18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3" fontId="0" fillId="0" borderId="6" xfId="0" applyNumberFormat="1" applyBorder="1" applyAlignment="1"/>
    <xf numFmtId="3" fontId="0" fillId="0" borderId="14" xfId="0" applyNumberFormat="1" applyBorder="1" applyAlignment="1"/>
    <xf numFmtId="3" fontId="0" fillId="0" borderId="15" xfId="0" applyNumberFormat="1" applyBorder="1" applyAlignment="1"/>
    <xf numFmtId="3" fontId="1" fillId="3" borderId="11" xfId="0" applyNumberFormat="1" applyFont="1" applyFill="1" applyBorder="1" applyAlignment="1"/>
    <xf numFmtId="3" fontId="1" fillId="3" borderId="12" xfId="0" applyNumberFormat="1" applyFont="1" applyFill="1" applyBorder="1" applyAlignment="1"/>
    <xf numFmtId="3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fraín" refreshedDate="44047.711812499998" createdVersion="6" refreshedVersion="6" minRefreshableVersion="3" recordCount="659" xr:uid="{00EAFCBC-65EF-400C-9E2C-6B957ADCC484}">
  <cacheSource type="worksheet">
    <worksheetSource name="Superficie_de_Bosque_Año_2016__ha__por_Departamento"/>
  </cacheSource>
  <cacheFields count="6">
    <cacheField name="DEPTO_1" numFmtId="0">
      <sharedItems count="22">
        <s v="Petén"/>
        <s v="Alta Verapaz"/>
        <s v="Izabal"/>
        <s v="Huehuetenango"/>
        <s v="Quiché"/>
        <s v="Zacapa"/>
        <s v="Baja Verapaz"/>
        <s v="Chimaltenango"/>
        <s v="Totonicapán"/>
        <s v="Guatemala"/>
        <s v="San Marcos"/>
        <s v="El Progreso"/>
        <s v="Escuintla"/>
        <s v="Santa Rosa"/>
        <s v="Suchitepéquez"/>
        <s v="Retalhuleu"/>
        <s v="Jalapa"/>
        <s v="Chiquimula"/>
        <s v="Quetzaltenango"/>
        <s v="Sololá"/>
        <s v="Sacatepéquez"/>
        <s v="Jutiapa"/>
      </sharedItems>
    </cacheField>
    <cacheField name="NOMBRE_1" numFmtId="0">
      <sharedItems/>
    </cacheField>
    <cacheField name="cuenca" numFmtId="0">
      <sharedItems count="38">
        <s v="Río San Pedro"/>
        <s v="Río Hondo"/>
        <s v="Río Mopán Belice"/>
        <s v="Río Usumacinta"/>
        <s v="Río Salinas"/>
        <s v="Río La Pasión"/>
        <s v="Lago de Izabál - Río Dulce"/>
        <s v="Río Polochic"/>
        <s v="Río Motagua"/>
        <s v="Río Sarstún"/>
        <s v="Río Ixcán"/>
        <s v="Río Pojóm"/>
        <s v="Río Xacba"/>
        <s v="Río Cahabón"/>
        <s v="Río Cuilco"/>
        <s v="Río Moho"/>
        <s v="Río Achiguate"/>
        <s v="Río Maria Linda"/>
        <s v="Río Paso Hondo"/>
        <s v="Río Coatán"/>
        <s v="Río Nahualate"/>
        <s v="Río Coyolate"/>
        <s v="Río Ocosito"/>
        <s v="Río Suchiate"/>
        <s v="Río Olopa"/>
        <s v="Río Nentón"/>
        <s v="Río Ostua Guija"/>
        <s v="Río Samala"/>
        <s v="Río Naranjo"/>
        <s v="Río Grande de Zacapa"/>
        <s v="Río Selegua"/>
        <s v="Ríio Los Esclavos"/>
        <s v="Río Madre Vieja"/>
        <s v="Lago de Atitlán"/>
        <s v="Río Sis-Ican"/>
        <s v="Río Paz"/>
        <s v=""/>
        <s v="Río Acome"/>
      </sharedItems>
    </cacheField>
    <cacheField name="Superficie (ha)" numFmtId="0">
      <sharedItems containsSemiMixedTypes="0" containsString="0" containsNumber="1" containsInteger="1" minValue="1" maxValue="512791"/>
    </cacheField>
    <cacheField name="tC" numFmtId="0">
      <sharedItems containsSemiMixedTypes="0" containsString="0" containsNumber="1" containsInteger="1" minValue="0" maxValue="62515840"/>
    </cacheField>
    <cacheField name="Superficie (ha)_1" numFmtId="0">
      <sharedItems containsSemiMixedTypes="0" containsString="0" containsNumber="1" containsInteger="1" minValue="1" maxValue="5127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fraín" refreshedDate="44047.717190740739" createdVersion="6" refreshedVersion="6" minRefreshableVersion="3" recordCount="575" xr:uid="{FE7528CB-827B-496F-AB23-1E07ADDBF083}">
  <cacheSource type="worksheet">
    <worksheetSource name="Superficie_de_Bosque_Año_2016__ha__por_AP"/>
  </cacheSource>
  <cacheFields count="6">
    <cacheField name="DEPTO_1" numFmtId="0">
      <sharedItems/>
    </cacheField>
    <cacheField name="NOMBRE_1" numFmtId="0">
      <sharedItems/>
    </cacheField>
    <cacheField name="Categor_1" numFmtId="0">
      <sharedItems count="20">
        <s v="Reserva de la Biosfera"/>
        <s v="Reserva Protectora de Manantiales"/>
        <s v="Reserva Biológica"/>
        <s v="Refugio de Vida Silvestre"/>
        <s v="Area de Uso Multiple"/>
        <s v="Parque Nacional"/>
        <s v="Reserva Hídrica y Forestal"/>
        <s v="Reserva de Uso Multiple"/>
        <s v="Parque Regional Municipal"/>
        <s v="Biotopo Protegido"/>
        <s v="Zona de Veda Definitiva"/>
        <s v="Área de Usos Múltiples"/>
        <s v="Reserva Forestal Protectora de Manantiales"/>
        <s v="Reserva Natural Privada"/>
        <s v="Monumento Cultural"/>
        <s v="Parque Regional y Área Natural Recreativa"/>
        <s v="Monumento Natural"/>
        <s v="Reserva Forestal Municipal"/>
        <s v="Parque Regional"/>
        <s v="Parque Recreativo Natural Municipal"/>
      </sharedItems>
    </cacheField>
    <cacheField name="NOMBRE_esp" numFmtId="0">
      <sharedItems/>
    </cacheField>
    <cacheField name="Superficie (ha)" numFmtId="0">
      <sharedItems containsSemiMixedTypes="0" containsString="0" containsNumber="1" containsInteger="1" minValue="1" maxValue="340545"/>
    </cacheField>
    <cacheField name="tC" numFmtId="0">
      <sharedItems containsSemiMixedTypes="0" containsString="0" containsNumber="1" containsInteger="1" minValue="58" maxValue="415684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9">
  <r>
    <x v="0"/>
    <s v="San Andrés"/>
    <x v="0"/>
    <n v="512791"/>
    <n v="62515840"/>
    <n v="512791"/>
  </r>
  <r>
    <x v="0"/>
    <s v="Flores"/>
    <x v="1"/>
    <n v="200168"/>
    <n v="24456743"/>
    <n v="200168"/>
  </r>
  <r>
    <x v="0"/>
    <s v="San José"/>
    <x v="0"/>
    <n v="148744"/>
    <n v="18161747"/>
    <n v="148744"/>
  </r>
  <r>
    <x v="0"/>
    <s v="Flores"/>
    <x v="2"/>
    <n v="116135"/>
    <n v="14133692"/>
    <n v="116135"/>
  </r>
  <r>
    <x v="0"/>
    <s v="La Libertad"/>
    <x v="3"/>
    <n v="97979"/>
    <n v="9389578"/>
    <n v="97979"/>
  </r>
  <r>
    <x v="1"/>
    <s v="Cobán"/>
    <x v="4"/>
    <n v="96364"/>
    <n v="10009985"/>
    <n v="96364"/>
  </r>
  <r>
    <x v="0"/>
    <s v="Melchor de Mencos"/>
    <x v="2"/>
    <n v="84648"/>
    <n v="10305207"/>
    <n v="84648"/>
  </r>
  <r>
    <x v="0"/>
    <s v="Melchor de Mencos"/>
    <x v="1"/>
    <n v="77225"/>
    <n v="9435525"/>
    <n v="77225"/>
  </r>
  <r>
    <x v="0"/>
    <s v="San Luis"/>
    <x v="5"/>
    <n v="76668"/>
    <n v="7606903"/>
    <n v="76668"/>
  </r>
  <r>
    <x v="0"/>
    <s v="La Libertad"/>
    <x v="0"/>
    <n v="73057"/>
    <n v="7702269"/>
    <n v="73057"/>
  </r>
  <r>
    <x v="2"/>
    <s v="Lívingston"/>
    <x v="6"/>
    <n v="68071"/>
    <n v="6463746"/>
    <n v="68071"/>
  </r>
  <r>
    <x v="0"/>
    <s v="Las Cruces"/>
    <x v="3"/>
    <n v="51194"/>
    <n v="4695616"/>
    <n v="51194"/>
  </r>
  <r>
    <x v="2"/>
    <s v="El Estor"/>
    <x v="7"/>
    <n v="43523"/>
    <n v="4489815"/>
    <n v="43523"/>
  </r>
  <r>
    <x v="2"/>
    <s v="Puerto Barrios"/>
    <x v="8"/>
    <n v="40271"/>
    <n v="3941220"/>
    <n v="40271"/>
  </r>
  <r>
    <x v="0"/>
    <s v="Poptún"/>
    <x v="5"/>
    <n v="38282"/>
    <n v="3795515"/>
    <n v="38282"/>
  </r>
  <r>
    <x v="2"/>
    <s v="Lívingston"/>
    <x v="9"/>
    <n v="37907"/>
    <n v="3806459"/>
    <n v="37907"/>
  </r>
  <r>
    <x v="0"/>
    <s v="San Francisco"/>
    <x v="5"/>
    <n v="37700"/>
    <n v="4285928"/>
    <n v="37700"/>
  </r>
  <r>
    <x v="3"/>
    <s v="Barillas"/>
    <x v="10"/>
    <n v="34437"/>
    <n v="3944472"/>
    <n v="34437"/>
  </r>
  <r>
    <x v="4"/>
    <s v="Uspantán"/>
    <x v="4"/>
    <n v="32930"/>
    <n v="3662260"/>
    <n v="32930"/>
  </r>
  <r>
    <x v="3"/>
    <s v="San Mateo Ixtatán"/>
    <x v="11"/>
    <n v="32725"/>
    <n v="3473963"/>
    <n v="32725"/>
  </r>
  <r>
    <x v="4"/>
    <s v="Ixcán"/>
    <x v="4"/>
    <n v="32403"/>
    <n v="3010128"/>
    <n v="32403"/>
  </r>
  <r>
    <x v="1"/>
    <s v="Chisec"/>
    <x v="5"/>
    <n v="31318"/>
    <n v="3260945"/>
    <n v="31318"/>
  </r>
  <r>
    <x v="0"/>
    <s v="Dolores"/>
    <x v="2"/>
    <n v="29166"/>
    <n v="3060951"/>
    <n v="29166"/>
  </r>
  <r>
    <x v="1"/>
    <s v="Panzós"/>
    <x v="7"/>
    <n v="28088"/>
    <n v="2932715"/>
    <n v="28088"/>
  </r>
  <r>
    <x v="2"/>
    <s v="El Estor"/>
    <x v="6"/>
    <n v="27843"/>
    <n v="2762759"/>
    <n v="27843"/>
  </r>
  <r>
    <x v="4"/>
    <s v="Nebaj"/>
    <x v="12"/>
    <n v="27485"/>
    <n v="2904323"/>
    <n v="27485"/>
  </r>
  <r>
    <x v="1"/>
    <s v="Fray Bartolomé de Las Casas"/>
    <x v="5"/>
    <n v="27399"/>
    <n v="2599608"/>
    <n v="27399"/>
  </r>
  <r>
    <x v="2"/>
    <s v="Morales"/>
    <x v="8"/>
    <n v="26477"/>
    <n v="2682041"/>
    <n v="26477"/>
  </r>
  <r>
    <x v="5"/>
    <s v="Gualán"/>
    <x v="8"/>
    <n v="26028"/>
    <n v="2757214"/>
    <n v="26028"/>
  </r>
  <r>
    <x v="4"/>
    <s v="Ixcán"/>
    <x v="12"/>
    <n v="25261"/>
    <n v="2467000"/>
    <n v="25261"/>
  </r>
  <r>
    <x v="0"/>
    <s v="Flores"/>
    <x v="0"/>
    <n v="24543"/>
    <n v="2997494"/>
    <n v="24543"/>
  </r>
  <r>
    <x v="4"/>
    <s v="Chajul"/>
    <x v="4"/>
    <n v="24105"/>
    <n v="2650043"/>
    <n v="24105"/>
  </r>
  <r>
    <x v="0"/>
    <s v="Sayaxché"/>
    <x v="5"/>
    <n v="24010"/>
    <n v="2288914"/>
    <n v="24010"/>
  </r>
  <r>
    <x v="6"/>
    <s v="Purulhá"/>
    <x v="7"/>
    <n v="23689"/>
    <n v="2457894"/>
    <n v="23689"/>
  </r>
  <r>
    <x v="6"/>
    <s v="Cubulco"/>
    <x v="4"/>
    <n v="23172"/>
    <n v="2548803"/>
    <n v="23172"/>
  </r>
  <r>
    <x v="0"/>
    <s v="San José"/>
    <x v="1"/>
    <n v="22635"/>
    <n v="2765532"/>
    <n v="22635"/>
  </r>
  <r>
    <x v="0"/>
    <s v="Dolores"/>
    <x v="5"/>
    <n v="22618"/>
    <n v="2299073"/>
    <n v="22618"/>
  </r>
  <r>
    <x v="4"/>
    <s v="Chicamán"/>
    <x v="4"/>
    <n v="20788"/>
    <n v="2116667"/>
    <n v="20788"/>
  </r>
  <r>
    <x v="3"/>
    <s v="Santa Eulalia"/>
    <x v="10"/>
    <n v="19454"/>
    <n v="2163670"/>
    <n v="19454"/>
  </r>
  <r>
    <x v="1"/>
    <s v="San Pedro Carchá"/>
    <x v="13"/>
    <n v="19295"/>
    <n v="2069171"/>
    <n v="19295"/>
  </r>
  <r>
    <x v="1"/>
    <s v="Senahú"/>
    <x v="7"/>
    <n v="18402"/>
    <n v="2034674"/>
    <n v="18402"/>
  </r>
  <r>
    <x v="7"/>
    <s v="San Martín Jilotepeque"/>
    <x v="8"/>
    <n v="17995"/>
    <n v="2048836"/>
    <n v="17995"/>
  </r>
  <r>
    <x v="5"/>
    <s v="Río Hondo"/>
    <x v="8"/>
    <n v="17984"/>
    <n v="2071406"/>
    <n v="17984"/>
  </r>
  <r>
    <x v="1"/>
    <s v="Chisec"/>
    <x v="4"/>
    <n v="17834"/>
    <n v="1789150"/>
    <n v="17834"/>
  </r>
  <r>
    <x v="1"/>
    <s v="Raxruhá"/>
    <x v="5"/>
    <n v="17768"/>
    <n v="1771446"/>
    <n v="17768"/>
  </r>
  <r>
    <x v="1"/>
    <s v="Cahabón"/>
    <x v="13"/>
    <n v="16333"/>
    <n v="1662140"/>
    <n v="16333"/>
  </r>
  <r>
    <x v="3"/>
    <s v="Cuilco"/>
    <x v="14"/>
    <n v="16064"/>
    <n v="1640226"/>
    <n v="16064"/>
  </r>
  <r>
    <x v="0"/>
    <s v="San Luis"/>
    <x v="15"/>
    <n v="15458"/>
    <n v="1461441"/>
    <n v="15458"/>
  </r>
  <r>
    <x v="0"/>
    <s v="El Chal"/>
    <x v="5"/>
    <n v="15341"/>
    <n v="1621011"/>
    <n v="15341"/>
  </r>
  <r>
    <x v="2"/>
    <s v="Los Amates"/>
    <x v="8"/>
    <n v="14868"/>
    <n v="1516555"/>
    <n v="14868"/>
  </r>
  <r>
    <x v="0"/>
    <s v="Santa Ana"/>
    <x v="2"/>
    <n v="14628"/>
    <n v="1748843"/>
    <n v="14628"/>
  </r>
  <r>
    <x v="3"/>
    <s v="Chiantla"/>
    <x v="10"/>
    <n v="14379"/>
    <n v="1403684"/>
    <n v="14379"/>
  </r>
  <r>
    <x v="0"/>
    <s v="Santa Ana"/>
    <x v="0"/>
    <n v="14372"/>
    <n v="1744698"/>
    <n v="14372"/>
  </r>
  <r>
    <x v="1"/>
    <s v="San Pedro Carchá"/>
    <x v="5"/>
    <n v="14209"/>
    <n v="1629688"/>
    <n v="14209"/>
  </r>
  <r>
    <x v="3"/>
    <s v="Nentón"/>
    <x v="11"/>
    <n v="13480"/>
    <n v="1443170"/>
    <n v="13480"/>
  </r>
  <r>
    <x v="0"/>
    <s v="Las Cruces"/>
    <x v="5"/>
    <n v="13288"/>
    <n v="1202730"/>
    <n v="13288"/>
  </r>
  <r>
    <x v="0"/>
    <s v="San Luis"/>
    <x v="9"/>
    <n v="13149"/>
    <n v="1267066"/>
    <n v="13149"/>
  </r>
  <r>
    <x v="1"/>
    <s v="Chahal"/>
    <x v="9"/>
    <n v="12861"/>
    <n v="1275812"/>
    <n v="12861"/>
  </r>
  <r>
    <x v="3"/>
    <s v="San Juan Ixcoy"/>
    <x v="10"/>
    <n v="12483"/>
    <n v="1264580"/>
    <n v="12483"/>
  </r>
  <r>
    <x v="0"/>
    <s v="San José"/>
    <x v="2"/>
    <n v="12207"/>
    <n v="1490190"/>
    <n v="12207"/>
  </r>
  <r>
    <x v="4"/>
    <s v="Joyabaj"/>
    <x v="8"/>
    <n v="12159"/>
    <n v="1408456"/>
    <n v="12159"/>
  </r>
  <r>
    <x v="8"/>
    <s v="Momostenango"/>
    <x v="4"/>
    <n v="11948"/>
    <n v="1336535"/>
    <n v="11948"/>
  </r>
  <r>
    <x v="4"/>
    <s v="Nebaj"/>
    <x v="10"/>
    <n v="11885"/>
    <n v="1264751"/>
    <n v="11885"/>
  </r>
  <r>
    <x v="3"/>
    <s v="Barillas"/>
    <x v="11"/>
    <n v="11497"/>
    <n v="1417931"/>
    <n v="11497"/>
  </r>
  <r>
    <x v="9"/>
    <s v="San Juan Sacatepéquez"/>
    <x v="8"/>
    <n v="11319"/>
    <n v="1290635"/>
    <n v="11319"/>
  </r>
  <r>
    <x v="4"/>
    <s v="San Pedro Jocopilas"/>
    <x v="4"/>
    <n v="11138"/>
    <n v="1309445"/>
    <n v="11138"/>
  </r>
  <r>
    <x v="10"/>
    <s v="Concepción Tutuapa"/>
    <x v="14"/>
    <n v="11083"/>
    <n v="1105358"/>
    <n v="11083"/>
  </r>
  <r>
    <x v="11"/>
    <s v="San Agustín Acasaguastlán"/>
    <x v="8"/>
    <n v="10886"/>
    <n v="1246180"/>
    <n v="10886"/>
  </r>
  <r>
    <x v="1"/>
    <s v="Fray Bartolomé de Las Casas"/>
    <x v="9"/>
    <n v="10884"/>
    <n v="1074932"/>
    <n v="10884"/>
  </r>
  <r>
    <x v="1"/>
    <s v="Senahú"/>
    <x v="13"/>
    <n v="10584"/>
    <n v="1252483"/>
    <n v="10584"/>
  </r>
  <r>
    <x v="4"/>
    <s v="Chichicastenango"/>
    <x v="8"/>
    <n v="10483"/>
    <n v="1134567"/>
    <n v="10483"/>
  </r>
  <r>
    <x v="1"/>
    <s v="Santa Catalina La Tinta"/>
    <x v="7"/>
    <n v="10438"/>
    <n v="1189687"/>
    <n v="10438"/>
  </r>
  <r>
    <x v="12"/>
    <s v="Escuintla"/>
    <x v="16"/>
    <n v="10405"/>
    <n v="975706"/>
    <n v="10405"/>
  </r>
  <r>
    <x v="0"/>
    <s v="San Benito"/>
    <x v="0"/>
    <n v="10161"/>
    <n v="1169564"/>
    <n v="10161"/>
  </r>
  <r>
    <x v="0"/>
    <s v="Sayaxché"/>
    <x v="4"/>
    <n v="10072"/>
    <n v="934106"/>
    <n v="10072"/>
  </r>
  <r>
    <x v="6"/>
    <s v="Salamá"/>
    <x v="4"/>
    <n v="10002"/>
    <n v="1040686"/>
    <n v="10002"/>
  </r>
  <r>
    <x v="9"/>
    <s v="Villa Canales"/>
    <x v="17"/>
    <n v="9952"/>
    <n v="1035150"/>
    <n v="9952"/>
  </r>
  <r>
    <x v="4"/>
    <s v="Cunén"/>
    <x v="4"/>
    <n v="9943"/>
    <n v="987822"/>
    <n v="9943"/>
  </r>
  <r>
    <x v="1"/>
    <s v="Cobán"/>
    <x v="13"/>
    <n v="9922"/>
    <n v="899081"/>
    <n v="9922"/>
  </r>
  <r>
    <x v="2"/>
    <s v="Los Amates"/>
    <x v="6"/>
    <n v="9911"/>
    <n v="956028"/>
    <n v="9911"/>
  </r>
  <r>
    <x v="3"/>
    <s v="San Mateo Ixtatán"/>
    <x v="10"/>
    <n v="9846"/>
    <n v="999939"/>
    <n v="9846"/>
  </r>
  <r>
    <x v="4"/>
    <s v="Zacualpa"/>
    <x v="4"/>
    <n v="9733"/>
    <n v="1058796"/>
    <n v="9733"/>
  </r>
  <r>
    <x v="5"/>
    <s v="Teculután"/>
    <x v="8"/>
    <n v="9693"/>
    <n v="1137523"/>
    <n v="9693"/>
  </r>
  <r>
    <x v="1"/>
    <s v="San Pedro Carchá"/>
    <x v="4"/>
    <n v="9369"/>
    <n v="1103038"/>
    <n v="9369"/>
  </r>
  <r>
    <x v="13"/>
    <s v="Taxisco"/>
    <x v="18"/>
    <n v="8910"/>
    <n v="889750"/>
    <n v="8910"/>
  </r>
  <r>
    <x v="6"/>
    <s v="San Jerónimo"/>
    <x v="4"/>
    <n v="8892"/>
    <n v="922611"/>
    <n v="8892"/>
  </r>
  <r>
    <x v="10"/>
    <s v="Tacaná"/>
    <x v="19"/>
    <n v="8849"/>
    <n v="866515"/>
    <n v="8849"/>
  </r>
  <r>
    <x v="14"/>
    <s v="Chicacao"/>
    <x v="20"/>
    <n v="8803"/>
    <n v="862248"/>
    <n v="8803"/>
  </r>
  <r>
    <x v="6"/>
    <s v="Salamá"/>
    <x v="7"/>
    <n v="8732"/>
    <n v="898896"/>
    <n v="8732"/>
  </r>
  <r>
    <x v="11"/>
    <s v="San Agustín Acasaguastlán"/>
    <x v="7"/>
    <n v="8666"/>
    <n v="1063621"/>
    <n v="8666"/>
  </r>
  <r>
    <x v="12"/>
    <s v="San Vicente Pacaya"/>
    <x v="17"/>
    <n v="8538"/>
    <n v="827066"/>
    <n v="8538"/>
  </r>
  <r>
    <x v="1"/>
    <s v="San Cristóbal Verapaz"/>
    <x v="4"/>
    <n v="8369"/>
    <n v="742911"/>
    <n v="8369"/>
  </r>
  <r>
    <x v="7"/>
    <s v="Yepocapa"/>
    <x v="21"/>
    <n v="8109"/>
    <n v="768942"/>
    <n v="8109"/>
  </r>
  <r>
    <x v="6"/>
    <s v="Granados"/>
    <x v="8"/>
    <n v="8092"/>
    <n v="928042"/>
    <n v="8092"/>
  </r>
  <r>
    <x v="8"/>
    <s v="Santa María Chiquimula"/>
    <x v="4"/>
    <n v="7814"/>
    <n v="851982"/>
    <n v="7814"/>
  </r>
  <r>
    <x v="4"/>
    <s v="Ixcán"/>
    <x v="10"/>
    <n v="7602"/>
    <n v="746297"/>
    <n v="7602"/>
  </r>
  <r>
    <x v="10"/>
    <s v="Tacaná"/>
    <x v="14"/>
    <n v="7587"/>
    <n v="766137"/>
    <n v="7587"/>
  </r>
  <r>
    <x v="3"/>
    <s v="Soloma"/>
    <x v="10"/>
    <n v="7511"/>
    <n v="754303"/>
    <n v="7511"/>
  </r>
  <r>
    <x v="15"/>
    <s v="Retalhuleu"/>
    <x v="22"/>
    <n v="7395"/>
    <n v="796421"/>
    <n v="7395"/>
  </r>
  <r>
    <x v="11"/>
    <s v="Morazán"/>
    <x v="8"/>
    <n v="7277"/>
    <n v="834911"/>
    <n v="7277"/>
  </r>
  <r>
    <x v="3"/>
    <s v="Tectitán"/>
    <x v="14"/>
    <n v="7225"/>
    <n v="728549"/>
    <n v="7225"/>
  </r>
  <r>
    <x v="1"/>
    <s v="Cahabón"/>
    <x v="9"/>
    <n v="7188"/>
    <n v="755941"/>
    <n v="7188"/>
  </r>
  <r>
    <x v="12"/>
    <s v="Santa Lucía Cotzumalguapa"/>
    <x v="21"/>
    <n v="7126"/>
    <n v="524188"/>
    <n v="7126"/>
  </r>
  <r>
    <x v="16"/>
    <s v="Jalapa"/>
    <x v="8"/>
    <n v="7041"/>
    <n v="723592"/>
    <n v="7041"/>
  </r>
  <r>
    <x v="4"/>
    <s v="Chajul"/>
    <x v="12"/>
    <n v="7032"/>
    <n v="782842"/>
    <n v="7032"/>
  </r>
  <r>
    <x v="13"/>
    <s v="Pueblo Nuevo Viñas"/>
    <x v="17"/>
    <n v="7031"/>
    <n v="688135"/>
    <n v="7031"/>
  </r>
  <r>
    <x v="5"/>
    <s v="La Unión"/>
    <x v="8"/>
    <n v="7026"/>
    <n v="776863"/>
    <n v="7026"/>
  </r>
  <r>
    <x v="6"/>
    <s v="Rabinal"/>
    <x v="4"/>
    <n v="6607"/>
    <n v="730434"/>
    <n v="6607"/>
  </r>
  <r>
    <x v="3"/>
    <s v="Santa Bárbara"/>
    <x v="20"/>
    <n v="6551"/>
    <n v="565307"/>
    <n v="6551"/>
  </r>
  <r>
    <x v="1"/>
    <s v="Lanquín"/>
    <x v="13"/>
    <n v="6522"/>
    <n v="708295"/>
    <n v="6522"/>
  </r>
  <r>
    <x v="3"/>
    <s v="Malacatancito"/>
    <x v="4"/>
    <n v="6389"/>
    <n v="692074"/>
    <n v="6389"/>
  </r>
  <r>
    <x v="11"/>
    <s v="San Cristóbal Acasaguastlán"/>
    <x v="8"/>
    <n v="6333"/>
    <n v="707829"/>
    <n v="6333"/>
  </r>
  <r>
    <x v="12"/>
    <s v="Escuintla"/>
    <x v="17"/>
    <n v="6214"/>
    <n v="593025"/>
    <n v="6214"/>
  </r>
  <r>
    <x v="10"/>
    <s v="Tajumulco"/>
    <x v="23"/>
    <n v="6177"/>
    <n v="620767"/>
    <n v="6177"/>
  </r>
  <r>
    <x v="2"/>
    <s v="El Estor"/>
    <x v="13"/>
    <n v="6175"/>
    <n v="658231"/>
    <n v="6175"/>
  </r>
  <r>
    <x v="0"/>
    <s v="Santa Ana"/>
    <x v="5"/>
    <n v="6011"/>
    <n v="700480"/>
    <n v="6011"/>
  </r>
  <r>
    <x v="4"/>
    <s v="San Juan Cotzal"/>
    <x v="4"/>
    <n v="5973"/>
    <n v="602681"/>
    <n v="5973"/>
  </r>
  <r>
    <x v="1"/>
    <s v="San Juan Chamelco"/>
    <x v="13"/>
    <n v="5960"/>
    <n v="617120"/>
    <n v="5960"/>
  </r>
  <r>
    <x v="12"/>
    <s v="Siquinalá"/>
    <x v="16"/>
    <n v="5932"/>
    <n v="497691"/>
    <n v="5932"/>
  </r>
  <r>
    <x v="17"/>
    <s v="Esquipulas"/>
    <x v="24"/>
    <n v="5881"/>
    <n v="642188"/>
    <n v="5881"/>
  </r>
  <r>
    <x v="18"/>
    <s v="Coatepeque"/>
    <x v="22"/>
    <n v="5871"/>
    <n v="409989"/>
    <n v="5871"/>
  </r>
  <r>
    <x v="4"/>
    <s v="Sacapulas"/>
    <x v="4"/>
    <n v="5836"/>
    <n v="630127"/>
    <n v="5836"/>
  </r>
  <r>
    <x v="1"/>
    <s v="Cobán"/>
    <x v="5"/>
    <n v="5771"/>
    <n v="663173"/>
    <n v="5771"/>
  </r>
  <r>
    <x v="1"/>
    <s v="Tucurú"/>
    <x v="7"/>
    <n v="5709"/>
    <n v="610443"/>
    <n v="5709"/>
  </r>
  <r>
    <x v="6"/>
    <s v="Salamá"/>
    <x v="8"/>
    <n v="5708"/>
    <n v="656296"/>
    <n v="5708"/>
  </r>
  <r>
    <x v="10"/>
    <s v="San Miguel Ixtahuacán"/>
    <x v="14"/>
    <n v="5699"/>
    <n v="568191"/>
    <n v="5699"/>
  </r>
  <r>
    <x v="18"/>
    <s v="San Carlos Sija"/>
    <x v="14"/>
    <n v="5660"/>
    <n v="582836"/>
    <n v="5660"/>
  </r>
  <r>
    <x v="14"/>
    <s v="Patulul"/>
    <x v="21"/>
    <n v="5543"/>
    <n v="392774"/>
    <n v="5543"/>
  </r>
  <r>
    <x v="7"/>
    <s v="Tecpán Guatemala"/>
    <x v="8"/>
    <n v="5539"/>
    <n v="550968"/>
    <n v="5539"/>
  </r>
  <r>
    <x v="1"/>
    <s v="San Cristóbal Verapaz"/>
    <x v="13"/>
    <n v="5523"/>
    <n v="467926"/>
    <n v="5523"/>
  </r>
  <r>
    <x v="12"/>
    <s v="Palín"/>
    <x v="17"/>
    <n v="5311"/>
    <n v="529534"/>
    <n v="5311"/>
  </r>
  <r>
    <x v="19"/>
    <s v="Nahualá"/>
    <x v="20"/>
    <n v="5300"/>
    <n v="543196"/>
    <n v="5300"/>
  </r>
  <r>
    <x v="16"/>
    <s v="San Pedro Pinula"/>
    <x v="8"/>
    <n v="5241"/>
    <n v="545467"/>
    <n v="5241"/>
  </r>
  <r>
    <x v="3"/>
    <s v="Nentón"/>
    <x v="25"/>
    <n v="5151"/>
    <n v="508263"/>
    <n v="5151"/>
  </r>
  <r>
    <x v="3"/>
    <s v="Todos Santos Cuchumatán"/>
    <x v="25"/>
    <n v="5028"/>
    <n v="494584"/>
    <n v="5028"/>
  </r>
  <r>
    <x v="3"/>
    <s v="Concepción Huista"/>
    <x v="25"/>
    <n v="5026"/>
    <n v="476472"/>
    <n v="5026"/>
  </r>
  <r>
    <x v="3"/>
    <s v="San Miguel Acatán"/>
    <x v="25"/>
    <n v="5019"/>
    <n v="478698"/>
    <n v="5019"/>
  </r>
  <r>
    <x v="17"/>
    <s v="Concepción Las Minas"/>
    <x v="26"/>
    <n v="4981"/>
    <n v="554851"/>
    <n v="4981"/>
  </r>
  <r>
    <x v="18"/>
    <s v="Cabricán"/>
    <x v="14"/>
    <n v="4953"/>
    <n v="501728"/>
    <n v="4953"/>
  </r>
  <r>
    <x v="18"/>
    <s v="Zunil"/>
    <x v="27"/>
    <n v="4923"/>
    <n v="523242"/>
    <n v="4923"/>
  </r>
  <r>
    <x v="0"/>
    <s v="La Libertad"/>
    <x v="5"/>
    <n v="4919"/>
    <n v="524672"/>
    <n v="4919"/>
  </r>
  <r>
    <x v="18"/>
    <s v="San Martín Sacatepéquez"/>
    <x v="28"/>
    <n v="4895"/>
    <n v="518661"/>
    <n v="4895"/>
  </r>
  <r>
    <x v="12"/>
    <s v="Guanagazapa"/>
    <x v="17"/>
    <n v="4893"/>
    <n v="450892"/>
    <n v="4893"/>
  </r>
  <r>
    <x v="18"/>
    <s v="Génova"/>
    <x v="22"/>
    <n v="4869"/>
    <n v="382032"/>
    <n v="4869"/>
  </r>
  <r>
    <x v="8"/>
    <s v="Totonicapán"/>
    <x v="27"/>
    <n v="4853"/>
    <n v="501006"/>
    <n v="4853"/>
  </r>
  <r>
    <x v="10"/>
    <s v="El Tumbador"/>
    <x v="28"/>
    <n v="4820"/>
    <n v="499293"/>
    <n v="4820"/>
  </r>
  <r>
    <x v="14"/>
    <s v="Río Bravo"/>
    <x v="20"/>
    <n v="4767"/>
    <n v="359551"/>
    <n v="4767"/>
  </r>
  <r>
    <x v="19"/>
    <s v="Santa Catarina Ixtahuacán"/>
    <x v="20"/>
    <n v="4757"/>
    <n v="486778"/>
    <n v="4757"/>
  </r>
  <r>
    <x v="1"/>
    <s v="Cahabón"/>
    <x v="5"/>
    <n v="4734"/>
    <n v="517848"/>
    <n v="4734"/>
  </r>
  <r>
    <x v="10"/>
    <s v="Sipacapa"/>
    <x v="14"/>
    <n v="4706"/>
    <n v="468517"/>
    <n v="4706"/>
  </r>
  <r>
    <x v="3"/>
    <s v="San Sebastián Coatán"/>
    <x v="25"/>
    <n v="4681"/>
    <n v="445665"/>
    <n v="4681"/>
  </r>
  <r>
    <x v="9"/>
    <s v="San José Pinula"/>
    <x v="8"/>
    <n v="4667"/>
    <n v="463226"/>
    <n v="4667"/>
  </r>
  <r>
    <x v="17"/>
    <s v="Esquipulas"/>
    <x v="29"/>
    <n v="4651"/>
    <n v="539236"/>
    <n v="4651"/>
  </r>
  <r>
    <x v="7"/>
    <s v="Patzún"/>
    <x v="21"/>
    <n v="4642"/>
    <n v="457137"/>
    <n v="4642"/>
  </r>
  <r>
    <x v="3"/>
    <s v="Cuilco"/>
    <x v="30"/>
    <n v="4612"/>
    <n v="486793"/>
    <n v="4612"/>
  </r>
  <r>
    <x v="13"/>
    <s v="Chiquimulilla"/>
    <x v="31"/>
    <n v="4603"/>
    <n v="475168"/>
    <n v="4603"/>
  </r>
  <r>
    <x v="7"/>
    <s v="Patzún"/>
    <x v="32"/>
    <n v="4585"/>
    <n v="453182"/>
    <n v="4585"/>
  </r>
  <r>
    <x v="19"/>
    <s v="Sololá"/>
    <x v="33"/>
    <n v="4577"/>
    <n v="454379"/>
    <n v="4577"/>
  </r>
  <r>
    <x v="7"/>
    <s v="Pochuta"/>
    <x v="21"/>
    <n v="4546"/>
    <n v="436125"/>
    <n v="4546"/>
  </r>
  <r>
    <x v="3"/>
    <s v="Todos Santos Cuchumatán"/>
    <x v="30"/>
    <n v="4517"/>
    <n v="461396"/>
    <n v="4517"/>
  </r>
  <r>
    <x v="13"/>
    <s v="Barberena"/>
    <x v="17"/>
    <n v="4509"/>
    <n v="442825"/>
    <n v="4509"/>
  </r>
  <r>
    <x v="6"/>
    <s v="El Chol"/>
    <x v="8"/>
    <n v="4404"/>
    <n v="509900"/>
    <n v="4404"/>
  </r>
  <r>
    <x v="0"/>
    <s v="Poptún"/>
    <x v="15"/>
    <n v="4356"/>
    <n v="421170"/>
    <n v="4356"/>
  </r>
  <r>
    <x v="17"/>
    <s v="Quezaltepeque"/>
    <x v="29"/>
    <n v="4162"/>
    <n v="475050"/>
    <n v="4162"/>
  </r>
  <r>
    <x v="9"/>
    <s v="San Raimundo"/>
    <x v="8"/>
    <n v="4120"/>
    <n v="493835"/>
    <n v="4120"/>
  </r>
  <r>
    <x v="3"/>
    <s v="San Juan Atitán"/>
    <x v="30"/>
    <n v="4117"/>
    <n v="391598"/>
    <n v="4117"/>
  </r>
  <r>
    <x v="15"/>
    <s v="El Asintal"/>
    <x v="22"/>
    <n v="4077"/>
    <n v="357658"/>
    <n v="4077"/>
  </r>
  <r>
    <x v="9"/>
    <s v="San José Pinula"/>
    <x v="31"/>
    <n v="4066"/>
    <n v="402630"/>
    <n v="4066"/>
  </r>
  <r>
    <x v="9"/>
    <s v="Guatemala"/>
    <x v="8"/>
    <n v="4053"/>
    <n v="482424"/>
    <n v="4053"/>
  </r>
  <r>
    <x v="7"/>
    <s v="Acatenango"/>
    <x v="21"/>
    <n v="4035"/>
    <n v="393639"/>
    <n v="4035"/>
  </r>
  <r>
    <x v="2"/>
    <s v="Morales"/>
    <x v="6"/>
    <n v="3932"/>
    <n v="377927"/>
    <n v="3932"/>
  </r>
  <r>
    <x v="10"/>
    <s v="Pajapita"/>
    <x v="28"/>
    <n v="3902"/>
    <n v="276520"/>
    <n v="3902"/>
  </r>
  <r>
    <x v="10"/>
    <s v="Sibinal"/>
    <x v="23"/>
    <n v="3902"/>
    <n v="365287"/>
    <n v="3902"/>
  </r>
  <r>
    <x v="5"/>
    <s v="Zacapa"/>
    <x v="29"/>
    <n v="3895"/>
    <n v="418465"/>
    <n v="3895"/>
  </r>
  <r>
    <x v="9"/>
    <s v="San Pedro Ayampuc"/>
    <x v="8"/>
    <n v="3887"/>
    <n v="470763"/>
    <n v="3887"/>
  </r>
  <r>
    <x v="19"/>
    <s v="Santiago Atitlán"/>
    <x v="20"/>
    <n v="3819"/>
    <n v="427146"/>
    <n v="3819"/>
  </r>
  <r>
    <x v="9"/>
    <s v="Palencia"/>
    <x v="8"/>
    <n v="3792"/>
    <n v="407804"/>
    <n v="3792"/>
  </r>
  <r>
    <x v="8"/>
    <s v="Totonicapán"/>
    <x v="4"/>
    <n v="3790"/>
    <n v="390440"/>
    <n v="3790"/>
  </r>
  <r>
    <x v="3"/>
    <s v="Aguacatán"/>
    <x v="4"/>
    <n v="3761"/>
    <n v="395053"/>
    <n v="3761"/>
  </r>
  <r>
    <x v="17"/>
    <s v="Camotán"/>
    <x v="29"/>
    <n v="3721"/>
    <n v="444383"/>
    <n v="3721"/>
  </r>
  <r>
    <x v="17"/>
    <s v="Chiquimula"/>
    <x v="29"/>
    <n v="3711"/>
    <n v="416828"/>
    <n v="3711"/>
  </r>
  <r>
    <x v="3"/>
    <s v="San Sebastián Huehuetenango"/>
    <x v="30"/>
    <n v="3621"/>
    <n v="383927"/>
    <n v="3621"/>
  </r>
  <r>
    <x v="4"/>
    <s v="San Bartolomé Jocotenango"/>
    <x v="4"/>
    <n v="3587"/>
    <n v="380470"/>
    <n v="3587"/>
  </r>
  <r>
    <x v="16"/>
    <s v="Mataquescuintla"/>
    <x v="8"/>
    <n v="3549"/>
    <n v="354014"/>
    <n v="3549"/>
  </r>
  <r>
    <x v="10"/>
    <s v="Malacatán"/>
    <x v="23"/>
    <n v="3533"/>
    <n v="331056"/>
    <n v="3533"/>
  </r>
  <r>
    <x v="20"/>
    <s v="Alotenango"/>
    <x v="16"/>
    <n v="3520"/>
    <n v="347328"/>
    <n v="3520"/>
  </r>
  <r>
    <x v="3"/>
    <s v="Jacaltenango"/>
    <x v="25"/>
    <n v="3510"/>
    <n v="342813"/>
    <n v="3510"/>
  </r>
  <r>
    <x v="7"/>
    <s v="Comalapa"/>
    <x v="8"/>
    <n v="3492"/>
    <n v="344286"/>
    <n v="3492"/>
  </r>
  <r>
    <x v="3"/>
    <s v="Santiago Chimaltenango"/>
    <x v="30"/>
    <n v="3482"/>
    <n v="340403"/>
    <n v="3482"/>
  </r>
  <r>
    <x v="18"/>
    <s v="Colomba"/>
    <x v="22"/>
    <n v="3477"/>
    <n v="330808"/>
    <n v="3477"/>
  </r>
  <r>
    <x v="10"/>
    <s v="Comitancillo"/>
    <x v="14"/>
    <n v="3474"/>
    <n v="346366"/>
    <n v="3474"/>
  </r>
  <r>
    <x v="18"/>
    <s v="San Juan Ostuncalco"/>
    <x v="28"/>
    <n v="3428"/>
    <n v="362416"/>
    <n v="3428"/>
  </r>
  <r>
    <x v="4"/>
    <s v="Chiché"/>
    <x v="8"/>
    <n v="3351"/>
    <n v="403834"/>
    <n v="3351"/>
  </r>
  <r>
    <x v="3"/>
    <s v="Ixtahuacán"/>
    <x v="14"/>
    <n v="3314"/>
    <n v="329160"/>
    <n v="3314"/>
  </r>
  <r>
    <x v="14"/>
    <s v="Patulul"/>
    <x v="32"/>
    <n v="3298"/>
    <n v="274587"/>
    <n v="3298"/>
  </r>
  <r>
    <x v="11"/>
    <s v="Morazán"/>
    <x v="7"/>
    <n v="3286"/>
    <n v="376097"/>
    <n v="3286"/>
  </r>
  <r>
    <x v="9"/>
    <s v="Chinautla"/>
    <x v="8"/>
    <n v="3241"/>
    <n v="393019"/>
    <n v="3241"/>
  </r>
  <r>
    <x v="1"/>
    <s v="Tactic"/>
    <x v="13"/>
    <n v="3202"/>
    <n v="287174"/>
    <n v="3202"/>
  </r>
  <r>
    <x v="20"/>
    <s v="Antigua Guatemala"/>
    <x v="16"/>
    <n v="3195"/>
    <n v="338390"/>
    <n v="3195"/>
  </r>
  <r>
    <x v="9"/>
    <s v="Chuarrancho"/>
    <x v="8"/>
    <n v="3192"/>
    <n v="389763"/>
    <n v="3192"/>
  </r>
  <r>
    <x v="4"/>
    <s v="Zacualpa"/>
    <x v="8"/>
    <n v="3170"/>
    <n v="360984"/>
    <n v="3170"/>
  </r>
  <r>
    <x v="0"/>
    <s v="Sayaxché"/>
    <x v="3"/>
    <n v="3093"/>
    <n v="244885"/>
    <n v="3093"/>
  </r>
  <r>
    <x v="10"/>
    <s v="San Pablo"/>
    <x v="23"/>
    <n v="3082"/>
    <n v="328936"/>
    <n v="3082"/>
  </r>
  <r>
    <x v="18"/>
    <s v="Flores Costa Cuca"/>
    <x v="22"/>
    <n v="3015"/>
    <n v="192710"/>
    <n v="3015"/>
  </r>
  <r>
    <x v="13"/>
    <s v="Santa Rosa de Lima"/>
    <x v="31"/>
    <n v="3010"/>
    <n v="289000"/>
    <n v="3010"/>
  </r>
  <r>
    <x v="15"/>
    <s v="San Andrés Villa Seca"/>
    <x v="34"/>
    <n v="3001"/>
    <n v="306200"/>
    <n v="3001"/>
  </r>
  <r>
    <x v="10"/>
    <s v="Tejutla"/>
    <x v="14"/>
    <n v="2973"/>
    <n v="296850"/>
    <n v="2973"/>
  </r>
  <r>
    <x v="7"/>
    <s v="Tecpán Guatemala"/>
    <x v="32"/>
    <n v="2969"/>
    <n v="282159"/>
    <n v="2969"/>
  </r>
  <r>
    <x v="5"/>
    <s v="Zacapa"/>
    <x v="8"/>
    <n v="2856"/>
    <n v="335804"/>
    <n v="2856"/>
  </r>
  <r>
    <x v="4"/>
    <s v="San Antonio Ilotenango"/>
    <x v="4"/>
    <n v="2824"/>
    <n v="342052"/>
    <n v="2824"/>
  </r>
  <r>
    <x v="9"/>
    <s v="Fraijanes"/>
    <x v="31"/>
    <n v="2815"/>
    <n v="282619"/>
    <n v="2815"/>
  </r>
  <r>
    <x v="4"/>
    <s v="San Andrés Sajcabajá"/>
    <x v="4"/>
    <n v="2808"/>
    <n v="296794"/>
    <n v="2808"/>
  </r>
  <r>
    <x v="10"/>
    <s v="Nuevo Progreso"/>
    <x v="28"/>
    <n v="2779"/>
    <n v="266980"/>
    <n v="2779"/>
  </r>
  <r>
    <x v="6"/>
    <s v="San Miguel Chicaj"/>
    <x v="4"/>
    <n v="2773"/>
    <n v="299824"/>
    <n v="2773"/>
  </r>
  <r>
    <x v="6"/>
    <s v="Cubulco"/>
    <x v="8"/>
    <n v="2773"/>
    <n v="286695"/>
    <n v="2773"/>
  </r>
  <r>
    <x v="1"/>
    <s v="Tamahú"/>
    <x v="7"/>
    <n v="2759"/>
    <n v="274569"/>
    <n v="2759"/>
  </r>
  <r>
    <x v="18"/>
    <s v="Quetzaltenango"/>
    <x v="27"/>
    <n v="2743"/>
    <n v="289469"/>
    <n v="2743"/>
  </r>
  <r>
    <x v="4"/>
    <s v="Santa Cruz del Quiché"/>
    <x v="8"/>
    <n v="2734"/>
    <n v="315318"/>
    <n v="2734"/>
  </r>
  <r>
    <x v="2"/>
    <s v="El Estor"/>
    <x v="9"/>
    <n v="2727"/>
    <n v="311788"/>
    <n v="2727"/>
  </r>
  <r>
    <x v="3"/>
    <s v="San Pedro Necta"/>
    <x v="30"/>
    <n v="2685"/>
    <n v="256520"/>
    <n v="2685"/>
  </r>
  <r>
    <x v="3"/>
    <s v="La Libertad"/>
    <x v="30"/>
    <n v="2683"/>
    <n v="281880"/>
    <n v="2683"/>
  </r>
  <r>
    <x v="5"/>
    <s v="Usumatlán"/>
    <x v="8"/>
    <n v="2643"/>
    <n v="282003"/>
    <n v="2643"/>
  </r>
  <r>
    <x v="7"/>
    <s v="San José Poaquil"/>
    <x v="8"/>
    <n v="2635"/>
    <n v="294119"/>
    <n v="2635"/>
  </r>
  <r>
    <x v="18"/>
    <s v="El Palmar"/>
    <x v="27"/>
    <n v="2633"/>
    <n v="303157"/>
    <n v="2633"/>
  </r>
  <r>
    <x v="18"/>
    <s v="San Carlos Sija"/>
    <x v="27"/>
    <n v="2624"/>
    <n v="259066"/>
    <n v="2624"/>
  </r>
  <r>
    <x v="0"/>
    <s v="San Francisco"/>
    <x v="0"/>
    <n v="2621"/>
    <n v="309869"/>
    <n v="2621"/>
  </r>
  <r>
    <x v="14"/>
    <s v="Santo Domingo Suchitepéquez"/>
    <x v="34"/>
    <n v="2599"/>
    <n v="184449"/>
    <n v="2599"/>
  </r>
  <r>
    <x v="1"/>
    <s v="Chahal"/>
    <x v="13"/>
    <n v="2591"/>
    <n v="267973"/>
    <n v="2591"/>
  </r>
  <r>
    <x v="14"/>
    <s v="Cuyotenango"/>
    <x v="34"/>
    <n v="2588"/>
    <n v="239793"/>
    <n v="2588"/>
  </r>
  <r>
    <x v="14"/>
    <s v="San Antonio Suchitepéquez"/>
    <x v="20"/>
    <n v="2561"/>
    <n v="234037"/>
    <n v="2561"/>
  </r>
  <r>
    <x v="16"/>
    <s v="Mataquescuintla"/>
    <x v="31"/>
    <n v="2553"/>
    <n v="260843"/>
    <n v="2553"/>
  </r>
  <r>
    <x v="16"/>
    <s v="San Luis Jilotepeque"/>
    <x v="29"/>
    <n v="2547"/>
    <n v="308856"/>
    <n v="2547"/>
  </r>
  <r>
    <x v="21"/>
    <s v="Moyuta"/>
    <x v="35"/>
    <n v="2532"/>
    <n v="266239"/>
    <n v="2532"/>
  </r>
  <r>
    <x v="1"/>
    <s v="Santa Cruz Verapaz"/>
    <x v="13"/>
    <n v="2508"/>
    <n v="223267"/>
    <n v="2508"/>
  </r>
  <r>
    <x v="3"/>
    <s v="Santa Bárbara"/>
    <x v="30"/>
    <n v="2496"/>
    <n v="258771"/>
    <n v="2496"/>
  </r>
  <r>
    <x v="10"/>
    <s v="San Marcos"/>
    <x v="23"/>
    <n v="2490"/>
    <n v="256220"/>
    <n v="2490"/>
  </r>
  <r>
    <x v="8"/>
    <s v="San Bartolo"/>
    <x v="4"/>
    <n v="2479"/>
    <n v="299748"/>
    <n v="2479"/>
  </r>
  <r>
    <x v="19"/>
    <s v="Santiago Atitlán"/>
    <x v="33"/>
    <n v="2433"/>
    <n v="244602"/>
    <n v="2433"/>
  </r>
  <r>
    <x v="9"/>
    <s v="Amatitlán"/>
    <x v="17"/>
    <n v="2413"/>
    <n v="255403"/>
    <n v="2413"/>
  </r>
  <r>
    <x v="7"/>
    <s v="San Andrés Itzapa"/>
    <x v="16"/>
    <n v="2412"/>
    <n v="238392"/>
    <n v="2412"/>
  </r>
  <r>
    <x v="20"/>
    <s v="Santa María de Jesús"/>
    <x v="17"/>
    <n v="2375"/>
    <n v="239919"/>
    <n v="2375"/>
  </r>
  <r>
    <x v="0"/>
    <s v="San Andrés"/>
    <x v="36"/>
    <n v="2332"/>
    <n v="284969"/>
    <n v="2332"/>
  </r>
  <r>
    <x v="7"/>
    <s v="Chimaltenango"/>
    <x v="8"/>
    <n v="2290"/>
    <n v="272665"/>
    <n v="2290"/>
  </r>
  <r>
    <x v="18"/>
    <s v="San Martín Sacatepéquez"/>
    <x v="22"/>
    <n v="2278"/>
    <n v="236598"/>
    <n v="2278"/>
  </r>
  <r>
    <x v="10"/>
    <s v="San Pedro Sacatepéquez"/>
    <x v="28"/>
    <n v="2264"/>
    <n v="224826"/>
    <n v="2264"/>
  </r>
  <r>
    <x v="3"/>
    <s v="Colotenango"/>
    <x v="30"/>
    <n v="2264"/>
    <n v="215440"/>
    <n v="2264"/>
  </r>
  <r>
    <x v="4"/>
    <s v="Canillá"/>
    <x v="4"/>
    <n v="2251"/>
    <n v="223691"/>
    <n v="2251"/>
  </r>
  <r>
    <x v="1"/>
    <s v="Panzós"/>
    <x v="13"/>
    <n v="2232"/>
    <n v="218828"/>
    <n v="2232"/>
  </r>
  <r>
    <x v="14"/>
    <s v="Mazatenango"/>
    <x v="34"/>
    <n v="2201"/>
    <n v="197762"/>
    <n v="2201"/>
  </r>
  <r>
    <x v="17"/>
    <s v="Jocotán"/>
    <x v="29"/>
    <n v="2176"/>
    <n v="238935"/>
    <n v="2176"/>
  </r>
  <r>
    <x v="7"/>
    <s v="Zaragoza"/>
    <x v="8"/>
    <n v="2172"/>
    <n v="222080"/>
    <n v="2172"/>
  </r>
  <r>
    <x v="15"/>
    <s v="Nuevo San Carlos"/>
    <x v="22"/>
    <n v="2164"/>
    <n v="213022"/>
    <n v="2164"/>
  </r>
  <r>
    <x v="13"/>
    <s v="Cuilapa"/>
    <x v="31"/>
    <n v="2133"/>
    <n v="206598"/>
    <n v="2133"/>
  </r>
  <r>
    <x v="3"/>
    <s v="San Rafael La Independencia"/>
    <x v="25"/>
    <n v="2125"/>
    <n v="202582"/>
    <n v="2125"/>
  </r>
  <r>
    <x v="4"/>
    <s v="Chinique"/>
    <x v="8"/>
    <n v="2114"/>
    <n v="230353"/>
    <n v="2114"/>
  </r>
  <r>
    <x v="3"/>
    <s v="Ixtahuacán"/>
    <x v="30"/>
    <n v="2111"/>
    <n v="204101"/>
    <n v="2111"/>
  </r>
  <r>
    <x v="14"/>
    <s v="San José El Ídolo"/>
    <x v="20"/>
    <n v="2108"/>
    <n v="177254"/>
    <n v="2108"/>
  </r>
  <r>
    <x v="13"/>
    <s v="Casillas"/>
    <x v="31"/>
    <n v="2054"/>
    <n v="192795"/>
    <n v="2054"/>
  </r>
  <r>
    <x v="2"/>
    <s v="Lívingston"/>
    <x v="8"/>
    <n v="2053"/>
    <n v="171128"/>
    <n v="2053"/>
  </r>
  <r>
    <x v="19"/>
    <s v="San Lucas Tolimán"/>
    <x v="32"/>
    <n v="2032"/>
    <n v="188952"/>
    <n v="2032"/>
  </r>
  <r>
    <x v="10"/>
    <s v="Ixchiguán"/>
    <x v="23"/>
    <n v="2011"/>
    <n v="190598"/>
    <n v="2011"/>
  </r>
  <r>
    <x v="17"/>
    <s v="San José La Arada"/>
    <x v="29"/>
    <n v="1971"/>
    <n v="238343"/>
    <n v="1971"/>
  </r>
  <r>
    <x v="7"/>
    <s v="Santa Apolonia"/>
    <x v="8"/>
    <n v="1962"/>
    <n v="190315"/>
    <n v="1962"/>
  </r>
  <r>
    <x v="7"/>
    <s v="Tecpán Guatemala"/>
    <x v="21"/>
    <n v="1956"/>
    <n v="188820"/>
    <n v="1956"/>
  </r>
  <r>
    <x v="13"/>
    <s v="Guazacapán"/>
    <x v="18"/>
    <n v="1932"/>
    <n v="193361"/>
    <n v="1932"/>
  </r>
  <r>
    <x v="8"/>
    <s v="Totonicapán"/>
    <x v="8"/>
    <n v="1915"/>
    <n v="184229"/>
    <n v="1915"/>
  </r>
  <r>
    <x v="9"/>
    <s v="Santa Catarina Pinula"/>
    <x v="8"/>
    <n v="1902"/>
    <n v="192849"/>
    <n v="1902"/>
  </r>
  <r>
    <x v="14"/>
    <s v="San Miguel Panán"/>
    <x v="20"/>
    <n v="1890"/>
    <n v="174220"/>
    <n v="1890"/>
  </r>
  <r>
    <x v="10"/>
    <s v="Esquipulas Palo Gordo"/>
    <x v="23"/>
    <n v="1889"/>
    <n v="211869"/>
    <n v="1889"/>
  </r>
  <r>
    <x v="3"/>
    <s v="La Democracia"/>
    <x v="30"/>
    <n v="1884"/>
    <n v="196662"/>
    <n v="1884"/>
  </r>
  <r>
    <x v="18"/>
    <s v="Cantel"/>
    <x v="27"/>
    <n v="1884"/>
    <n v="202094"/>
    <n v="1884"/>
  </r>
  <r>
    <x v="12"/>
    <s v="Sipacate"/>
    <x v="37"/>
    <n v="1874"/>
    <n v="225250"/>
    <n v="1874"/>
  </r>
  <r>
    <x v="20"/>
    <s v="San Miguel Dueñas"/>
    <x v="16"/>
    <n v="1872"/>
    <n v="185044"/>
    <n v="1872"/>
  </r>
  <r>
    <x v="4"/>
    <s v="San Juan Cotzal"/>
    <x v="12"/>
    <n v="1869"/>
    <n v="187730"/>
    <n v="1869"/>
  </r>
  <r>
    <x v="18"/>
    <s v="El Palmar"/>
    <x v="22"/>
    <n v="1864"/>
    <n v="220690"/>
    <n v="1864"/>
  </r>
  <r>
    <x v="19"/>
    <s v="San Pedro La Laguna"/>
    <x v="33"/>
    <n v="1842"/>
    <n v="175968"/>
    <n v="1842"/>
  </r>
  <r>
    <x v="9"/>
    <s v="Mixco"/>
    <x v="17"/>
    <n v="1790"/>
    <n v="193088"/>
    <n v="1790"/>
  </r>
  <r>
    <x v="18"/>
    <s v="Colomba"/>
    <x v="28"/>
    <n v="1785"/>
    <n v="200808"/>
    <n v="1785"/>
  </r>
  <r>
    <x v="3"/>
    <s v="Huehuetenango"/>
    <x v="4"/>
    <n v="1748"/>
    <n v="199070"/>
    <n v="1748"/>
  </r>
  <r>
    <x v="13"/>
    <s v="Santa María Ixhuatán"/>
    <x v="31"/>
    <n v="1741"/>
    <n v="176469"/>
    <n v="1741"/>
  </r>
  <r>
    <x v="10"/>
    <s v="La Reforma"/>
    <x v="28"/>
    <n v="1732"/>
    <n v="184896"/>
    <n v="1732"/>
  </r>
  <r>
    <x v="11"/>
    <s v="San Antonio La Paz"/>
    <x v="8"/>
    <n v="1726"/>
    <n v="195015"/>
    <n v="1726"/>
  </r>
  <r>
    <x v="18"/>
    <s v="Coatepeque"/>
    <x v="28"/>
    <n v="1718"/>
    <n v="140695"/>
    <n v="1718"/>
  </r>
  <r>
    <x v="3"/>
    <s v="Malacatancito"/>
    <x v="30"/>
    <n v="1713"/>
    <n v="204546"/>
    <n v="1713"/>
  </r>
  <r>
    <x v="7"/>
    <s v="Patzicía"/>
    <x v="21"/>
    <n v="1664"/>
    <n v="156296"/>
    <n v="1664"/>
  </r>
  <r>
    <x v="14"/>
    <s v="Patulul"/>
    <x v="20"/>
    <n v="1635"/>
    <n v="182228"/>
    <n v="1635"/>
  </r>
  <r>
    <x v="9"/>
    <s v="San José del Golfo"/>
    <x v="8"/>
    <n v="1630"/>
    <n v="198977"/>
    <n v="1630"/>
  </r>
  <r>
    <x v="19"/>
    <s v="Santa Lucía Utatlán"/>
    <x v="33"/>
    <n v="1626"/>
    <n v="154762"/>
    <n v="1626"/>
  </r>
  <r>
    <x v="15"/>
    <s v="Santa Cruz Muluá"/>
    <x v="27"/>
    <n v="1616"/>
    <n v="144650"/>
    <n v="1616"/>
  </r>
  <r>
    <x v="14"/>
    <s v="San Lorenzo"/>
    <x v="34"/>
    <n v="1611"/>
    <n v="159615"/>
    <n v="1611"/>
  </r>
  <r>
    <x v="10"/>
    <s v="San José Ojetenam"/>
    <x v="14"/>
    <n v="1599"/>
    <n v="165723"/>
    <n v="1599"/>
  </r>
  <r>
    <x v="10"/>
    <s v="Río Blanco"/>
    <x v="14"/>
    <n v="1593"/>
    <n v="160558"/>
    <n v="1593"/>
  </r>
  <r>
    <x v="9"/>
    <s v="Fraijanes"/>
    <x v="17"/>
    <n v="1580"/>
    <n v="162653"/>
    <n v="1580"/>
  </r>
  <r>
    <x v="1"/>
    <s v="San Juan Chamelco"/>
    <x v="7"/>
    <n v="1563"/>
    <n v="186733"/>
    <n v="1563"/>
  </r>
  <r>
    <x v="18"/>
    <s v="San Juan Ostuncalco"/>
    <x v="27"/>
    <n v="1531"/>
    <n v="155923"/>
    <n v="1531"/>
  </r>
  <r>
    <x v="3"/>
    <s v="Huehuetenango"/>
    <x v="30"/>
    <n v="1518"/>
    <n v="176727"/>
    <n v="1518"/>
  </r>
  <r>
    <x v="20"/>
    <s v="Pastores"/>
    <x v="16"/>
    <n v="1495"/>
    <n v="156596"/>
    <n v="1495"/>
  </r>
  <r>
    <x v="10"/>
    <s v="El Rodeo"/>
    <x v="28"/>
    <n v="1491"/>
    <n v="143122"/>
    <n v="1491"/>
  </r>
  <r>
    <x v="5"/>
    <s v="La Unión"/>
    <x v="29"/>
    <n v="1486"/>
    <n v="150683"/>
    <n v="1486"/>
  </r>
  <r>
    <x v="11"/>
    <s v="Sanarate"/>
    <x v="8"/>
    <n v="1485"/>
    <n v="181428"/>
    <n v="1485"/>
  </r>
  <r>
    <x v="9"/>
    <s v="Mixco"/>
    <x v="8"/>
    <n v="1482"/>
    <n v="175680"/>
    <n v="1482"/>
  </r>
  <r>
    <x v="6"/>
    <s v="San Jerónimo"/>
    <x v="8"/>
    <n v="1478"/>
    <n v="163456"/>
    <n v="1478"/>
  </r>
  <r>
    <x v="10"/>
    <s v="San Lorenzo"/>
    <x v="14"/>
    <n v="1458"/>
    <n v="141612"/>
    <n v="1458"/>
  </r>
  <r>
    <x v="16"/>
    <s v="Jalapa"/>
    <x v="26"/>
    <n v="1457"/>
    <n v="149573"/>
    <n v="1457"/>
  </r>
  <r>
    <x v="8"/>
    <s v="San Francisco El Alto"/>
    <x v="27"/>
    <n v="1439"/>
    <n v="145332"/>
    <n v="1439"/>
  </r>
  <r>
    <x v="13"/>
    <s v="Chiquimulilla"/>
    <x v="18"/>
    <n v="1427"/>
    <n v="161041"/>
    <n v="1427"/>
  </r>
  <r>
    <x v="6"/>
    <s v="San Jerónimo"/>
    <x v="7"/>
    <n v="1424"/>
    <n v="141455"/>
    <n v="1424"/>
  </r>
  <r>
    <x v="20"/>
    <s v="Santiago Sacatepéquez"/>
    <x v="8"/>
    <n v="1423"/>
    <n v="142212"/>
    <n v="1423"/>
  </r>
  <r>
    <x v="3"/>
    <s v="Soloma"/>
    <x v="25"/>
    <n v="1422"/>
    <n v="131843"/>
    <n v="1422"/>
  </r>
  <r>
    <x v="3"/>
    <s v="San Antonio Huista"/>
    <x v="25"/>
    <n v="1420"/>
    <n v="137780"/>
    <n v="1420"/>
  </r>
  <r>
    <x v="18"/>
    <s v="Huitán"/>
    <x v="14"/>
    <n v="1420"/>
    <n v="142961"/>
    <n v="1420"/>
  </r>
  <r>
    <x v="9"/>
    <s v="San Pedro Sacatepéquez"/>
    <x v="8"/>
    <n v="1411"/>
    <n v="151194"/>
    <n v="1411"/>
  </r>
  <r>
    <x v="21"/>
    <s v="Santa Catarina Mita"/>
    <x v="26"/>
    <n v="1399"/>
    <n v="152345"/>
    <n v="1399"/>
  </r>
  <r>
    <x v="8"/>
    <s v="Totonicapán"/>
    <x v="20"/>
    <n v="1398"/>
    <n v="161766"/>
    <n v="1398"/>
  </r>
  <r>
    <x v="10"/>
    <s v="San Antonio Sacatepéquez"/>
    <x v="28"/>
    <n v="1395"/>
    <n v="135488"/>
    <n v="1395"/>
  </r>
  <r>
    <x v="9"/>
    <s v="Santa Catarina Pinula"/>
    <x v="17"/>
    <n v="1390"/>
    <n v="146186"/>
    <n v="1390"/>
  </r>
  <r>
    <x v="9"/>
    <s v="Villa Nueva"/>
    <x v="17"/>
    <n v="1387"/>
    <n v="154401"/>
    <n v="1387"/>
  </r>
  <r>
    <x v="15"/>
    <s v="San Andrés Villa Seca"/>
    <x v="27"/>
    <n v="1375"/>
    <n v="140664"/>
    <n v="1375"/>
  </r>
  <r>
    <x v="20"/>
    <s v="San Lucas Sacatepéquez"/>
    <x v="17"/>
    <n v="1373"/>
    <n v="137803"/>
    <n v="1373"/>
  </r>
  <r>
    <x v="13"/>
    <s v="Oratorio"/>
    <x v="31"/>
    <n v="1367"/>
    <n v="151239"/>
    <n v="1367"/>
  </r>
  <r>
    <x v="10"/>
    <s v="Sibinal"/>
    <x v="19"/>
    <n v="1359"/>
    <n v="145113"/>
    <n v="1359"/>
  </r>
  <r>
    <x v="13"/>
    <s v="Taxisco"/>
    <x v="17"/>
    <n v="1356"/>
    <n v="136960"/>
    <n v="1356"/>
  </r>
  <r>
    <x v="3"/>
    <s v="San Rafael Petzal"/>
    <x v="30"/>
    <n v="1336"/>
    <n v="126540"/>
    <n v="1336"/>
  </r>
  <r>
    <x v="19"/>
    <s v="San Andrés Semetabaj"/>
    <x v="32"/>
    <n v="1328"/>
    <n v="117013"/>
    <n v="1328"/>
  </r>
  <r>
    <x v="4"/>
    <s v="Nebaj"/>
    <x v="4"/>
    <n v="1326"/>
    <n v="136970"/>
    <n v="1326"/>
  </r>
  <r>
    <x v="0"/>
    <s v="Flores"/>
    <x v="36"/>
    <n v="1323"/>
    <n v="161614"/>
    <n v="1323"/>
  </r>
  <r>
    <x v="4"/>
    <s v="Santa Cruz del Quiché"/>
    <x v="4"/>
    <n v="1315"/>
    <n v="143453"/>
    <n v="1315"/>
  </r>
  <r>
    <x v="3"/>
    <s v="San Juan Ixcoy"/>
    <x v="25"/>
    <n v="1292"/>
    <n v="120162"/>
    <n v="1292"/>
  </r>
  <r>
    <x v="17"/>
    <s v="Chiquimula"/>
    <x v="8"/>
    <n v="1289"/>
    <n v="129734"/>
    <n v="1289"/>
  </r>
  <r>
    <x v="21"/>
    <s v="Jutiapa"/>
    <x v="26"/>
    <n v="1281"/>
    <n v="131031"/>
    <n v="1281"/>
  </r>
  <r>
    <x v="13"/>
    <s v="Nueva Santa Rosa"/>
    <x v="31"/>
    <n v="1276"/>
    <n v="131697"/>
    <n v="1276"/>
  </r>
  <r>
    <x v="19"/>
    <s v="Santa María Visitación"/>
    <x v="20"/>
    <n v="1275"/>
    <n v="129671"/>
    <n v="1275"/>
  </r>
  <r>
    <x v="3"/>
    <s v="Santa Bárbara"/>
    <x v="14"/>
    <n v="1275"/>
    <n v="127021"/>
    <n v="1275"/>
  </r>
  <r>
    <x v="8"/>
    <s v="Santa Lucía La Reforma"/>
    <x v="4"/>
    <n v="1272"/>
    <n v="141932"/>
    <n v="1272"/>
  </r>
  <r>
    <x v="10"/>
    <s v="El Quetzal"/>
    <x v="28"/>
    <n v="1264"/>
    <n v="140069"/>
    <n v="1264"/>
  </r>
  <r>
    <x v="20"/>
    <s v="Santo Domingo Xenacoj"/>
    <x v="8"/>
    <n v="1261"/>
    <n v="132696"/>
    <n v="1261"/>
  </r>
  <r>
    <x v="19"/>
    <s v="San Pedro La Laguna"/>
    <x v="20"/>
    <n v="1247"/>
    <n v="129540"/>
    <n v="1247"/>
  </r>
  <r>
    <x v="18"/>
    <s v="San Carlos Sija"/>
    <x v="4"/>
    <n v="1244"/>
    <n v="145069"/>
    <n v="1244"/>
  </r>
  <r>
    <x v="14"/>
    <s v="San José El Ídolo"/>
    <x v="34"/>
    <n v="1212"/>
    <n v="111303"/>
    <n v="1212"/>
  </r>
  <r>
    <x v="7"/>
    <s v="El Tejar"/>
    <x v="8"/>
    <n v="1211"/>
    <n v="135278"/>
    <n v="1211"/>
  </r>
  <r>
    <x v="11"/>
    <s v="Morazán"/>
    <x v="4"/>
    <n v="1207"/>
    <n v="138131"/>
    <n v="1207"/>
  </r>
  <r>
    <x v="15"/>
    <s v="Champerico"/>
    <x v="22"/>
    <n v="1196"/>
    <n v="140405"/>
    <n v="1196"/>
  </r>
  <r>
    <x v="21"/>
    <s v="Asunción Mita"/>
    <x v="26"/>
    <n v="1167"/>
    <n v="142371"/>
    <n v="1167"/>
  </r>
  <r>
    <x v="13"/>
    <s v="Pueblo Nuevo Viñas"/>
    <x v="18"/>
    <n v="1156"/>
    <n v="116708"/>
    <n v="1156"/>
  </r>
  <r>
    <x v="18"/>
    <s v="Sibilia"/>
    <x v="14"/>
    <n v="1153"/>
    <n v="111951"/>
    <n v="1153"/>
  </r>
  <r>
    <x v="14"/>
    <s v="San Juan Bautista"/>
    <x v="32"/>
    <n v="1139"/>
    <n v="71040"/>
    <n v="1139"/>
  </r>
  <r>
    <x v="1"/>
    <s v="Tactic"/>
    <x v="4"/>
    <n v="1135"/>
    <n v="85261"/>
    <n v="1135"/>
  </r>
  <r>
    <x v="7"/>
    <s v="Pochuta"/>
    <x v="32"/>
    <n v="1134"/>
    <n v="101075"/>
    <n v="1134"/>
  </r>
  <r>
    <x v="3"/>
    <s v="Chiantla"/>
    <x v="30"/>
    <n v="1107"/>
    <n v="117136"/>
    <n v="1107"/>
  </r>
  <r>
    <x v="3"/>
    <s v="Chiantla"/>
    <x v="4"/>
    <n v="1100"/>
    <n v="118255"/>
    <n v="1100"/>
  </r>
  <r>
    <x v="4"/>
    <s v="Pachalum"/>
    <x v="8"/>
    <n v="1082"/>
    <n v="132214"/>
    <n v="1082"/>
  </r>
  <r>
    <x v="4"/>
    <s v="Joyabaj"/>
    <x v="4"/>
    <n v="1047"/>
    <n v="104471"/>
    <n v="1047"/>
  </r>
  <r>
    <x v="19"/>
    <s v="San Juan La Laguna"/>
    <x v="20"/>
    <n v="1030"/>
    <n v="102190"/>
    <n v="1030"/>
  </r>
  <r>
    <x v="12"/>
    <s v="Masagua"/>
    <x v="17"/>
    <n v="1029"/>
    <n v="98492"/>
    <n v="1029"/>
  </r>
  <r>
    <x v="17"/>
    <s v="Concepción Las Minas"/>
    <x v="29"/>
    <n v="1005"/>
    <n v="121215"/>
    <n v="1005"/>
  </r>
  <r>
    <x v="19"/>
    <s v="Sololá"/>
    <x v="8"/>
    <n v="1003"/>
    <n v="98415"/>
    <n v="1003"/>
  </r>
  <r>
    <x v="1"/>
    <s v="Raxruhá"/>
    <x v="4"/>
    <n v="1000"/>
    <n v="116865"/>
    <n v="1000"/>
  </r>
  <r>
    <x v="17"/>
    <s v="Camotán"/>
    <x v="8"/>
    <n v="988"/>
    <n v="112932"/>
    <n v="988"/>
  </r>
  <r>
    <x v="16"/>
    <s v="San Carlos Alzatate"/>
    <x v="26"/>
    <n v="986"/>
    <n v="98660"/>
    <n v="986"/>
  </r>
  <r>
    <x v="18"/>
    <s v="Olintepeque"/>
    <x v="27"/>
    <n v="963"/>
    <n v="96224"/>
    <n v="963"/>
  </r>
  <r>
    <x v="15"/>
    <s v="Retalhuleu"/>
    <x v="27"/>
    <n v="960"/>
    <n v="71700"/>
    <n v="960"/>
  </r>
  <r>
    <x v="6"/>
    <s v="Purulhá"/>
    <x v="4"/>
    <n v="948"/>
    <n v="84526"/>
    <n v="948"/>
  </r>
  <r>
    <x v="18"/>
    <s v="Concepción Chiquirichapa"/>
    <x v="27"/>
    <n v="899"/>
    <n v="95658"/>
    <n v="899"/>
  </r>
  <r>
    <x v="0"/>
    <s v="San José"/>
    <x v="36"/>
    <n v="895"/>
    <n v="109382"/>
    <n v="895"/>
  </r>
  <r>
    <x v="1"/>
    <s v="Santa Cruz Verapaz"/>
    <x v="4"/>
    <n v="869"/>
    <n v="71588"/>
    <n v="869"/>
  </r>
  <r>
    <x v="18"/>
    <s v="Palestina de Los Altos"/>
    <x v="28"/>
    <n v="862"/>
    <n v="85401"/>
    <n v="862"/>
  </r>
  <r>
    <x v="4"/>
    <s v="Patzité"/>
    <x v="4"/>
    <n v="862"/>
    <n v="104232"/>
    <n v="862"/>
  </r>
  <r>
    <x v="14"/>
    <s v="San Francisco Zapotitlán"/>
    <x v="34"/>
    <n v="857"/>
    <n v="90728"/>
    <n v="857"/>
  </r>
  <r>
    <x v="16"/>
    <s v="San Carlos Alzatate"/>
    <x v="31"/>
    <n v="855"/>
    <n v="83562"/>
    <n v="855"/>
  </r>
  <r>
    <x v="18"/>
    <s v="Cajolá"/>
    <x v="27"/>
    <n v="850"/>
    <n v="88823"/>
    <n v="850"/>
  </r>
  <r>
    <x v="12"/>
    <s v="Nueva Concepción"/>
    <x v="21"/>
    <n v="840"/>
    <n v="61296"/>
    <n v="840"/>
  </r>
  <r>
    <x v="10"/>
    <s v="Ixchiguán"/>
    <x v="14"/>
    <n v="828"/>
    <n v="90651"/>
    <n v="828"/>
  </r>
  <r>
    <x v="0"/>
    <s v="San Benito"/>
    <x v="5"/>
    <n v="817"/>
    <n v="98748"/>
    <n v="817"/>
  </r>
  <r>
    <x v="19"/>
    <s v="Nahualá"/>
    <x v="33"/>
    <n v="813"/>
    <n v="76063"/>
    <n v="813"/>
  </r>
  <r>
    <x v="17"/>
    <s v="Olopa"/>
    <x v="24"/>
    <n v="801"/>
    <n v="90571"/>
    <n v="801"/>
  </r>
  <r>
    <x v="5"/>
    <s v="Gualán"/>
    <x v="6"/>
    <n v="800"/>
    <n v="81152"/>
    <n v="800"/>
  </r>
  <r>
    <x v="10"/>
    <s v="San Antonio Sacatepéquez"/>
    <x v="14"/>
    <n v="800"/>
    <n v="77490"/>
    <n v="800"/>
  </r>
  <r>
    <x v="13"/>
    <s v="Oratorio"/>
    <x v="35"/>
    <n v="793"/>
    <n v="80638"/>
    <n v="793"/>
  </r>
  <r>
    <x v="7"/>
    <s v="Parramos"/>
    <x v="16"/>
    <n v="786"/>
    <n v="77285"/>
    <n v="786"/>
  </r>
  <r>
    <x v="10"/>
    <s v="Catarina"/>
    <x v="28"/>
    <n v="782"/>
    <n v="72131"/>
    <n v="782"/>
  </r>
  <r>
    <x v="21"/>
    <s v="Jalpatagua"/>
    <x v="35"/>
    <n v="782"/>
    <n v="90776"/>
    <n v="782"/>
  </r>
  <r>
    <x v="4"/>
    <s v="Patzité"/>
    <x v="8"/>
    <n v="782"/>
    <n v="94646"/>
    <n v="782"/>
  </r>
  <r>
    <x v="10"/>
    <s v="El Tumbador"/>
    <x v="23"/>
    <n v="775"/>
    <n v="89532"/>
    <n v="775"/>
  </r>
  <r>
    <x v="12"/>
    <s v="Tiquisate"/>
    <x v="20"/>
    <n v="774"/>
    <n v="69590"/>
    <n v="774"/>
  </r>
  <r>
    <x v="10"/>
    <s v="La Blanca"/>
    <x v="22"/>
    <n v="773"/>
    <n v="86439"/>
    <n v="773"/>
  </r>
  <r>
    <x v="1"/>
    <s v="Lanquín"/>
    <x v="5"/>
    <n v="770"/>
    <n v="93370"/>
    <n v="770"/>
  </r>
  <r>
    <x v="20"/>
    <s v="Sumpango"/>
    <x v="8"/>
    <n v="767"/>
    <n v="87355"/>
    <n v="767"/>
  </r>
  <r>
    <x v="0"/>
    <s v="Melchor de Mencos"/>
    <x v="36"/>
    <n v="753"/>
    <n v="91713"/>
    <n v="753"/>
  </r>
  <r>
    <x v="17"/>
    <s v="Concepción Las Minas"/>
    <x v="24"/>
    <n v="742"/>
    <n v="79494"/>
    <n v="742"/>
  </r>
  <r>
    <x v="10"/>
    <s v="Catarina"/>
    <x v="23"/>
    <n v="740"/>
    <n v="79174"/>
    <n v="740"/>
  </r>
  <r>
    <x v="12"/>
    <s v="Siquinalá"/>
    <x v="21"/>
    <n v="735"/>
    <n v="50141"/>
    <n v="735"/>
  </r>
  <r>
    <x v="1"/>
    <s v="Panzós"/>
    <x v="8"/>
    <n v="727"/>
    <n v="90833"/>
    <n v="727"/>
  </r>
  <r>
    <x v="1"/>
    <s v="San Pedro Carchá"/>
    <x v="7"/>
    <n v="711"/>
    <n v="88790"/>
    <n v="711"/>
  </r>
  <r>
    <x v="5"/>
    <s v="San Diego"/>
    <x v="8"/>
    <n v="686"/>
    <n v="79830"/>
    <n v="686"/>
  </r>
  <r>
    <x v="19"/>
    <s v="Santa Lucía Utatlán"/>
    <x v="20"/>
    <n v="682"/>
    <n v="68073"/>
    <n v="682"/>
  </r>
  <r>
    <x v="8"/>
    <s v="Totonicapán"/>
    <x v="33"/>
    <n v="680"/>
    <n v="65274"/>
    <n v="680"/>
  </r>
  <r>
    <x v="10"/>
    <s v="San Marcos"/>
    <x v="28"/>
    <n v="679"/>
    <n v="72979"/>
    <n v="679"/>
  </r>
  <r>
    <x v="7"/>
    <s v="San Andrés Itzapa"/>
    <x v="21"/>
    <n v="677"/>
    <n v="64347"/>
    <n v="677"/>
  </r>
  <r>
    <x v="20"/>
    <s v="Ciudad Vieja"/>
    <x v="16"/>
    <n v="675"/>
    <n v="71045"/>
    <n v="675"/>
  </r>
  <r>
    <x v="13"/>
    <s v="Barberena"/>
    <x v="31"/>
    <n v="674"/>
    <n v="60336"/>
    <n v="674"/>
  </r>
  <r>
    <x v="3"/>
    <s v="San Sebastián Coatán"/>
    <x v="10"/>
    <n v="671"/>
    <n v="60484"/>
    <n v="671"/>
  </r>
  <r>
    <x v="19"/>
    <s v="Concepción"/>
    <x v="33"/>
    <n v="656"/>
    <n v="68964"/>
    <n v="656"/>
  </r>
  <r>
    <x v="3"/>
    <s v="San Antonio Huista"/>
    <x v="30"/>
    <n v="647"/>
    <n v="64892"/>
    <n v="647"/>
  </r>
  <r>
    <x v="21"/>
    <s v="Jutiapa"/>
    <x v="35"/>
    <n v="646"/>
    <n v="68363"/>
    <n v="646"/>
  </r>
  <r>
    <x v="12"/>
    <s v="Iztapa"/>
    <x v="17"/>
    <n v="642"/>
    <n v="75947"/>
    <n v="642"/>
  </r>
  <r>
    <x v="9"/>
    <s v="Guatemala"/>
    <x v="17"/>
    <n v="641"/>
    <n v="78324"/>
    <n v="641"/>
  </r>
  <r>
    <x v="12"/>
    <s v="San José"/>
    <x v="17"/>
    <n v="634"/>
    <n v="67259"/>
    <n v="634"/>
  </r>
  <r>
    <x v="12"/>
    <s v="Nueva Concepción"/>
    <x v="32"/>
    <n v="630"/>
    <n v="67014"/>
    <n v="630"/>
  </r>
  <r>
    <x v="12"/>
    <s v="La Gomera"/>
    <x v="37"/>
    <n v="625"/>
    <n v="61703"/>
    <n v="625"/>
  </r>
  <r>
    <x v="20"/>
    <s v="Santa María de Jesús"/>
    <x v="16"/>
    <n v="623"/>
    <n v="66214"/>
    <n v="623"/>
  </r>
  <r>
    <x v="20"/>
    <s v="Sumpango"/>
    <x v="16"/>
    <n v="620"/>
    <n v="63356"/>
    <n v="620"/>
  </r>
  <r>
    <x v="18"/>
    <s v="San Miguel Sigüila"/>
    <x v="27"/>
    <n v="609"/>
    <n v="61105"/>
    <n v="609"/>
  </r>
  <r>
    <x v="19"/>
    <s v="San José Chacayá"/>
    <x v="33"/>
    <n v="604"/>
    <n v="59092"/>
    <n v="604"/>
  </r>
  <r>
    <x v="11"/>
    <s v="Sansare"/>
    <x v="8"/>
    <n v="589"/>
    <n v="64518"/>
    <n v="589"/>
  </r>
  <r>
    <x v="6"/>
    <s v="Rabinal"/>
    <x v="8"/>
    <n v="587"/>
    <n v="59806"/>
    <n v="587"/>
  </r>
  <r>
    <x v="18"/>
    <s v="San Francisco La Unión"/>
    <x v="27"/>
    <n v="585"/>
    <n v="57274"/>
    <n v="585"/>
  </r>
  <r>
    <x v="10"/>
    <s v="San José Ojetenam"/>
    <x v="19"/>
    <n v="582"/>
    <n v="58924"/>
    <n v="582"/>
  </r>
  <r>
    <x v="19"/>
    <s v="Santa Clara La Laguna"/>
    <x v="20"/>
    <n v="568"/>
    <n v="53721"/>
    <n v="568"/>
  </r>
  <r>
    <x v="19"/>
    <s v="San Andrés Semetabaj"/>
    <x v="33"/>
    <n v="553"/>
    <n v="53518"/>
    <n v="553"/>
  </r>
  <r>
    <x v="12"/>
    <s v="Santa Lucía Cotzumalguapa"/>
    <x v="37"/>
    <n v="544"/>
    <n v="50148"/>
    <n v="544"/>
  </r>
  <r>
    <x v="2"/>
    <s v="El Estor"/>
    <x v="8"/>
    <n v="542"/>
    <n v="62157"/>
    <n v="542"/>
  </r>
  <r>
    <x v="17"/>
    <s v="San Jacinto"/>
    <x v="29"/>
    <n v="541"/>
    <n v="64590"/>
    <n v="541"/>
  </r>
  <r>
    <x v="12"/>
    <s v="La Democracia"/>
    <x v="37"/>
    <n v="535"/>
    <n v="33499"/>
    <n v="535"/>
  </r>
  <r>
    <x v="4"/>
    <s v="Chichicastenango"/>
    <x v="33"/>
    <n v="530"/>
    <n v="50519"/>
    <n v="530"/>
  </r>
  <r>
    <x v="3"/>
    <s v="San Gaspar Ixchil"/>
    <x v="14"/>
    <n v="529"/>
    <n v="52260"/>
    <n v="529"/>
  </r>
  <r>
    <x v="14"/>
    <s v="Santo Domingo Suchitepéquez"/>
    <x v="20"/>
    <n v="528"/>
    <n v="57377"/>
    <n v="528"/>
  </r>
  <r>
    <x v="3"/>
    <s v="Unión Cantinil"/>
    <x v="30"/>
    <n v="525"/>
    <n v="49019"/>
    <n v="525"/>
  </r>
  <r>
    <x v="20"/>
    <s v="Magdalena Milpas Altas"/>
    <x v="16"/>
    <n v="524"/>
    <n v="52937"/>
    <n v="524"/>
  </r>
  <r>
    <x v="10"/>
    <s v="Nuevo Progreso"/>
    <x v="23"/>
    <n v="519"/>
    <n v="64477"/>
    <n v="519"/>
  </r>
  <r>
    <x v="21"/>
    <s v="Jalpatagua"/>
    <x v="31"/>
    <n v="513"/>
    <n v="59473"/>
    <n v="513"/>
  </r>
  <r>
    <x v="3"/>
    <s v="Todos Santos Cuchumatán"/>
    <x v="10"/>
    <n v="510"/>
    <n v="45120"/>
    <n v="510"/>
  </r>
  <r>
    <x v="10"/>
    <s v="El Rodeo"/>
    <x v="23"/>
    <n v="481"/>
    <n v="55300"/>
    <n v="481"/>
  </r>
  <r>
    <x v="4"/>
    <s v="Cunén"/>
    <x v="12"/>
    <n v="471"/>
    <n v="47583"/>
    <n v="471"/>
  </r>
  <r>
    <x v="21"/>
    <s v="Pasaco"/>
    <x v="35"/>
    <n v="463"/>
    <n v="49666"/>
    <n v="463"/>
  </r>
  <r>
    <x v="3"/>
    <s v="Santa Ana Huista"/>
    <x v="25"/>
    <n v="460"/>
    <n v="55524"/>
    <n v="460"/>
  </r>
  <r>
    <x v="21"/>
    <s v="San José Acatempa"/>
    <x v="31"/>
    <n v="459"/>
    <n v="40496"/>
    <n v="459"/>
  </r>
  <r>
    <x v="6"/>
    <s v="Purulhá"/>
    <x v="13"/>
    <n v="459"/>
    <n v="39291"/>
    <n v="459"/>
  </r>
  <r>
    <x v="17"/>
    <s v="San Juan Ermita"/>
    <x v="29"/>
    <n v="455"/>
    <n v="53010"/>
    <n v="455"/>
  </r>
  <r>
    <x v="20"/>
    <s v="Santiago Sacatepéquez"/>
    <x v="17"/>
    <n v="454"/>
    <n v="45782"/>
    <n v="454"/>
  </r>
  <r>
    <x v="8"/>
    <s v="San Cristóbal Totonicapán"/>
    <x v="27"/>
    <n v="454"/>
    <n v="49328"/>
    <n v="454"/>
  </r>
  <r>
    <x v="20"/>
    <s v="Magdalena Milpas Altas"/>
    <x v="17"/>
    <n v="448"/>
    <n v="45288"/>
    <n v="448"/>
  </r>
  <r>
    <x v="14"/>
    <s v="San Bernardino"/>
    <x v="34"/>
    <n v="447"/>
    <n v="42504"/>
    <n v="447"/>
  </r>
  <r>
    <x v="20"/>
    <s v="Santa Catarina Barahona"/>
    <x v="16"/>
    <n v="436"/>
    <n v="43456"/>
    <n v="436"/>
  </r>
  <r>
    <x v="7"/>
    <s v="San Andrés Itzapa"/>
    <x v="8"/>
    <n v="436"/>
    <n v="43014"/>
    <n v="436"/>
  </r>
  <r>
    <x v="21"/>
    <s v="Agua Blanca"/>
    <x v="26"/>
    <n v="434"/>
    <n v="52985"/>
    <n v="434"/>
  </r>
  <r>
    <x v="10"/>
    <s v="San Cristóbal Cucho"/>
    <x v="28"/>
    <n v="431"/>
    <n v="48479"/>
    <n v="431"/>
  </r>
  <r>
    <x v="13"/>
    <s v="Pueblo Nuevo Viñas"/>
    <x v="31"/>
    <n v="418"/>
    <n v="41134"/>
    <n v="418"/>
  </r>
  <r>
    <x v="3"/>
    <s v="Aguacatán"/>
    <x v="12"/>
    <n v="411"/>
    <n v="42241"/>
    <n v="411"/>
  </r>
  <r>
    <x v="18"/>
    <s v="San Mateo"/>
    <x v="27"/>
    <n v="411"/>
    <n v="44072"/>
    <n v="411"/>
  </r>
  <r>
    <x v="17"/>
    <s v="Esquipulas"/>
    <x v="26"/>
    <n v="406"/>
    <n v="41307"/>
    <n v="406"/>
  </r>
  <r>
    <x v="3"/>
    <s v="San Rafael La Independencia"/>
    <x v="10"/>
    <n v="404"/>
    <n v="38961"/>
    <n v="404"/>
  </r>
  <r>
    <x v="5"/>
    <s v="Río Hondo"/>
    <x v="7"/>
    <n v="402"/>
    <n v="50267"/>
    <n v="402"/>
  </r>
  <r>
    <x v="8"/>
    <s v="Momostenango"/>
    <x v="27"/>
    <n v="401"/>
    <n v="39396"/>
    <n v="401"/>
  </r>
  <r>
    <x v="1"/>
    <s v="Tactic"/>
    <x v="7"/>
    <n v="396"/>
    <n v="44857"/>
    <n v="396"/>
  </r>
  <r>
    <x v="10"/>
    <s v="Esquipulas Palo Gordo"/>
    <x v="28"/>
    <n v="393"/>
    <n v="45750"/>
    <n v="393"/>
  </r>
  <r>
    <x v="10"/>
    <s v="San Pedro Sacatepéquez"/>
    <x v="14"/>
    <n v="392"/>
    <n v="38383"/>
    <n v="392"/>
  </r>
  <r>
    <x v="12"/>
    <s v="Siquinalá"/>
    <x v="37"/>
    <n v="392"/>
    <n v="18715"/>
    <n v="392"/>
  </r>
  <r>
    <x v="17"/>
    <s v="Quezaltepeque"/>
    <x v="26"/>
    <n v="384"/>
    <n v="46265"/>
    <n v="384"/>
  </r>
  <r>
    <x v="7"/>
    <s v="Santa Cruz Balanyá"/>
    <x v="8"/>
    <n v="382"/>
    <n v="38523"/>
    <n v="382"/>
  </r>
  <r>
    <x v="20"/>
    <s v="Santa Lucía Milpas Altas"/>
    <x v="16"/>
    <n v="378"/>
    <n v="38640"/>
    <n v="378"/>
  </r>
  <r>
    <x v="10"/>
    <s v="Ayutla"/>
    <x v="28"/>
    <n v="377"/>
    <n v="30018"/>
    <n v="377"/>
  </r>
  <r>
    <x v="17"/>
    <s v="Quezaltepeque"/>
    <x v="24"/>
    <n v="375"/>
    <n v="37965"/>
    <n v="375"/>
  </r>
  <r>
    <x v="14"/>
    <s v="Samayac"/>
    <x v="34"/>
    <n v="375"/>
    <n v="38486"/>
    <n v="375"/>
  </r>
  <r>
    <x v="19"/>
    <s v="San Antonio Palopó"/>
    <x v="33"/>
    <n v="368"/>
    <n v="37405"/>
    <n v="368"/>
  </r>
  <r>
    <x v="19"/>
    <s v="Santiago Atitlán"/>
    <x v="32"/>
    <n v="367"/>
    <n v="37069"/>
    <n v="367"/>
  </r>
  <r>
    <x v="1"/>
    <s v="Tamahú"/>
    <x v="13"/>
    <n v="365"/>
    <n v="39205"/>
    <n v="365"/>
  </r>
  <r>
    <x v="8"/>
    <s v="Momostenango"/>
    <x v="14"/>
    <n v="359"/>
    <n v="36025"/>
    <n v="359"/>
  </r>
  <r>
    <x v="18"/>
    <s v="Sibilia"/>
    <x v="27"/>
    <n v="345"/>
    <n v="34419"/>
    <n v="345"/>
  </r>
  <r>
    <x v="7"/>
    <s v="El Tejar"/>
    <x v="16"/>
    <n v="343"/>
    <n v="37935"/>
    <n v="343"/>
  </r>
  <r>
    <x v="6"/>
    <s v="El Chol"/>
    <x v="4"/>
    <n v="341"/>
    <n v="34579"/>
    <n v="341"/>
  </r>
  <r>
    <x v="3"/>
    <s v="Concepción Huista"/>
    <x v="30"/>
    <n v="332"/>
    <n v="33441"/>
    <n v="332"/>
  </r>
  <r>
    <x v="8"/>
    <s v="San Andrés Xecul"/>
    <x v="27"/>
    <n v="332"/>
    <n v="32566"/>
    <n v="332"/>
  </r>
  <r>
    <x v="2"/>
    <s v="Puerto Barrios"/>
    <x v="36"/>
    <n v="331"/>
    <n v="28323"/>
    <n v="331"/>
  </r>
  <r>
    <x v="12"/>
    <s v="La Democracia"/>
    <x v="16"/>
    <n v="329"/>
    <n v="24241"/>
    <n v="329"/>
  </r>
  <r>
    <x v="14"/>
    <s v="San Gabriel"/>
    <x v="34"/>
    <n v="322"/>
    <n v="31240"/>
    <n v="322"/>
  </r>
  <r>
    <x v="12"/>
    <s v="San José"/>
    <x v="16"/>
    <n v="321"/>
    <n v="31894"/>
    <n v="321"/>
  </r>
  <r>
    <x v="11"/>
    <s v="Guastatoya"/>
    <x v="8"/>
    <n v="321"/>
    <n v="33997"/>
    <n v="321"/>
  </r>
  <r>
    <x v="13"/>
    <s v="Chiquimulilla"/>
    <x v="35"/>
    <n v="316"/>
    <n v="32663"/>
    <n v="316"/>
  </r>
  <r>
    <x v="18"/>
    <s v="Almolonga"/>
    <x v="27"/>
    <n v="310"/>
    <n v="31502"/>
    <n v="310"/>
  </r>
  <r>
    <x v="18"/>
    <s v="Palestina de Los Altos"/>
    <x v="14"/>
    <n v="306"/>
    <n v="31531"/>
    <n v="306"/>
  </r>
  <r>
    <x v="3"/>
    <s v="Malacatancito"/>
    <x v="14"/>
    <n v="306"/>
    <n v="33055"/>
    <n v="306"/>
  </r>
  <r>
    <x v="4"/>
    <s v="Chichicastenango"/>
    <x v="32"/>
    <n v="296"/>
    <n v="28119"/>
    <n v="296"/>
  </r>
  <r>
    <x v="14"/>
    <s v="Pueblo Nuevo"/>
    <x v="27"/>
    <n v="296"/>
    <n v="31767"/>
    <n v="296"/>
  </r>
  <r>
    <x v="3"/>
    <s v="San Mateo Ixtatán"/>
    <x v="25"/>
    <n v="291"/>
    <n v="27493"/>
    <n v="291"/>
  </r>
  <r>
    <x v="10"/>
    <s v="San Marcos"/>
    <x v="14"/>
    <n v="290"/>
    <n v="29645"/>
    <n v="290"/>
  </r>
  <r>
    <x v="19"/>
    <s v="San Juan La Laguna"/>
    <x v="33"/>
    <n v="290"/>
    <n v="28625"/>
    <n v="290"/>
  </r>
  <r>
    <x v="20"/>
    <s v="San Bartolomé Milpas Altas"/>
    <x v="8"/>
    <n v="289"/>
    <n v="28790"/>
    <n v="289"/>
  </r>
  <r>
    <x v="4"/>
    <s v="Chinique"/>
    <x v="4"/>
    <n v="286"/>
    <n v="31219"/>
    <n v="286"/>
  </r>
  <r>
    <x v="5"/>
    <s v="Gualán"/>
    <x v="7"/>
    <n v="284"/>
    <n v="31365"/>
    <n v="284"/>
  </r>
  <r>
    <x v="7"/>
    <s v="Patzicía"/>
    <x v="8"/>
    <n v="278"/>
    <n v="26192"/>
    <n v="278"/>
  </r>
  <r>
    <x v="3"/>
    <s v="Santa Eulalia"/>
    <x v="25"/>
    <n v="278"/>
    <n v="23647"/>
    <n v="278"/>
  </r>
  <r>
    <x v="14"/>
    <s v="San José La Máquina"/>
    <x v="34"/>
    <n v="277"/>
    <n v="26916"/>
    <n v="277"/>
  </r>
  <r>
    <x v="20"/>
    <s v="Jocotenango"/>
    <x v="16"/>
    <n v="274"/>
    <n v="27943"/>
    <n v="274"/>
  </r>
  <r>
    <x v="19"/>
    <s v="Panajachel"/>
    <x v="33"/>
    <n v="271"/>
    <n v="29943"/>
    <n v="271"/>
  </r>
  <r>
    <x v="21"/>
    <s v="Jutiapa"/>
    <x v="31"/>
    <n v="261"/>
    <n v="25780"/>
    <n v="261"/>
  </r>
  <r>
    <x v="17"/>
    <s v="Olopa"/>
    <x v="29"/>
    <n v="260"/>
    <n v="28856"/>
    <n v="260"/>
  </r>
  <r>
    <x v="3"/>
    <s v="Santa Ana Huista"/>
    <x v="30"/>
    <n v="253"/>
    <n v="29376"/>
    <n v="253"/>
  </r>
  <r>
    <x v="15"/>
    <s v="San Sebastián"/>
    <x v="27"/>
    <n v="251"/>
    <n v="24570"/>
    <n v="251"/>
  </r>
  <r>
    <x v="9"/>
    <s v="Petapa"/>
    <x v="17"/>
    <n v="247"/>
    <n v="28611"/>
    <n v="247"/>
  </r>
  <r>
    <x v="4"/>
    <s v="Ixcán"/>
    <x v="36"/>
    <n v="246"/>
    <n v="22687"/>
    <n v="246"/>
  </r>
  <r>
    <x v="12"/>
    <s v="Sipacate"/>
    <x v="21"/>
    <n v="241"/>
    <n v="23510"/>
    <n v="241"/>
  </r>
  <r>
    <x v="13"/>
    <s v="San Juan Tecuaco"/>
    <x v="31"/>
    <n v="235"/>
    <n v="23955"/>
    <n v="235"/>
  </r>
  <r>
    <x v="5"/>
    <s v="Huité"/>
    <x v="8"/>
    <n v="227"/>
    <n v="23817"/>
    <n v="227"/>
  </r>
  <r>
    <x v="3"/>
    <s v="Aguacatán"/>
    <x v="10"/>
    <n v="226"/>
    <n v="20261"/>
    <n v="226"/>
  </r>
  <r>
    <x v="3"/>
    <s v="Barillas"/>
    <x v="12"/>
    <n v="226"/>
    <n v="27521"/>
    <n v="226"/>
  </r>
  <r>
    <x v="17"/>
    <s v="Ipala"/>
    <x v="29"/>
    <n v="225"/>
    <n v="25318"/>
    <n v="225"/>
  </r>
  <r>
    <x v="9"/>
    <s v="San Pedro Sacatepéquez"/>
    <x v="17"/>
    <n v="225"/>
    <n v="22426"/>
    <n v="225"/>
  </r>
  <r>
    <x v="19"/>
    <s v="Nahualá"/>
    <x v="27"/>
    <n v="225"/>
    <n v="26089"/>
    <n v="225"/>
  </r>
  <r>
    <x v="19"/>
    <s v="Santa Cruz La Laguna"/>
    <x v="33"/>
    <n v="222"/>
    <n v="20656"/>
    <n v="222"/>
  </r>
  <r>
    <x v="14"/>
    <s v="San Antonio Suchitepéquez"/>
    <x v="34"/>
    <n v="217"/>
    <n v="19135"/>
    <n v="217"/>
  </r>
  <r>
    <x v="20"/>
    <s v="San Antonio Aguas Calientes"/>
    <x v="16"/>
    <n v="217"/>
    <n v="25021"/>
    <n v="217"/>
  </r>
  <r>
    <x v="1"/>
    <s v="Cobán"/>
    <x v="7"/>
    <n v="217"/>
    <n v="26650"/>
    <n v="217"/>
  </r>
  <r>
    <x v="15"/>
    <s v="San Felipe"/>
    <x v="22"/>
    <n v="215"/>
    <n v="24001"/>
    <n v="215"/>
  </r>
  <r>
    <x v="18"/>
    <s v="La Esperanza"/>
    <x v="27"/>
    <n v="214"/>
    <n v="21990"/>
    <n v="214"/>
  </r>
  <r>
    <x v="10"/>
    <s v="San Rafael Pie de la Cuesta"/>
    <x v="23"/>
    <n v="206"/>
    <n v="25254"/>
    <n v="206"/>
  </r>
  <r>
    <x v="19"/>
    <s v="San Antonio Palopó"/>
    <x v="32"/>
    <n v="203"/>
    <n v="20453"/>
    <n v="203"/>
  </r>
  <r>
    <x v="0"/>
    <s v="La Libertad"/>
    <x v="36"/>
    <n v="203"/>
    <n v="20621"/>
    <n v="203"/>
  </r>
  <r>
    <x v="3"/>
    <s v="Tectitán"/>
    <x v="19"/>
    <n v="201"/>
    <n v="20360"/>
    <n v="201"/>
  </r>
  <r>
    <x v="16"/>
    <s v="Monjas"/>
    <x v="26"/>
    <n v="200"/>
    <n v="21496"/>
    <n v="200"/>
  </r>
  <r>
    <x v="15"/>
    <s v="San Felipe"/>
    <x v="27"/>
    <n v="196"/>
    <n v="22855"/>
    <n v="196"/>
  </r>
  <r>
    <x v="10"/>
    <s v="Ocós"/>
    <x v="22"/>
    <n v="196"/>
    <n v="22572"/>
    <n v="196"/>
  </r>
  <r>
    <x v="19"/>
    <s v="Santa Catarina Palopó"/>
    <x v="33"/>
    <n v="193"/>
    <n v="20156"/>
    <n v="193"/>
  </r>
  <r>
    <x v="3"/>
    <s v="Petatán"/>
    <x v="30"/>
    <n v="192"/>
    <n v="13995"/>
    <n v="192"/>
  </r>
  <r>
    <x v="7"/>
    <s v="Acatenango"/>
    <x v="16"/>
    <n v="188"/>
    <n v="15809"/>
    <n v="188"/>
  </r>
  <r>
    <x v="10"/>
    <s v="Ayutla"/>
    <x v="23"/>
    <n v="185"/>
    <n v="13557"/>
    <n v="185"/>
  </r>
  <r>
    <x v="0"/>
    <s v="Las Cruces"/>
    <x v="36"/>
    <n v="183"/>
    <n v="18612"/>
    <n v="183"/>
  </r>
  <r>
    <x v="12"/>
    <s v="Masagua"/>
    <x v="16"/>
    <n v="181"/>
    <n v="19275"/>
    <n v="181"/>
  </r>
  <r>
    <x v="3"/>
    <s v="Todos Santos Cuchumatán"/>
    <x v="4"/>
    <n v="179"/>
    <n v="22115"/>
    <n v="179"/>
  </r>
  <r>
    <x v="3"/>
    <s v="San Rafael Petzal"/>
    <x v="14"/>
    <n v="174"/>
    <n v="17714"/>
    <n v="174"/>
  </r>
  <r>
    <x v="15"/>
    <s v="Champerico"/>
    <x v="27"/>
    <n v="172"/>
    <n v="18911"/>
    <n v="172"/>
  </r>
  <r>
    <x v="12"/>
    <s v="Tiquisate"/>
    <x v="32"/>
    <n v="171"/>
    <n v="16256"/>
    <n v="171"/>
  </r>
  <r>
    <x v="13"/>
    <s v="Santa Cruz Naranjo"/>
    <x v="17"/>
    <n v="170"/>
    <n v="17318"/>
    <n v="170"/>
  </r>
  <r>
    <x v="19"/>
    <s v="San Lucas Tolimán"/>
    <x v="33"/>
    <n v="168"/>
    <n v="16614"/>
    <n v="168"/>
  </r>
  <r>
    <x v="19"/>
    <s v="San Marcos La Laguna"/>
    <x v="33"/>
    <n v="168"/>
    <n v="16216"/>
    <n v="168"/>
  </r>
  <r>
    <x v="13"/>
    <s v="San Rafael Las Flores"/>
    <x v="31"/>
    <n v="164"/>
    <n v="11189"/>
    <n v="164"/>
  </r>
  <r>
    <x v="14"/>
    <s v="San Lorenzo"/>
    <x v="20"/>
    <n v="164"/>
    <n v="19909"/>
    <n v="164"/>
  </r>
  <r>
    <x v="20"/>
    <s v="San Bartolomé Milpas Altas"/>
    <x v="16"/>
    <n v="161"/>
    <n v="16161"/>
    <n v="161"/>
  </r>
  <r>
    <x v="16"/>
    <s v="San Luis Jilotepeque"/>
    <x v="8"/>
    <n v="154"/>
    <n v="18586"/>
    <n v="154"/>
  </r>
  <r>
    <x v="21"/>
    <s v="Jerez"/>
    <x v="35"/>
    <n v="153"/>
    <n v="16929"/>
    <n v="153"/>
  </r>
  <r>
    <x v="3"/>
    <s v="San Sebastián Huehuetenango"/>
    <x v="4"/>
    <n v="152"/>
    <n v="18609"/>
    <n v="152"/>
  </r>
  <r>
    <x v="7"/>
    <s v="Chimaltenango"/>
    <x v="16"/>
    <n v="151"/>
    <n v="17387"/>
    <n v="151"/>
  </r>
  <r>
    <x v="19"/>
    <s v="San Pablo La Laguna"/>
    <x v="33"/>
    <n v="148"/>
    <n v="14106"/>
    <n v="148"/>
  </r>
  <r>
    <x v="18"/>
    <s v="San Martín Sacatepéquez"/>
    <x v="27"/>
    <n v="147"/>
    <n v="17999"/>
    <n v="147"/>
  </r>
  <r>
    <x v="21"/>
    <s v="Comapa"/>
    <x v="35"/>
    <n v="140"/>
    <n v="16680"/>
    <n v="140"/>
  </r>
  <r>
    <x v="5"/>
    <s v="Teculután"/>
    <x v="7"/>
    <n v="139"/>
    <n v="17003"/>
    <n v="139"/>
  </r>
  <r>
    <x v="13"/>
    <s v="Santa Cruz Naranjo"/>
    <x v="31"/>
    <n v="135"/>
    <n v="13213"/>
    <n v="135"/>
  </r>
  <r>
    <x v="15"/>
    <s v="San Martín Zapotitlán"/>
    <x v="27"/>
    <n v="135"/>
    <n v="13589"/>
    <n v="135"/>
  </r>
  <r>
    <x v="17"/>
    <s v="Ipala"/>
    <x v="26"/>
    <n v="134"/>
    <n v="16026"/>
    <n v="134"/>
  </r>
  <r>
    <x v="18"/>
    <s v="Cajolá"/>
    <x v="14"/>
    <n v="131"/>
    <n v="15369"/>
    <n v="131"/>
  </r>
  <r>
    <x v="19"/>
    <s v="Nahualá"/>
    <x v="34"/>
    <n v="127"/>
    <n v="13725"/>
    <n v="127"/>
  </r>
  <r>
    <x v="8"/>
    <s v="Santa María Chiquimula"/>
    <x v="27"/>
    <n v="116"/>
    <n v="11083"/>
    <n v="116"/>
  </r>
  <r>
    <x v="20"/>
    <s v="Santa Lucía Milpas Altas"/>
    <x v="17"/>
    <n v="111"/>
    <n v="11249"/>
    <n v="111"/>
  </r>
  <r>
    <x v="21"/>
    <s v="Quesada"/>
    <x v="31"/>
    <n v="110"/>
    <n v="11151"/>
    <n v="110"/>
  </r>
  <r>
    <x v="3"/>
    <s v="Barillas"/>
    <x v="36"/>
    <n v="109"/>
    <n v="12909"/>
    <n v="109"/>
  </r>
  <r>
    <x v="2"/>
    <s v="Puerto Barrios"/>
    <x v="6"/>
    <n v="106"/>
    <n v="10694"/>
    <n v="106"/>
  </r>
  <r>
    <x v="2"/>
    <s v="Lívingston"/>
    <x v="36"/>
    <n v="106"/>
    <n v="12848"/>
    <n v="106"/>
  </r>
  <r>
    <x v="3"/>
    <s v="Santa Bárbara"/>
    <x v="32"/>
    <n v="105"/>
    <n v="7815"/>
    <n v="105"/>
  </r>
  <r>
    <x v="21"/>
    <s v="Conguaco"/>
    <x v="35"/>
    <n v="102"/>
    <n v="5765"/>
    <n v="102"/>
  </r>
  <r>
    <x v="15"/>
    <s v="San Sebastián"/>
    <x v="22"/>
    <n v="97"/>
    <n v="8905"/>
    <n v="97"/>
  </r>
  <r>
    <x v="21"/>
    <s v="Jerez"/>
    <x v="26"/>
    <n v="96"/>
    <n v="9744"/>
    <n v="96"/>
  </r>
  <r>
    <x v="16"/>
    <s v="San Pedro Pinula"/>
    <x v="26"/>
    <n v="93"/>
    <n v="9641"/>
    <n v="93"/>
  </r>
  <r>
    <x v="9"/>
    <s v="Fraijanes"/>
    <x v="8"/>
    <n v="92"/>
    <n v="8885"/>
    <n v="92"/>
  </r>
  <r>
    <x v="8"/>
    <s v="San Francisco El Alto"/>
    <x v="4"/>
    <n v="92"/>
    <n v="8915"/>
    <n v="92"/>
  </r>
  <r>
    <x v="14"/>
    <s v="Río Bravo"/>
    <x v="32"/>
    <n v="92"/>
    <n v="6064"/>
    <n v="92"/>
  </r>
  <r>
    <x v="21"/>
    <s v="Pasaco"/>
    <x v="31"/>
    <n v="92"/>
    <n v="5583"/>
    <n v="92"/>
  </r>
  <r>
    <x v="20"/>
    <s v="San Bartolomé Milpas Altas"/>
    <x v="17"/>
    <n v="88"/>
    <n v="8909"/>
    <n v="88"/>
  </r>
  <r>
    <x v="6"/>
    <s v="San Miguel Chicaj"/>
    <x v="8"/>
    <n v="88"/>
    <n v="8092"/>
    <n v="88"/>
  </r>
  <r>
    <x v="19"/>
    <s v="Santa Clara La Laguna"/>
    <x v="33"/>
    <n v="86"/>
    <n v="7871"/>
    <n v="86"/>
  </r>
  <r>
    <x v="19"/>
    <s v="Lago Atitlán"/>
    <x v="33"/>
    <n v="79"/>
    <n v="7857"/>
    <n v="79"/>
  </r>
  <r>
    <x v="17"/>
    <s v="Esquipulas"/>
    <x v="36"/>
    <n v="78"/>
    <n v="8842"/>
    <n v="78"/>
  </r>
  <r>
    <x v="13"/>
    <s v="Casillas"/>
    <x v="35"/>
    <n v="77"/>
    <n v="7679"/>
    <n v="77"/>
  </r>
  <r>
    <x v="4"/>
    <s v="San Pedro Jocopilas"/>
    <x v="8"/>
    <n v="75"/>
    <n v="7437"/>
    <n v="75"/>
  </r>
  <r>
    <x v="21"/>
    <s v="Quesada"/>
    <x v="35"/>
    <n v="74"/>
    <n v="7800"/>
    <n v="74"/>
  </r>
  <r>
    <x v="1"/>
    <s v="Lanquín"/>
    <x v="9"/>
    <n v="73"/>
    <n v="9132"/>
    <n v="73"/>
  </r>
  <r>
    <x v="7"/>
    <s v="Santa Apolonia"/>
    <x v="21"/>
    <n v="66"/>
    <n v="6603"/>
    <n v="66"/>
  </r>
  <r>
    <x v="20"/>
    <s v="San Lucas Sacatepéquez"/>
    <x v="8"/>
    <n v="64"/>
    <n v="6060"/>
    <n v="64"/>
  </r>
  <r>
    <x v="3"/>
    <s v="San Sebastián Coatán"/>
    <x v="11"/>
    <n v="63"/>
    <n v="6026"/>
    <n v="63"/>
  </r>
  <r>
    <x v="16"/>
    <s v="San Pedro Pinula"/>
    <x v="29"/>
    <n v="60"/>
    <n v="6942"/>
    <n v="60"/>
  </r>
  <r>
    <x v="14"/>
    <s v="Santo Tomás La Unión"/>
    <x v="20"/>
    <n v="59"/>
    <n v="7429"/>
    <n v="59"/>
  </r>
  <r>
    <x v="16"/>
    <s v="San Manuel Chaparrón"/>
    <x v="26"/>
    <n v="59"/>
    <n v="7156"/>
    <n v="59"/>
  </r>
  <r>
    <x v="6"/>
    <s v="Purulhá"/>
    <x v="8"/>
    <n v="58"/>
    <n v="7244"/>
    <n v="58"/>
  </r>
  <r>
    <x v="14"/>
    <s v="Pueblo Nuevo"/>
    <x v="34"/>
    <n v="58"/>
    <n v="6830"/>
    <n v="58"/>
  </r>
  <r>
    <x v="10"/>
    <s v="Ixchiguán"/>
    <x v="19"/>
    <n v="56"/>
    <n v="6956"/>
    <n v="56"/>
  </r>
  <r>
    <x v="3"/>
    <s v="La Libertad"/>
    <x v="14"/>
    <n v="55"/>
    <n v="5466"/>
    <n v="55"/>
  </r>
  <r>
    <x v="12"/>
    <s v="La Gomera"/>
    <x v="21"/>
    <n v="54"/>
    <n v="5465"/>
    <n v="54"/>
  </r>
  <r>
    <x v="21"/>
    <s v="Agua Blanca"/>
    <x v="29"/>
    <n v="54"/>
    <n v="6000"/>
    <n v="54"/>
  </r>
  <r>
    <x v="14"/>
    <s v="San Francisco Zapotitlán"/>
    <x v="27"/>
    <n v="54"/>
    <n v="5386"/>
    <n v="54"/>
  </r>
  <r>
    <x v="21"/>
    <s v="San José Acatempa"/>
    <x v="35"/>
    <n v="54"/>
    <n v="5447"/>
    <n v="54"/>
  </r>
  <r>
    <x v="5"/>
    <s v="Cabañas"/>
    <x v="8"/>
    <n v="48"/>
    <n v="5838"/>
    <n v="48"/>
  </r>
  <r>
    <x v="9"/>
    <s v="Villa Nueva"/>
    <x v="16"/>
    <n v="46"/>
    <n v="4586"/>
    <n v="46"/>
  </r>
  <r>
    <x v="1"/>
    <s v="Santa Catalina La Tinta"/>
    <x v="8"/>
    <n v="45"/>
    <n v="5529"/>
    <n v="45"/>
  </r>
  <r>
    <x v="5"/>
    <s v="La Unión"/>
    <x v="36"/>
    <n v="42"/>
    <n v="4277"/>
    <n v="42"/>
  </r>
  <r>
    <x v="14"/>
    <s v="San Juan Bautista"/>
    <x v="20"/>
    <n v="41"/>
    <n v="3960"/>
    <n v="41"/>
  </r>
  <r>
    <x v="18"/>
    <s v="Palestina de Los Altos"/>
    <x v="27"/>
    <n v="39"/>
    <n v="4562"/>
    <n v="39"/>
  </r>
  <r>
    <x v="10"/>
    <s v="Tacaná"/>
    <x v="23"/>
    <n v="39"/>
    <n v="4052"/>
    <n v="39"/>
  </r>
  <r>
    <x v="17"/>
    <s v="Concepción Las Minas"/>
    <x v="36"/>
    <n v="38"/>
    <n v="4225"/>
    <n v="38"/>
  </r>
  <r>
    <x v="13"/>
    <s v="Casillas"/>
    <x v="26"/>
    <n v="38"/>
    <n v="3664"/>
    <n v="38"/>
  </r>
  <r>
    <x v="5"/>
    <s v="San Jorge"/>
    <x v="29"/>
    <n v="37"/>
    <n v="4218"/>
    <n v="37"/>
  </r>
  <r>
    <x v="0"/>
    <s v="Poptún"/>
    <x v="36"/>
    <n v="37"/>
    <n v="3557"/>
    <n v="37"/>
  </r>
  <r>
    <x v="10"/>
    <s v="Tacaná"/>
    <x v="36"/>
    <n v="37"/>
    <n v="3897"/>
    <n v="37"/>
  </r>
  <r>
    <x v="21"/>
    <s v="Zapotitlán"/>
    <x v="35"/>
    <n v="36"/>
    <n v="4172"/>
    <n v="36"/>
  </r>
  <r>
    <x v="20"/>
    <s v="San Lucas Sacatepéquez"/>
    <x v="16"/>
    <n v="34"/>
    <n v="3144"/>
    <n v="34"/>
  </r>
  <r>
    <x v="11"/>
    <s v="El Jícaro"/>
    <x v="8"/>
    <n v="34"/>
    <n v="3930"/>
    <n v="34"/>
  </r>
  <r>
    <x v="4"/>
    <s v="San Andrés Sajcabajá"/>
    <x v="8"/>
    <n v="30"/>
    <n v="2924"/>
    <n v="30"/>
  </r>
  <r>
    <x v="0"/>
    <s v="Dolores"/>
    <x v="36"/>
    <n v="28"/>
    <n v="2878"/>
    <n v="28"/>
  </r>
  <r>
    <x v="3"/>
    <s v="San Gaspar Ixchil"/>
    <x v="30"/>
    <n v="27"/>
    <n v="2666"/>
    <n v="27"/>
  </r>
  <r>
    <x v="18"/>
    <s v="Quetzaltenango"/>
    <x v="22"/>
    <n v="25"/>
    <n v="3160"/>
    <n v="25"/>
  </r>
  <r>
    <x v="18"/>
    <s v="Concepción Chiquirichapa"/>
    <x v="28"/>
    <n v="24"/>
    <n v="2472"/>
    <n v="24"/>
  </r>
  <r>
    <x v="10"/>
    <s v="Ocós"/>
    <x v="36"/>
    <n v="23"/>
    <n v="0"/>
    <n v="23"/>
  </r>
  <r>
    <x v="3"/>
    <s v="San Mateo Ixtatán"/>
    <x v="36"/>
    <n v="21"/>
    <n v="2306"/>
    <n v="21"/>
  </r>
  <r>
    <x v="14"/>
    <s v="San Pablo Jocopilas"/>
    <x v="20"/>
    <n v="20"/>
    <n v="1316"/>
    <n v="20"/>
  </r>
  <r>
    <x v="14"/>
    <s v="Zunilito"/>
    <x v="34"/>
    <n v="19"/>
    <n v="2403"/>
    <n v="19"/>
  </r>
  <r>
    <x v="18"/>
    <s v="Salcajá"/>
    <x v="27"/>
    <n v="19"/>
    <n v="2204"/>
    <n v="19"/>
  </r>
  <r>
    <x v="10"/>
    <s v="San Lorenzo"/>
    <x v="28"/>
    <n v="18"/>
    <n v="1734"/>
    <n v="18"/>
  </r>
  <r>
    <x v="5"/>
    <s v="Estanzuela"/>
    <x v="29"/>
    <n v="15"/>
    <n v="1786"/>
    <n v="15"/>
  </r>
  <r>
    <x v="0"/>
    <s v="San Luis"/>
    <x v="36"/>
    <n v="13"/>
    <n v="1261"/>
    <n v="13"/>
  </r>
  <r>
    <x v="9"/>
    <s v="Santa Catarina Pinula"/>
    <x v="31"/>
    <n v="12"/>
    <n v="1264"/>
    <n v="12"/>
  </r>
  <r>
    <x v="17"/>
    <s v="Camotán"/>
    <x v="36"/>
    <n v="10"/>
    <n v="1159"/>
    <n v="10"/>
  </r>
  <r>
    <x v="0"/>
    <s v="Sayaxché"/>
    <x v="36"/>
    <n v="10"/>
    <n v="504"/>
    <n v="10"/>
  </r>
  <r>
    <x v="20"/>
    <s v="Santiago Sacatepéquez"/>
    <x v="16"/>
    <n v="10"/>
    <n v="973"/>
    <n v="10"/>
  </r>
  <r>
    <x v="21"/>
    <s v="Moyuta"/>
    <x v="31"/>
    <n v="9"/>
    <n v="967"/>
    <n v="9"/>
  </r>
  <r>
    <x v="21"/>
    <s v="El Progreso"/>
    <x v="26"/>
    <n v="9"/>
    <n v="1085"/>
    <n v="9"/>
  </r>
  <r>
    <x v="16"/>
    <s v="Jalapa"/>
    <x v="31"/>
    <n v="9"/>
    <n v="924"/>
    <n v="9"/>
  </r>
  <r>
    <x v="5"/>
    <s v="Estanzuela"/>
    <x v="8"/>
    <n v="8"/>
    <n v="1016"/>
    <n v="8"/>
  </r>
  <r>
    <x v="21"/>
    <s v="Atescatempa"/>
    <x v="26"/>
    <n v="8"/>
    <n v="980"/>
    <n v="8"/>
  </r>
  <r>
    <x v="21"/>
    <s v="Moyuta"/>
    <x v="36"/>
    <n v="8"/>
    <n v="583"/>
    <n v="8"/>
  </r>
  <r>
    <x v="19"/>
    <s v="Santa Catarina Ixtahuacán"/>
    <x v="34"/>
    <n v="7"/>
    <n v="933"/>
    <n v="7"/>
  </r>
  <r>
    <x v="10"/>
    <s v="Sipacapa"/>
    <x v="4"/>
    <n v="7"/>
    <n v="874"/>
    <n v="7"/>
  </r>
  <r>
    <x v="10"/>
    <s v="Malacatán"/>
    <x v="36"/>
    <n v="7"/>
    <n v="880"/>
    <n v="7"/>
  </r>
  <r>
    <x v="3"/>
    <s v="Tectitán"/>
    <x v="36"/>
    <n v="7"/>
    <n v="683"/>
    <n v="7"/>
  </r>
  <r>
    <x v="19"/>
    <s v="San Andrés Semetabaj"/>
    <x v="8"/>
    <n v="6"/>
    <n v="537"/>
    <n v="6"/>
  </r>
  <r>
    <x v="11"/>
    <s v="San Cristóbal Acasaguastlán"/>
    <x v="7"/>
    <n v="5"/>
    <n v="666"/>
    <n v="5"/>
  </r>
  <r>
    <x v="10"/>
    <s v="Ocós"/>
    <x v="23"/>
    <n v="5"/>
    <n v="313"/>
    <n v="5"/>
  </r>
  <r>
    <x v="18"/>
    <s v="Cantel"/>
    <x v="20"/>
    <n v="5"/>
    <n v="591"/>
    <n v="5"/>
  </r>
  <r>
    <x v="3"/>
    <s v="Nentón"/>
    <x v="36"/>
    <n v="4"/>
    <n v="539"/>
    <n v="4"/>
  </r>
  <r>
    <x v="18"/>
    <s v="Zunil"/>
    <x v="20"/>
    <n v="4"/>
    <n v="452"/>
    <n v="4"/>
  </r>
  <r>
    <x v="20"/>
    <s v="Antigua Guatemala"/>
    <x v="8"/>
    <n v="4"/>
    <n v="377"/>
    <n v="4"/>
  </r>
  <r>
    <x v="2"/>
    <s v="Los Amates"/>
    <x v="7"/>
    <n v="4"/>
    <n v="358"/>
    <n v="4"/>
  </r>
  <r>
    <x v="21"/>
    <s v="Jerez"/>
    <x v="36"/>
    <n v="3"/>
    <n v="331"/>
    <n v="3"/>
  </r>
  <r>
    <x v="10"/>
    <s v="La Reforma"/>
    <x v="23"/>
    <n v="3"/>
    <n v="361"/>
    <n v="3"/>
  </r>
  <r>
    <x v="18"/>
    <s v="San Mateo"/>
    <x v="22"/>
    <n v="3"/>
    <n v="335"/>
    <n v="3"/>
  </r>
  <r>
    <x v="21"/>
    <s v="Conguaco"/>
    <x v="31"/>
    <n v="3"/>
    <n v="256"/>
    <n v="3"/>
  </r>
  <r>
    <x v="18"/>
    <s v="Cajolá"/>
    <x v="28"/>
    <n v="2"/>
    <n v="296"/>
    <n v="2"/>
  </r>
  <r>
    <x v="20"/>
    <s v="Antigua Guatemala"/>
    <x v="17"/>
    <n v="2"/>
    <n v="239"/>
    <n v="2"/>
  </r>
  <r>
    <x v="21"/>
    <s v="Comapa"/>
    <x v="36"/>
    <n v="2"/>
    <n v="269"/>
    <n v="2"/>
  </r>
  <r>
    <x v="21"/>
    <s v="Asunción Mita"/>
    <x v="36"/>
    <n v="2"/>
    <n v="262"/>
    <n v="2"/>
  </r>
  <r>
    <x v="3"/>
    <s v="Chiantla"/>
    <x v="25"/>
    <n v="2"/>
    <n v="234"/>
    <n v="2"/>
  </r>
  <r>
    <x v="21"/>
    <s v="Conguaco"/>
    <x v="36"/>
    <n v="2"/>
    <n v="190"/>
    <n v="2"/>
  </r>
  <r>
    <x v="12"/>
    <s v="Palín"/>
    <x v="16"/>
    <n v="2"/>
    <n v="187"/>
    <n v="2"/>
  </r>
  <r>
    <x v="5"/>
    <s v="Gualán"/>
    <x v="36"/>
    <n v="1"/>
    <n v="163"/>
    <n v="1"/>
  </r>
  <r>
    <x v="12"/>
    <s v="Sipacate"/>
    <x v="16"/>
    <n v="1"/>
    <n v="171"/>
    <n v="1"/>
  </r>
  <r>
    <x v="14"/>
    <s v="San Pablo Jocopilas"/>
    <x v="34"/>
    <n v="1"/>
    <n v="173"/>
    <n v="1"/>
  </r>
  <r>
    <x v="14"/>
    <s v="San Bernardino"/>
    <x v="20"/>
    <n v="1"/>
    <n v="123"/>
    <n v="1"/>
  </r>
  <r>
    <x v="3"/>
    <s v="La Democracia"/>
    <x v="36"/>
    <n v="1"/>
    <n v="135"/>
    <n v="1"/>
  </r>
  <r>
    <x v="2"/>
    <s v="Morales"/>
    <x v="36"/>
    <n v="1"/>
    <n v="86"/>
    <n v="1"/>
  </r>
  <r>
    <x v="21"/>
    <s v="Santa Catarina Mita"/>
    <x v="29"/>
    <n v="1"/>
    <n v="95"/>
    <n v="1"/>
  </r>
  <r>
    <x v="21"/>
    <s v="Jalpatagua"/>
    <x v="36"/>
    <n v="1"/>
    <n v="85"/>
    <n v="1"/>
  </r>
  <r>
    <x v="3"/>
    <s v="Cuilco"/>
    <x v="36"/>
    <n v="1"/>
    <n v="64"/>
    <n v="1"/>
  </r>
  <r>
    <x v="14"/>
    <s v="Samayac"/>
    <x v="20"/>
    <n v="1"/>
    <n v="49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5">
  <r>
    <s v="Petén"/>
    <s v="San Andrés"/>
    <x v="0"/>
    <s v="Maya"/>
    <n v="340545"/>
    <n v="41568406"/>
  </r>
  <r>
    <s v="Petén"/>
    <s v="Flores"/>
    <x v="0"/>
    <s v="Maya"/>
    <n v="189700"/>
    <n v="23165693"/>
  </r>
  <r>
    <s v="Petén"/>
    <s v="San Andrés"/>
    <x v="0"/>
    <s v="Laguna del Tigre"/>
    <n v="134159"/>
    <n v="16324430"/>
  </r>
  <r>
    <s v="Petén"/>
    <s v="Melchor de Mencos"/>
    <x v="0"/>
    <s v="Maya"/>
    <n v="119290"/>
    <n v="14539144"/>
  </r>
  <r>
    <s v="Petén"/>
    <s v="La Libertad"/>
    <x v="0"/>
    <s v="Sierra del Lacandón"/>
    <n v="110630"/>
    <n v="11179948"/>
  </r>
  <r>
    <s v="Petén"/>
    <s v="San José"/>
    <x v="0"/>
    <s v="Maya"/>
    <n v="103176"/>
    <n v="12599571"/>
  </r>
  <r>
    <s v="Petén"/>
    <s v="La Libertad"/>
    <x v="0"/>
    <s v="Maya"/>
    <n v="52161"/>
    <n v="5073153"/>
  </r>
  <r>
    <s v="Petén"/>
    <s v="Flores"/>
    <x v="0"/>
    <s v="Tikal"/>
    <n v="49017"/>
    <n v="5988945"/>
  </r>
  <r>
    <s v="Petén"/>
    <s v="Flores"/>
    <x v="0"/>
    <s v="Mirador - Río Azul"/>
    <n v="38202"/>
    <n v="4667537"/>
  </r>
  <r>
    <s v="Petén"/>
    <s v="San José"/>
    <x v="0"/>
    <s v="San Miguel La Palotada - El Zotz"/>
    <n v="34080"/>
    <n v="4157334"/>
  </r>
  <r>
    <s v="Petén"/>
    <s v="San José"/>
    <x v="0"/>
    <s v="Mirador - Río Azul"/>
    <n v="33144"/>
    <n v="4049641"/>
  </r>
  <r>
    <s v="Petén"/>
    <s v="Melchor de Mencos"/>
    <x v="0"/>
    <s v="Mirador - Río Azul"/>
    <n v="31542"/>
    <n v="3853804"/>
  </r>
  <r>
    <s v="Petén"/>
    <s v="Flores"/>
    <x v="0"/>
    <s v="Yaxhá - Nakúm - Naranjo"/>
    <n v="29406"/>
    <n v="3548216"/>
  </r>
  <r>
    <s v="Izabal"/>
    <s v="El Estor"/>
    <x v="0"/>
    <s v="Sierra de las Minas"/>
    <n v="26425"/>
    <n v="2729986"/>
  </r>
  <r>
    <s v="Petén"/>
    <s v="Flores"/>
    <x v="0"/>
    <s v="Naachtún - Dos Lagunas"/>
    <n v="25869"/>
    <n v="3160697"/>
  </r>
  <r>
    <s v="Alta Verapaz"/>
    <s v="Panzós"/>
    <x v="0"/>
    <s v="Sierra de las Minas"/>
    <n v="24860"/>
    <n v="2630922"/>
  </r>
  <r>
    <s v="Petén"/>
    <s v="Las Cruces"/>
    <x v="0"/>
    <s v="Sierra del Lacandón"/>
    <n v="24580"/>
    <n v="2498315"/>
  </r>
  <r>
    <s v="Petén"/>
    <s v="San Andrés"/>
    <x v="0"/>
    <s v="Laguna del Tigre -Río Escondido-"/>
    <n v="23192"/>
    <n v="2809740"/>
  </r>
  <r>
    <s v="Izabal"/>
    <s v="Lívingston"/>
    <x v="1"/>
    <s v="Cerro San Gil"/>
    <n v="20584"/>
    <n v="2017035"/>
  </r>
  <r>
    <s v="Petén"/>
    <s v="Sayaxché"/>
    <x v="2"/>
    <s v="Zona amortiguamiento Complejo I y II"/>
    <n v="20285"/>
    <n v="1875168"/>
  </r>
  <r>
    <s v="Izabal"/>
    <s v="Puerto Barrios"/>
    <x v="3"/>
    <s v="Punta de Manabique"/>
    <n v="19810"/>
    <n v="1916026"/>
  </r>
  <r>
    <s v="Petén"/>
    <s v="Dolores"/>
    <x v="0"/>
    <s v="Montañas Mayas Chiquibul"/>
    <n v="18796"/>
    <n v="1899326"/>
  </r>
  <r>
    <s v="Quiché"/>
    <s v="Chajul"/>
    <x v="0"/>
    <s v="Ixil Visis-Cabá"/>
    <n v="18571"/>
    <n v="1987271"/>
  </r>
  <r>
    <s v="Izabal"/>
    <s v="Lívingston"/>
    <x v="4"/>
    <s v="Río Sarstun"/>
    <n v="18367"/>
    <n v="1850222"/>
  </r>
  <r>
    <s v="Zacapa"/>
    <s v="Río Hondo"/>
    <x v="0"/>
    <s v="Sierra de las Minas"/>
    <n v="17067"/>
    <n v="1987519"/>
  </r>
  <r>
    <s v="Petén"/>
    <s v="Las Cruces"/>
    <x v="0"/>
    <s v="Maya"/>
    <n v="15382"/>
    <n v="1315406"/>
  </r>
  <r>
    <s v="Baja Verapaz"/>
    <s v="Purulhá"/>
    <x v="0"/>
    <s v="Sierra de las Minas"/>
    <n v="14985"/>
    <n v="1596579"/>
  </r>
  <r>
    <s v="Petén"/>
    <s v="San Andrés"/>
    <x v="0"/>
    <s v="Mirador - Río Azul"/>
    <n v="14725"/>
    <n v="1799095"/>
  </r>
  <r>
    <s v="Petén"/>
    <s v="San Luis"/>
    <x v="3"/>
    <s v="Zona amortiguamiento Complejo IV"/>
    <n v="14606"/>
    <n v="1485182"/>
  </r>
  <r>
    <s v="Zacapa"/>
    <s v="Gualán"/>
    <x v="0"/>
    <s v="Sierra de las Minas"/>
    <n v="14255"/>
    <n v="1438741"/>
  </r>
  <r>
    <s v="Petén"/>
    <s v="San Luis"/>
    <x v="3"/>
    <s v="Xutilhá"/>
    <n v="13746"/>
    <n v="1398332"/>
  </r>
  <r>
    <s v="Alta Verapaz"/>
    <s v="Cobán"/>
    <x v="5"/>
    <s v="Laguna Lachuá"/>
    <n v="12977"/>
    <n v="1326206"/>
  </r>
  <r>
    <s v="El Progreso"/>
    <s v="San Agustín Acasaguastlán"/>
    <x v="0"/>
    <s v="Sierra de las Minas"/>
    <n v="12830"/>
    <n v="1524846"/>
  </r>
  <r>
    <s v="Petén"/>
    <s v="Santa Ana"/>
    <x v="0"/>
    <s v="Maya"/>
    <n v="11509"/>
    <n v="1382895"/>
  </r>
  <r>
    <s v="Izabal"/>
    <s v="Morales"/>
    <x v="6"/>
    <s v="Sierra Caral"/>
    <n v="10611"/>
    <n v="1134864"/>
  </r>
  <r>
    <s v="Alta Verapaz"/>
    <s v="Santa Catalina La Tinta"/>
    <x v="0"/>
    <s v="Sierra de las Minas"/>
    <n v="9907"/>
    <n v="1137135"/>
  </r>
  <r>
    <s v="Zacapa"/>
    <s v="Teculután"/>
    <x v="0"/>
    <s v="Sierra de las Minas"/>
    <n v="9634"/>
    <n v="1134403"/>
  </r>
  <r>
    <s v="Petén"/>
    <s v="Poptún"/>
    <x v="0"/>
    <s v="Zona amortiguamiento Complejo III"/>
    <n v="9208"/>
    <n v="872266"/>
  </r>
  <r>
    <s v="Petén"/>
    <s v="Dolores"/>
    <x v="0"/>
    <s v="Zona amortiguamiento Complejo III"/>
    <n v="8796"/>
    <n v="914999"/>
  </r>
  <r>
    <s v="Petén"/>
    <s v="San José"/>
    <x v="0"/>
    <s v="Tikal"/>
    <n v="8631"/>
    <n v="1054603"/>
  </r>
  <r>
    <s v="Petén"/>
    <s v="Poptún"/>
    <x v="3"/>
    <s v="Zona amortiguamiento Complejo IV"/>
    <n v="8069"/>
    <n v="820699"/>
  </r>
  <r>
    <s v="Izabal"/>
    <s v="El Estor"/>
    <x v="3"/>
    <s v="Bocas del Polochic"/>
    <n v="8061"/>
    <n v="819938"/>
  </r>
  <r>
    <s v="Petén"/>
    <s v="Poptún"/>
    <x v="3"/>
    <s v="Machaquilá"/>
    <n v="7829"/>
    <n v="796322"/>
  </r>
  <r>
    <s v="Izabal"/>
    <s v="Puerto Barrios"/>
    <x v="1"/>
    <s v="Cerro San Gil"/>
    <n v="7503"/>
    <n v="719819"/>
  </r>
  <r>
    <s v="Chiquimula"/>
    <s v="Concepción Las Minas"/>
    <x v="0"/>
    <s v="Trifinio"/>
    <n v="6080"/>
    <n v="676592"/>
  </r>
  <r>
    <s v="Petén"/>
    <s v="Melchor de Mencos"/>
    <x v="0"/>
    <s v="Yaxhá - Nakúm - Naranjo"/>
    <n v="5395"/>
    <n v="658582"/>
  </r>
  <r>
    <s v="Petén"/>
    <s v="Poptún"/>
    <x v="0"/>
    <s v="Montañas Mayas Chiquibul"/>
    <n v="5357"/>
    <n v="512612"/>
  </r>
  <r>
    <s v="Izabal"/>
    <s v="Lívingston"/>
    <x v="5"/>
    <s v="Río Dulce"/>
    <n v="5349"/>
    <n v="504392"/>
  </r>
  <r>
    <s v="El Progreso"/>
    <s v="San Cristóbal Acasaguastlán"/>
    <x v="0"/>
    <s v="Sierra de las Minas"/>
    <n v="4877"/>
    <n v="549606"/>
  </r>
  <r>
    <s v="Sololá"/>
    <s v="Sololá"/>
    <x v="7"/>
    <s v="Cuenca del Lago Atitlán"/>
    <n v="4665"/>
    <n v="460029"/>
  </r>
  <r>
    <s v="Izabal"/>
    <s v="Los Amates"/>
    <x v="0"/>
    <s v="Sierra de las Minas"/>
    <n v="4600"/>
    <n v="461095"/>
  </r>
  <r>
    <s v="Petén"/>
    <s v="San José"/>
    <x v="0"/>
    <s v="Naachtún - Dos Lagunas"/>
    <n v="4453"/>
    <n v="544016"/>
  </r>
  <r>
    <s v="Petén"/>
    <s v="Las Cruces"/>
    <x v="3"/>
    <s v="El Pucté"/>
    <n v="4412"/>
    <n v="431289"/>
  </r>
  <r>
    <s v="El Progreso"/>
    <s v="Morazán"/>
    <x v="0"/>
    <s v="Sierra de las Minas"/>
    <n v="4380"/>
    <n v="491796"/>
  </r>
  <r>
    <s v="Totonicapán"/>
    <s v="Totonicapán"/>
    <x v="8"/>
    <s v="Los Altos de San Miguel Totonicapán"/>
    <n v="4338"/>
    <n v="448322"/>
  </r>
  <r>
    <s v="Chiquimula"/>
    <s v="Esquipulas"/>
    <x v="0"/>
    <s v="Trifinio"/>
    <n v="4327"/>
    <n v="448857"/>
  </r>
  <r>
    <s v="Quiché"/>
    <s v="Chichicastenango"/>
    <x v="7"/>
    <s v="Cuenca del Lago Atitlán"/>
    <n v="4124"/>
    <n v="408389"/>
  </r>
  <r>
    <s v="Petén"/>
    <s v="Sayaxché"/>
    <x v="2"/>
    <s v="San Román"/>
    <n v="3651"/>
    <n v="350091"/>
  </r>
  <r>
    <s v="Sololá"/>
    <s v="Santiago Atitlán"/>
    <x v="7"/>
    <s v="Cuenca del Lago Atitlán"/>
    <n v="3447"/>
    <n v="361295"/>
  </r>
  <r>
    <s v="Chimaltenango"/>
    <s v="Patzún"/>
    <x v="7"/>
    <s v="Cuenca del Lago Atitlán"/>
    <n v="3330"/>
    <n v="331748"/>
  </r>
  <r>
    <s v="Quiché"/>
    <s v="Nebaj"/>
    <x v="0"/>
    <s v="Ixil Visis-Cabá"/>
    <n v="3326"/>
    <n v="345766"/>
  </r>
  <r>
    <s v="Baja Verapaz"/>
    <s v="Salamá"/>
    <x v="0"/>
    <s v="Sierra de las Minas"/>
    <n v="3316"/>
    <n v="343017"/>
  </r>
  <r>
    <s v="Baja Verapaz"/>
    <s v="San Jerónimo"/>
    <x v="0"/>
    <s v="Sierra de las Minas"/>
    <n v="3099"/>
    <n v="306575"/>
  </r>
  <r>
    <s v="Petén"/>
    <s v="Las Cruces"/>
    <x v="2"/>
    <s v="Zona amortiguamiento Complejo I y II"/>
    <n v="3045"/>
    <n v="293991"/>
  </r>
  <r>
    <s v="Petén"/>
    <s v="Melchor de Mencos"/>
    <x v="0"/>
    <s v="Zona amortiguamiento Complejo III"/>
    <n v="2892"/>
    <n v="352899"/>
  </r>
  <r>
    <s v="Petén"/>
    <s v="Melchor de Mencos"/>
    <x v="0"/>
    <s v="Montañas Mayas Chiquibul"/>
    <n v="2776"/>
    <n v="338542"/>
  </r>
  <r>
    <s v="Izabal"/>
    <s v="Lívingston"/>
    <x v="9"/>
    <s v="Chocón Machacas"/>
    <n v="2754"/>
    <n v="266541"/>
  </r>
  <r>
    <s v="Sololá"/>
    <s v="Nahualá"/>
    <x v="7"/>
    <s v="Cuenca del Lago Atitlán"/>
    <n v="2641"/>
    <n v="255044"/>
  </r>
  <r>
    <s v="Zacapa"/>
    <s v="La Unión"/>
    <x v="8"/>
    <s v="La Unión"/>
    <n v="2475"/>
    <n v="250645"/>
  </r>
  <r>
    <s v="Huehuetenango"/>
    <s v="Todos Santos Cuchumatán"/>
    <x v="8"/>
    <s v="K'ojlab'l Tze´ te Tnom Todos Santos Cuchumatán"/>
    <n v="2378"/>
    <n v="250141"/>
  </r>
  <r>
    <s v="Sololá"/>
    <s v="Santiago Atitlán"/>
    <x v="7"/>
    <s v="Parque Regional municipal  El Mirador Rey Tepepul"/>
    <n v="2342"/>
    <n v="251978"/>
  </r>
  <r>
    <s v="Totonicapán"/>
    <s v="Totonicapán"/>
    <x v="7"/>
    <s v="Los Altos de San Miguel Totonicapán"/>
    <n v="2117"/>
    <n v="228941"/>
  </r>
  <r>
    <s v="Sololá"/>
    <s v="Santa Lucía Utatlán"/>
    <x v="7"/>
    <s v="Cuenca del Lago Atitlán"/>
    <n v="2105"/>
    <n v="202780"/>
  </r>
  <r>
    <s v="San Marcos"/>
    <s v="San Pablo"/>
    <x v="10"/>
    <s v="Volcán Tajumulco"/>
    <n v="2102"/>
    <n v="225033"/>
  </r>
  <r>
    <s v="San Marcos"/>
    <s v="Tajumulco"/>
    <x v="10"/>
    <s v="Volcán Tajumulco"/>
    <n v="2083"/>
    <n v="222146"/>
  </r>
  <r>
    <s v="Sololá"/>
    <s v="San Lucas Tolimán"/>
    <x v="7"/>
    <s v="Cuenca del Lago Atitlán"/>
    <n v="2076"/>
    <n v="193076"/>
  </r>
  <r>
    <s v="Santa Rosa"/>
    <s v="Chiquimulilla"/>
    <x v="11"/>
    <s v=" Hawaii"/>
    <n v="2068"/>
    <n v="239212"/>
  </r>
  <r>
    <s v="Izabal"/>
    <s v="Morales"/>
    <x v="6"/>
    <s v="Reserva para la Conservación de Anfibios de Sierra Caral"/>
    <n v="2017"/>
    <n v="214702"/>
  </r>
  <r>
    <s v="Zacapa"/>
    <s v="Usumatlán"/>
    <x v="0"/>
    <s v="Sierra de las Minas"/>
    <n v="1990"/>
    <n v="207472"/>
  </r>
  <r>
    <s v="Sololá"/>
    <s v="San Pedro La Laguna"/>
    <x v="7"/>
    <s v="Cuenca del Lago Atitlán"/>
    <n v="1954"/>
    <n v="187542"/>
  </r>
  <r>
    <s v="Sololá"/>
    <s v="San Andrés Semetabaj"/>
    <x v="7"/>
    <s v="Cuenca del Lago Atitlán"/>
    <n v="1886"/>
    <n v="171067"/>
  </r>
  <r>
    <s v="Suchitepéquez"/>
    <s v="Chicacao"/>
    <x v="7"/>
    <s v="Cuenca del Lago Atitlán"/>
    <n v="1802"/>
    <n v="186697"/>
  </r>
  <r>
    <s v="Quetzaltenango"/>
    <s v="Zunil"/>
    <x v="10"/>
    <s v="Volcán Santo Tomás"/>
    <n v="1758"/>
    <n v="188962"/>
  </r>
  <r>
    <s v="San Marcos"/>
    <s v="Sibinal"/>
    <x v="10"/>
    <s v="Volcán Tacaná"/>
    <n v="1718"/>
    <n v="173904"/>
  </r>
  <r>
    <s v="Quiché"/>
    <s v="Uspantán"/>
    <x v="0"/>
    <s v="Ixil Visis-Cabá"/>
    <n v="1688"/>
    <n v="209740"/>
  </r>
  <r>
    <s v="Escuintla"/>
    <s v="Escuintla"/>
    <x v="10"/>
    <s v="Volcán Fuego"/>
    <n v="1663"/>
    <n v="166106"/>
  </r>
  <r>
    <s v="Sololá"/>
    <s v="Nahualá"/>
    <x v="10"/>
    <s v="Volcán Santo Tomás"/>
    <n v="1628"/>
    <n v="170337"/>
  </r>
  <r>
    <s v="Izabal"/>
    <s v="El Estor"/>
    <x v="0"/>
    <s v="Lote 8"/>
    <n v="1616"/>
    <n v="158459"/>
  </r>
  <r>
    <s v="Petén"/>
    <s v="San Francisco"/>
    <x v="2"/>
    <s v="Zona amortiguamiento Complejo I y II"/>
    <n v="1566"/>
    <n v="147145"/>
  </r>
  <r>
    <s v="Quetzaltenango"/>
    <s v="Quetzaltenango"/>
    <x v="10"/>
    <s v="Quetzaltenango - Saqbé"/>
    <n v="1510"/>
    <n v="167815"/>
  </r>
  <r>
    <s v="Baja Verapaz"/>
    <s v="Purulhá"/>
    <x v="0"/>
    <s v="Concepción"/>
    <n v="1491"/>
    <n v="152438"/>
  </r>
  <r>
    <s v="Chimaltenango"/>
    <s v="Tecpán Guatemala"/>
    <x v="8"/>
    <s v="Astillero Municipal de Tecpán"/>
    <n v="1370"/>
    <n v="135435"/>
  </r>
  <r>
    <s v="Izabal"/>
    <s v="El Estor"/>
    <x v="0"/>
    <s v="Lote 6"/>
    <n v="1347"/>
    <n v="134871"/>
  </r>
  <r>
    <s v="Guatemala"/>
    <s v="Mixco"/>
    <x v="12"/>
    <s v="Cordillera Alux"/>
    <n v="1312"/>
    <n v="135738"/>
  </r>
  <r>
    <s v="Escuintla"/>
    <s v="Escuintla"/>
    <x v="10"/>
    <s v="Volcán Agua"/>
    <n v="1291"/>
    <n v="133051"/>
  </r>
  <r>
    <s v="Izabal"/>
    <s v="Morales"/>
    <x v="8"/>
    <s v="Montaña Chiclera"/>
    <n v="1266"/>
    <n v="125534"/>
  </r>
  <r>
    <s v="Retalhuleu"/>
    <s v="Retalhuleu"/>
    <x v="13"/>
    <s v="La Chorrera - Manchón Guamuchal"/>
    <n v="1252"/>
    <n v="139558"/>
  </r>
  <r>
    <s v="Quetzaltenango"/>
    <s v="Zunil"/>
    <x v="10"/>
    <s v="Zunil"/>
    <n v="1242"/>
    <n v="136529"/>
  </r>
  <r>
    <s v="Alta Verapaz"/>
    <s v="San Pedro Carchá"/>
    <x v="13"/>
    <s v="K'antí Shul"/>
    <n v="1227"/>
    <n v="151860"/>
  </r>
  <r>
    <s v="El Progreso"/>
    <s v="Morazán"/>
    <x v="0"/>
    <s v="Luisiana"/>
    <n v="1225"/>
    <n v="150294"/>
  </r>
  <r>
    <s v="Izabal"/>
    <s v="El Estor"/>
    <x v="0"/>
    <s v="Lote 10"/>
    <n v="1184"/>
    <n v="131604"/>
  </r>
  <r>
    <s v="Izabal"/>
    <s v="El Estor"/>
    <x v="0"/>
    <s v="Lote &quot;&quot;9&quot;&quot;"/>
    <n v="1170"/>
    <n v="126852"/>
  </r>
  <r>
    <s v="Petén"/>
    <s v="Sayaxché"/>
    <x v="14"/>
    <s v="Ceibal"/>
    <n v="1164"/>
    <n v="118444"/>
  </r>
  <r>
    <s v="Escuintla"/>
    <s v="Siquinalá"/>
    <x v="10"/>
    <s v="Volcán Fuego"/>
    <n v="1161"/>
    <n v="113047"/>
  </r>
  <r>
    <s v="Zacapa"/>
    <s v="Río Hondo"/>
    <x v="0"/>
    <s v="Santa Rosalía"/>
    <n v="1129"/>
    <n v="114032"/>
  </r>
  <r>
    <s v="Petén"/>
    <s v="San Luis"/>
    <x v="0"/>
    <s v="Zona amortiguamiento Complejo III"/>
    <n v="1092"/>
    <n v="107889"/>
  </r>
  <r>
    <s v="Chimaltenango"/>
    <s v="Yepocapa"/>
    <x v="10"/>
    <s v="Volcán Fuego"/>
    <n v="1085"/>
    <n v="110594"/>
  </r>
  <r>
    <s v="El Progreso"/>
    <s v="San Agustín Acasaguastlán"/>
    <x v="0"/>
    <s v="Luisiana"/>
    <n v="1069"/>
    <n v="133761"/>
  </r>
  <r>
    <s v="Huehuetenango"/>
    <s v="San Juan Ixcoy"/>
    <x v="8"/>
    <s v="Covirey"/>
    <n v="1057"/>
    <n v="101444"/>
  </r>
  <r>
    <s v="Izabal"/>
    <s v="Lívingston"/>
    <x v="1"/>
    <s v="Río Bonito"/>
    <n v="1032"/>
    <n v="103483"/>
  </r>
  <r>
    <s v="Huehuetenango"/>
    <s v="Soloma"/>
    <x v="8"/>
    <s v="Covirey"/>
    <n v="1026"/>
    <n v="100462"/>
  </r>
  <r>
    <s v="Huehuetenango"/>
    <s v="Santa Bárbara"/>
    <x v="7"/>
    <s v="Cuenca del Lago Atitlán"/>
    <n v="995"/>
    <n v="114872"/>
  </r>
  <r>
    <s v="Sacatepéquez"/>
    <s v="Santa María de Jesús"/>
    <x v="10"/>
    <s v="Volcán Agua"/>
    <n v="945"/>
    <n v="101422"/>
  </r>
  <r>
    <s v="Sololá"/>
    <s v="Sololá"/>
    <x v="7"/>
    <s v="Los Altos de San Miguel Totonicapán"/>
    <n v="915"/>
    <n v="92766"/>
  </r>
  <r>
    <s v="Baja Verapaz"/>
    <s v="Salamá"/>
    <x v="9"/>
    <s v="Mario Dary Rivera"/>
    <n v="913"/>
    <n v="102477"/>
  </r>
  <r>
    <s v="Baja Verapaz"/>
    <s v="Salamá"/>
    <x v="0"/>
    <s v="Concepción"/>
    <n v="913"/>
    <n v="97191"/>
  </r>
  <r>
    <s v="Quetzaltenango"/>
    <s v="San Martín Sacatepéquez"/>
    <x v="10"/>
    <s v="Volcán Lacandón"/>
    <n v="901"/>
    <n v="96817"/>
  </r>
  <r>
    <s v="Escuintla"/>
    <s v="Sipacate"/>
    <x v="5"/>
    <s v="Sipacate - Naranjo"/>
    <n v="896"/>
    <n v="107017"/>
  </r>
  <r>
    <s v="Quetzaltenango"/>
    <s v="Colomba"/>
    <x v="10"/>
    <s v="Volcán Lacandón"/>
    <n v="887"/>
    <n v="102989"/>
  </r>
  <r>
    <s v="El Progreso"/>
    <s v="San Agustín Acasaguastlán"/>
    <x v="0"/>
    <s v="Montaña Larga"/>
    <n v="887"/>
    <n v="110582"/>
  </r>
  <r>
    <s v="Jutiapa"/>
    <s v="Santa Catarina Mita"/>
    <x v="15"/>
    <s v="Volcán de Suchitán"/>
    <n v="885"/>
    <n v="89798"/>
  </r>
  <r>
    <s v="Petén"/>
    <s v="Sayaxché"/>
    <x v="14"/>
    <s v="Dos Pilas"/>
    <n v="882"/>
    <n v="88519"/>
  </r>
  <r>
    <s v="Chimaltenango"/>
    <s v="Pochuta"/>
    <x v="7"/>
    <s v="Cuenca del Lago Atitlán"/>
    <n v="879"/>
    <n v="83218"/>
  </r>
  <r>
    <s v="Petén"/>
    <s v="Sayaxché"/>
    <x v="5"/>
    <s v="El Rosario"/>
    <n v="845"/>
    <n v="85964"/>
  </r>
  <r>
    <s v="Sololá"/>
    <s v="San Pedro La Laguna"/>
    <x v="7"/>
    <s v="Parque Regional municipal  El Mirador Rey Tepepul"/>
    <n v="844"/>
    <n v="85064"/>
  </r>
  <r>
    <s v="Totonicapán"/>
    <s v="Santa María Chiquimula"/>
    <x v="8"/>
    <s v="Los Altos de San Miguel Totonicapán"/>
    <n v="838"/>
    <n v="81013"/>
  </r>
  <r>
    <s v="Guatemala"/>
    <s v="San Pedro Sacatepéquez"/>
    <x v="12"/>
    <s v="Cordillera Alux"/>
    <n v="828"/>
    <n v="83078"/>
  </r>
  <r>
    <s v="El Progreso"/>
    <s v="San Agustín Acasaguastlán"/>
    <x v="0"/>
    <s v="El Bosque"/>
    <n v="818"/>
    <n v="102410"/>
  </r>
  <r>
    <s v="Sololá"/>
    <s v="Santa María Visitación"/>
    <x v="7"/>
    <s v="Cuenca del Lago Atitlán"/>
    <n v="811"/>
    <n v="82480"/>
  </r>
  <r>
    <s v="Izabal"/>
    <s v="El Estor"/>
    <x v="0"/>
    <s v="Lote 11"/>
    <n v="811"/>
    <n v="98800"/>
  </r>
  <r>
    <s v="Santa Rosa"/>
    <s v="Taxisco"/>
    <x v="4"/>
    <s v="Zona de Reserva Para protección especial de la fauna, flora y en general del ecosistema natural y biotopo en el área (MONTERRICO)"/>
    <n v="801"/>
    <n v="94101"/>
  </r>
  <r>
    <s v="Totonicapán"/>
    <s v="Totonicapán"/>
    <x v="7"/>
    <s v="Cuenca del Lago Atitlán"/>
    <n v="799"/>
    <n v="77670"/>
  </r>
  <r>
    <s v="Sacatepéquez"/>
    <s v="Alotenango"/>
    <x v="10"/>
    <s v="Volcán Fuego"/>
    <n v="796"/>
    <n v="80079"/>
  </r>
  <r>
    <s v="Quetzaltenango"/>
    <s v="San Martín Sacatepéquez"/>
    <x v="10"/>
    <s v="Volcán Siete Orejas"/>
    <n v="786"/>
    <n v="84340"/>
  </r>
  <r>
    <s v="Quetzaltenango"/>
    <s v="San Martín Sacatepéquez"/>
    <x v="10"/>
    <s v="Volcán Chicabal"/>
    <n v="786"/>
    <n v="76216"/>
  </r>
  <r>
    <s v="Sololá"/>
    <s v="Nahualá"/>
    <x v="10"/>
    <s v="Volcán Zunil"/>
    <n v="771"/>
    <n v="81411"/>
  </r>
  <r>
    <s v="Chimaltenango"/>
    <s v="Tecpán Guatemala"/>
    <x v="7"/>
    <s v="Cuenca del Lago Atitlán"/>
    <n v="766"/>
    <n v="74305"/>
  </r>
  <r>
    <s v="Huehuetenango"/>
    <s v="Barillas"/>
    <x v="13"/>
    <s v="Yal Unin Yul Witz"/>
    <n v="761"/>
    <n v="93373"/>
  </r>
  <r>
    <s v="El Progreso"/>
    <s v="San Agustín Acasaguastlán"/>
    <x v="0"/>
    <s v="Las Nubes"/>
    <n v="748"/>
    <n v="93328"/>
  </r>
  <r>
    <s v="Sololá"/>
    <s v="Santa Catarina Ixtahuacán"/>
    <x v="7"/>
    <s v="Cuenca del Lago Atitlán"/>
    <n v="743"/>
    <n v="75530"/>
  </r>
  <r>
    <s v="Baja Verapaz"/>
    <s v="Salamá"/>
    <x v="13"/>
    <s v="Finca Rincón Grande"/>
    <n v="725"/>
    <n v="83505"/>
  </r>
  <r>
    <s v="San Marcos"/>
    <s v="San Marcos"/>
    <x v="8"/>
    <s v="Astillero Municipal de San Marcos"/>
    <n v="725"/>
    <n v="73813"/>
  </r>
  <r>
    <s v="Sololá"/>
    <s v="San Juan La Laguna"/>
    <x v="7"/>
    <s v="Cuenca del Lago Atitlán"/>
    <n v="706"/>
    <n v="69590"/>
  </r>
  <r>
    <s v="Chimaltenango"/>
    <s v="Yepocapa"/>
    <x v="10"/>
    <s v="Volcán Acatenango"/>
    <n v="705"/>
    <n v="70868"/>
  </r>
  <r>
    <s v="Escuintla"/>
    <s v="Palín"/>
    <x v="10"/>
    <s v="Volcán Agua"/>
    <n v="702"/>
    <n v="72530"/>
  </r>
  <r>
    <s v="Huehuetenango"/>
    <s v="Santa Bárbara"/>
    <x v="7"/>
    <s v="Estación Científica Refugio del Quetzal - Volcán Atitlán"/>
    <n v="702"/>
    <n v="74311"/>
  </r>
  <r>
    <s v="Izabal"/>
    <s v="Lívingston"/>
    <x v="4"/>
    <s v="Tapón Creek"/>
    <n v="689"/>
    <n v="76088"/>
  </r>
  <r>
    <s v="Quetzaltenango"/>
    <s v="Zunil"/>
    <x v="10"/>
    <s v="Volcán Zunil"/>
    <n v="687"/>
    <n v="69418"/>
  </r>
  <r>
    <s v="Sacatepéquez"/>
    <s v="Alotenango"/>
    <x v="10"/>
    <s v="Volcán Agua"/>
    <n v="680"/>
    <n v="70120"/>
  </r>
  <r>
    <s v="Baja Verapaz"/>
    <s v="Salamá"/>
    <x v="13"/>
    <s v="Cerro Verde"/>
    <n v="679"/>
    <n v="72618"/>
  </r>
  <r>
    <s v="Izabal"/>
    <s v="Puerto Barrios"/>
    <x v="3"/>
    <s v="Reserva Ecológica Manabique-Santa Isabel"/>
    <n v="662"/>
    <n v="64270"/>
  </r>
  <r>
    <s v="Alta Verapaz"/>
    <s v="Cobán"/>
    <x v="13"/>
    <s v="Chajumpec"/>
    <n v="660"/>
    <n v="57224"/>
  </r>
  <r>
    <s v="Alta Verapaz"/>
    <s v="Lanquín"/>
    <x v="16"/>
    <s v="Semuc Champey"/>
    <n v="658"/>
    <n v="73212"/>
  </r>
  <r>
    <s v="Sololá"/>
    <s v="Concepción"/>
    <x v="7"/>
    <s v="Cuenca del Lago Atitlán"/>
    <n v="656"/>
    <n v="68964"/>
  </r>
  <r>
    <s v="Petén"/>
    <s v="San José"/>
    <x v="0"/>
    <s v="Cerro Cahuí"/>
    <n v="655"/>
    <n v="79972"/>
  </r>
  <r>
    <s v="Petén"/>
    <s v="El Chal"/>
    <x v="3"/>
    <s v="Zona amortiguamiento Complejo IV"/>
    <n v="620"/>
    <n v="62808"/>
  </r>
  <r>
    <s v="San Marcos"/>
    <s v="Esquipulas Palo Gordo"/>
    <x v="8"/>
    <s v="Astillero Municipal Esquipulas Palo Gordo"/>
    <n v="608"/>
    <n v="70495"/>
  </r>
  <r>
    <s v="Sololá"/>
    <s v="San José Chacayá"/>
    <x v="7"/>
    <s v="Cuenca del Lago Atitlán"/>
    <n v="604"/>
    <n v="59092"/>
  </r>
  <r>
    <s v="Sacatepéquez"/>
    <s v="San Miguel Dueñas"/>
    <x v="10"/>
    <s v="San Sebastian"/>
    <n v="603"/>
    <n v="63817"/>
  </r>
  <r>
    <s v="Sacatepéquez"/>
    <s v="Ciudad Vieja"/>
    <x v="10"/>
    <s v="Volcán Agua"/>
    <n v="588"/>
    <n v="61923"/>
  </r>
  <r>
    <s v="Sacatepéquez"/>
    <s v="San Miguel Dueñas"/>
    <x v="10"/>
    <s v="Volcán Acatenango"/>
    <n v="586"/>
    <n v="57508"/>
  </r>
  <r>
    <s v="Sacatepéquez"/>
    <s v="Alotenango"/>
    <x v="10"/>
    <s v="Volcán Acatenango"/>
    <n v="584"/>
    <n v="57354"/>
  </r>
  <r>
    <s v="Sololá"/>
    <s v="San Antonio Palopó"/>
    <x v="7"/>
    <s v="Cuenca del Lago Atitlán"/>
    <n v="571"/>
    <n v="57858"/>
  </r>
  <r>
    <s v="Quetzaltenango"/>
    <s v="El Palmar"/>
    <x v="10"/>
    <s v="Volcán Siete Orejas"/>
    <n v="562"/>
    <n v="59637"/>
  </r>
  <r>
    <s v="Sololá"/>
    <s v="Santiago Atitlán"/>
    <x v="7"/>
    <s v="Monte de Oro y anexos"/>
    <n v="547"/>
    <n v="66204"/>
  </r>
  <r>
    <s v="Sololá"/>
    <s v="Santa Clara La Laguna"/>
    <x v="7"/>
    <s v="Cuenca del Lago Atitlán"/>
    <n v="531"/>
    <n v="50834"/>
  </r>
  <r>
    <s v="Quetzaltenango"/>
    <s v="San Martín Sacatepéquez"/>
    <x v="10"/>
    <s v="Quetzaltenango - Saqbé"/>
    <n v="489"/>
    <n v="52112"/>
  </r>
  <r>
    <s v="Izabal"/>
    <s v="El Estor"/>
    <x v="0"/>
    <s v="Pataxte"/>
    <n v="486"/>
    <n v="49411"/>
  </r>
  <r>
    <s v="Sacatepéquez"/>
    <s v="Santiago Sacatepéquez"/>
    <x v="12"/>
    <s v="Cordillera Alux"/>
    <n v="485"/>
    <n v="48960"/>
  </r>
  <r>
    <s v="Izabal"/>
    <s v="El Estor"/>
    <x v="3"/>
    <s v="Finca Setal"/>
    <n v="461"/>
    <n v="46869"/>
  </r>
  <r>
    <s v="Izabal"/>
    <s v="Los Amates"/>
    <x v="0"/>
    <s v="La Palmilla"/>
    <n v="437"/>
    <n v="44411"/>
  </r>
  <r>
    <s v="Izabal"/>
    <s v="El Estor"/>
    <x v="0"/>
    <s v="La Palmilla"/>
    <n v="436"/>
    <n v="44336"/>
  </r>
  <r>
    <s v="Izabal"/>
    <s v="Lívingston"/>
    <x v="1"/>
    <s v="Quebrada Seca"/>
    <n v="436"/>
    <n v="44259"/>
  </r>
  <r>
    <s v="Chimaltenango"/>
    <s v="Yepocapa"/>
    <x v="10"/>
    <s v="Astillero Municipal Volcán de Acatenango"/>
    <n v="424"/>
    <n v="44264"/>
  </r>
  <r>
    <s v="Izabal"/>
    <s v="Lívingston"/>
    <x v="4"/>
    <s v="Quebrada Azul"/>
    <n v="421"/>
    <n v="40901"/>
  </r>
  <r>
    <s v="Petén"/>
    <s v="Sayaxché"/>
    <x v="3"/>
    <s v="Petexbatún"/>
    <n v="421"/>
    <n v="42342"/>
  </r>
  <r>
    <s v="Petén"/>
    <s v="Flores"/>
    <x v="0"/>
    <s v="Finca AA"/>
    <n v="420"/>
    <n v="51361"/>
  </r>
  <r>
    <s v="Petén"/>
    <s v="Flores"/>
    <x v="0"/>
    <s v="El Manantial"/>
    <n v="409"/>
    <n v="49972"/>
  </r>
  <r>
    <s v="Alta Verapaz"/>
    <s v="San Pedro Carchá"/>
    <x v="13"/>
    <s v="Chinajux y Sechinaux"/>
    <n v="408"/>
    <n v="49065"/>
  </r>
  <r>
    <s v="San Marcos"/>
    <s v="Tacaná"/>
    <x v="8"/>
    <s v="Tewancarnero"/>
    <n v="403"/>
    <n v="42118"/>
  </r>
  <r>
    <s v="Sacatepéquez"/>
    <s v="Antigua Guatemala"/>
    <x v="10"/>
    <s v="Volcán Agua"/>
    <n v="402"/>
    <n v="43327"/>
  </r>
  <r>
    <s v="Quetzaltenango"/>
    <s v="El Palmar"/>
    <x v="10"/>
    <s v="Volcán Santa María"/>
    <n v="401"/>
    <n v="44279"/>
  </r>
  <r>
    <s v="Izabal"/>
    <s v="Puerto Barrios"/>
    <x v="1"/>
    <s v="Reserva Santuario de las Aves"/>
    <n v="399"/>
    <n v="40573"/>
  </r>
  <r>
    <s v="Petén"/>
    <s v="Dolores"/>
    <x v="0"/>
    <s v="Sacul-Ha"/>
    <n v="397"/>
    <n v="40267"/>
  </r>
  <r>
    <s v="Santa Rosa"/>
    <s v="Chiquimulilla"/>
    <x v="10"/>
    <s v="Volcán Tecuamburro"/>
    <n v="391"/>
    <n v="39789"/>
  </r>
  <r>
    <s v="Huehuetenango"/>
    <s v="San Sebastián Huehuetenango"/>
    <x v="8"/>
    <s v="K'ojlab'l Tze´ te Tnom Todos Santos Cuchumatán"/>
    <n v="380"/>
    <n v="46139"/>
  </r>
  <r>
    <s v="Petén"/>
    <s v="Flores"/>
    <x v="0"/>
    <s v="Monte María"/>
    <n v="375"/>
    <n v="45797"/>
  </r>
  <r>
    <s v="Quetzaltenango"/>
    <s v="San Martín Sacatepéquez"/>
    <x v="10"/>
    <s v="Concepcion Chiquirichapa"/>
    <n v="367"/>
    <n v="42127"/>
  </r>
  <r>
    <s v="Quetzaltenango"/>
    <s v="San Martín Sacatepéquez"/>
    <x v="10"/>
    <s v="La Rosita"/>
    <n v="359"/>
    <n v="38516"/>
  </r>
  <r>
    <s v="Chimaltenango"/>
    <s v="Yepocapa"/>
    <x v="8"/>
    <s v="Joya Grande"/>
    <n v="356"/>
    <n v="35128"/>
  </r>
  <r>
    <s v="Quetzaltenango"/>
    <s v="Zunil"/>
    <x v="10"/>
    <s v="Quetzaltenango - Saqbé"/>
    <n v="353"/>
    <n v="35874"/>
  </r>
  <r>
    <s v="Suchitepéquez"/>
    <s v="Chicacao"/>
    <x v="7"/>
    <s v="Cerro Panan"/>
    <n v="348"/>
    <n v="36567"/>
  </r>
  <r>
    <s v="Izabal"/>
    <s v="Lívingston"/>
    <x v="4"/>
    <s v="Río Azul"/>
    <n v="345"/>
    <n v="33494"/>
  </r>
  <r>
    <s v="Guatemala"/>
    <s v="Amatitlán"/>
    <x v="10"/>
    <s v="Volcán Pacaya"/>
    <n v="340"/>
    <n v="33000"/>
  </r>
  <r>
    <s v="Petén"/>
    <s v="San Francisco"/>
    <x v="13"/>
    <s v="Los Peñas"/>
    <n v="333"/>
    <n v="38090"/>
  </r>
  <r>
    <s v="Sacatepéquez"/>
    <s v="San Lucas Sacatepéquez"/>
    <x v="12"/>
    <s v="Cordillera Alux"/>
    <n v="330"/>
    <n v="33438"/>
  </r>
  <r>
    <s v="Sololá"/>
    <s v="San Juan La Laguna"/>
    <x v="7"/>
    <s v="Cerro Panan"/>
    <n v="329"/>
    <n v="33361"/>
  </r>
  <r>
    <s v="Alta Verapaz"/>
    <s v="Senahú"/>
    <x v="13"/>
    <s v="Chelemha"/>
    <n v="326"/>
    <n v="39936"/>
  </r>
  <r>
    <s v="Izabal"/>
    <s v="Lívingston"/>
    <x v="1"/>
    <s v="El Higuerito"/>
    <n v="322"/>
    <n v="31265"/>
  </r>
  <r>
    <s v="Petén"/>
    <s v="Melchor de Mencos"/>
    <x v="0"/>
    <s v="Plancha de Piedra"/>
    <n v="320"/>
    <n v="39057"/>
  </r>
  <r>
    <s v="Petén"/>
    <s v="Dolores"/>
    <x v="0"/>
    <s v="Maya"/>
    <n v="306"/>
    <n v="34250"/>
  </r>
  <r>
    <s v="Alta Verapaz"/>
    <s v="Cobán"/>
    <x v="13"/>
    <s v="Entre Ríos"/>
    <n v="303"/>
    <n v="27427"/>
  </r>
  <r>
    <s v="Suchitepéquez"/>
    <s v="Patulul"/>
    <x v="7"/>
    <s v="Cuenca del Lago Atitlán"/>
    <n v="300"/>
    <n v="34073"/>
  </r>
  <r>
    <s v="Zacapa"/>
    <s v="Gualán"/>
    <x v="0"/>
    <s v="Los Hornos"/>
    <n v="289"/>
    <n v="29406"/>
  </r>
  <r>
    <s v="Huehuetenango"/>
    <s v="Concepción Huista"/>
    <x v="8"/>
    <s v="Montaña Aq'omá"/>
    <n v="284"/>
    <n v="28820"/>
  </r>
  <r>
    <s v="Suchitepéquez"/>
    <s v="Patulul"/>
    <x v="7"/>
    <s v="Estación Científica Refugio del Quetzal - Volcán Atitlán"/>
    <n v="279"/>
    <n v="28782"/>
  </r>
  <r>
    <s v="Santa Rosa"/>
    <s v="Guazacapán"/>
    <x v="4"/>
    <s v="Zona de Reserva Para protección especial de la fauna, flora y en general del ecosistema natural y biotopo en el área (MONTERRICO)"/>
    <n v="278"/>
    <n v="32900"/>
  </r>
  <r>
    <s v="Petén"/>
    <s v="Sayaxché"/>
    <x v="3"/>
    <s v="El Pucté"/>
    <n v="277"/>
    <n v="24098"/>
  </r>
  <r>
    <s v="Sololá"/>
    <s v="Panajachel"/>
    <x v="7"/>
    <s v="Cuenca del Lago Atitlán"/>
    <n v="271"/>
    <n v="29943"/>
  </r>
  <r>
    <s v="Santa Rosa"/>
    <s v="Taxisco"/>
    <x v="13"/>
    <s v="Dulce Nombre"/>
    <n v="260"/>
    <n v="26442"/>
  </r>
  <r>
    <s v="Sololá"/>
    <s v="Santiago Atitlán"/>
    <x v="7"/>
    <s v="Milán y Anexos"/>
    <n v="255"/>
    <n v="26400"/>
  </r>
  <r>
    <s v="Escuintla"/>
    <s v="San Vicente Pacaya"/>
    <x v="5"/>
    <s v="Volcán de Pacaya y  Laguna de Calderas"/>
    <n v="254"/>
    <n v="25783"/>
  </r>
  <r>
    <s v="Petén"/>
    <s v="San Benito"/>
    <x v="0"/>
    <s v="Maya"/>
    <n v="252"/>
    <n v="25692"/>
  </r>
  <r>
    <s v="Suchitepéquez"/>
    <s v="Patulul"/>
    <x v="7"/>
    <s v="El Vesubio"/>
    <n v="251"/>
    <n v="27047"/>
  </r>
  <r>
    <s v="Quetzaltenango"/>
    <s v="El Palmar"/>
    <x v="10"/>
    <s v="Quetzaltenango - Saqbé"/>
    <n v="250"/>
    <n v="24860"/>
  </r>
  <r>
    <s v="Escuintla"/>
    <s v="Escuintla"/>
    <x v="13"/>
    <s v="El Zapote"/>
    <n v="247"/>
    <n v="21829"/>
  </r>
  <r>
    <s v="Izabal"/>
    <s v="Lívingston"/>
    <x v="4"/>
    <s v="Matriz Chocón"/>
    <n v="238"/>
    <n v="23067"/>
  </r>
  <r>
    <s v="Chimaltenango"/>
    <s v="Pochuta"/>
    <x v="13"/>
    <s v="El Retiro"/>
    <n v="235"/>
    <n v="19225"/>
  </r>
  <r>
    <s v="Chimaltenango"/>
    <s v="Acatenango"/>
    <x v="10"/>
    <s v="Astillero Municipal Volcán de Acatenango"/>
    <n v="234"/>
    <n v="27784"/>
  </r>
  <r>
    <s v="Sololá"/>
    <s v="San Pedro La Laguna"/>
    <x v="7"/>
    <s v="Milán y Anexos"/>
    <n v="234"/>
    <n v="27111"/>
  </r>
  <r>
    <s v="Sololá"/>
    <s v="Santa Cruz La Laguna"/>
    <x v="7"/>
    <s v="Cuenca del Lago Atitlán"/>
    <n v="222"/>
    <n v="20656"/>
  </r>
  <r>
    <s v="Izabal"/>
    <s v="El Estor"/>
    <x v="0"/>
    <s v="Chabiland Esquina"/>
    <n v="216"/>
    <n v="22001"/>
  </r>
  <r>
    <s v="Suchitepéquez"/>
    <s v="Patulul"/>
    <x v="7"/>
    <s v="Los Tarrales"/>
    <n v="215"/>
    <n v="23591"/>
  </r>
  <r>
    <s v="San Marcos"/>
    <s v="Nuevo Progreso"/>
    <x v="8"/>
    <s v="Astillero Municipal Esquipulas Palo Gordo"/>
    <n v="214"/>
    <n v="26818"/>
  </r>
  <r>
    <s v="Petén"/>
    <s v="Sayaxché"/>
    <x v="14"/>
    <s v="Aguateca"/>
    <n v="211"/>
    <n v="21418"/>
  </r>
  <r>
    <s v="Sacatepéquez"/>
    <s v="Sumpango"/>
    <x v="13"/>
    <s v="San José El Yalú"/>
    <n v="209"/>
    <n v="25449"/>
  </r>
  <r>
    <s v="San Marcos"/>
    <s v="Sibinal"/>
    <x v="8"/>
    <s v="Sibinal (Canjulá, Tacaná, Los Maijones y Tocapote)"/>
    <n v="207"/>
    <n v="18756"/>
  </r>
  <r>
    <s v="San Marcos"/>
    <s v="La Reforma"/>
    <x v="13"/>
    <s v="La Igualdad"/>
    <n v="202"/>
    <n v="25332"/>
  </r>
  <r>
    <s v="San Marcos"/>
    <s v="El Tumbador"/>
    <x v="8"/>
    <s v="Astillero Municipal Esquipulas Palo Gordo"/>
    <n v="200"/>
    <n v="23255"/>
  </r>
  <r>
    <s v="Guatemala"/>
    <s v="Amatitlán"/>
    <x v="5"/>
    <s v="Volcán de Pacaya y  Laguna de Calderas"/>
    <n v="195"/>
    <n v="19887"/>
  </r>
  <r>
    <s v="Sacatepéquez"/>
    <s v="Alotenango"/>
    <x v="8"/>
    <s v="Astillero Municipal Ox'ijuy'u"/>
    <n v="195"/>
    <n v="18904"/>
  </r>
  <r>
    <s v="Sololá"/>
    <s v="Santa Catarina Palopó"/>
    <x v="7"/>
    <s v="Cuenca del Lago Atitlán"/>
    <n v="193"/>
    <n v="20156"/>
  </r>
  <r>
    <s v="Jutiapa"/>
    <s v="Asunción Mita"/>
    <x v="10"/>
    <s v="Volcán Ixtepeque"/>
    <n v="188"/>
    <n v="23019"/>
  </r>
  <r>
    <s v="Quiché"/>
    <s v="Uspantán"/>
    <x v="13"/>
    <s v="Finca La Gloria"/>
    <n v="188"/>
    <n v="18561"/>
  </r>
  <r>
    <s v="Quetzaltenango"/>
    <s v="Quetzaltenango"/>
    <x v="8"/>
    <s v="Quetzaltenango - Saqbé"/>
    <n v="187"/>
    <n v="17876"/>
  </r>
  <r>
    <s v="San Marcos"/>
    <s v="San Marcos"/>
    <x v="10"/>
    <s v="Volcán Tajumulco"/>
    <n v="187"/>
    <n v="20914"/>
  </r>
  <r>
    <s v="Suchitepéquez"/>
    <s v="San Francisco Zapotitlán"/>
    <x v="10"/>
    <s v="Las Nubes"/>
    <n v="185"/>
    <n v="21064"/>
  </r>
  <r>
    <s v="Izabal"/>
    <s v="El Estor"/>
    <x v="0"/>
    <s v="Chajmaik"/>
    <n v="174"/>
    <n v="17741"/>
  </r>
  <r>
    <s v="San Marcos"/>
    <s v="Sibinal"/>
    <x v="10"/>
    <s v="Sibinal (Canjulá, Tacaná, Los Maijones y Tocapote)"/>
    <n v="174"/>
    <n v="21405"/>
  </r>
  <r>
    <s v="Retalhuleu"/>
    <s v="Nuevo San Carlos"/>
    <x v="13"/>
    <s v="Los Laureles"/>
    <n v="174"/>
    <n v="20327"/>
  </r>
  <r>
    <s v="Suchitepéquez"/>
    <s v="Patulul"/>
    <x v="7"/>
    <s v="Los Andes"/>
    <n v="166"/>
    <n v="19281"/>
  </r>
  <r>
    <s v="Huehuetenango"/>
    <s v="Santa Bárbara"/>
    <x v="7"/>
    <s v="Monte de Oro y anexos"/>
    <n v="161"/>
    <n v="19796"/>
  </r>
  <r>
    <s v="Zacapa"/>
    <s v="Teculután"/>
    <x v="0"/>
    <s v="Santa Rosalía"/>
    <n v="160"/>
    <n v="15654"/>
  </r>
  <r>
    <s v="Chimaltenango"/>
    <s v="Acatenango"/>
    <x v="10"/>
    <s v="Volcán Acatenango"/>
    <n v="155"/>
    <n v="15296"/>
  </r>
  <r>
    <s v="Guatemala"/>
    <s v="Villa Nueva"/>
    <x v="5"/>
    <s v="Naciones Unidas"/>
    <n v="154"/>
    <n v="18821"/>
  </r>
  <r>
    <s v="Quetzaltenango"/>
    <s v="Concepción Chiquirichapa"/>
    <x v="10"/>
    <s v="Concepcion Chiquirichapa"/>
    <n v="153"/>
    <n v="18857"/>
  </r>
  <r>
    <s v="Petén"/>
    <s v="Flores"/>
    <x v="0"/>
    <s v="Yaxhá"/>
    <n v="153"/>
    <n v="18748"/>
  </r>
  <r>
    <s v="Sololá"/>
    <s v="Santa Lucía Utatlán"/>
    <x v="7"/>
    <s v="Cerro Papa'a"/>
    <n v="151"/>
    <n v="14765"/>
  </r>
  <r>
    <s v="Suchitepéquez"/>
    <s v="San Miguel Panán"/>
    <x v="7"/>
    <s v="Cuenca del Lago Atitlán"/>
    <n v="150"/>
    <n v="13129"/>
  </r>
  <r>
    <s v="Quetzaltenango"/>
    <s v="San Mateo"/>
    <x v="10"/>
    <s v="Volcán Siete Orejas"/>
    <n v="149"/>
    <n v="16046"/>
  </r>
  <r>
    <s v="Sololá"/>
    <s v="San Marcos La Laguna"/>
    <x v="7"/>
    <s v="Cuenca del Lago Atitlán"/>
    <n v="149"/>
    <n v="14229"/>
  </r>
  <r>
    <s v="Alta Verapaz"/>
    <s v="Cobán"/>
    <x v="13"/>
    <s v="Cataljí o Sacataljí"/>
    <n v="148"/>
    <n v="13599"/>
  </r>
  <r>
    <s v="Quetzaltenango"/>
    <s v="Zunil"/>
    <x v="10"/>
    <s v="Volcán Santa María"/>
    <n v="146"/>
    <n v="14503"/>
  </r>
  <r>
    <s v="Petén"/>
    <s v="San Francisco"/>
    <x v="8"/>
    <s v=" Najochón"/>
    <n v="145"/>
    <n v="17767"/>
  </r>
  <r>
    <s v="Quetzaltenango"/>
    <s v="Quetzaltenango"/>
    <x v="10"/>
    <s v="Volcán Cerro Quemado"/>
    <n v="144"/>
    <n v="14217"/>
  </r>
  <r>
    <s v="Jalapa"/>
    <s v="Jalapa"/>
    <x v="10"/>
    <s v="Volcán Jumay"/>
    <n v="144"/>
    <n v="14363"/>
  </r>
  <r>
    <s v="Suchitepéquez"/>
    <s v="Pueblo Nuevo"/>
    <x v="10"/>
    <s v="Volcán Santo Tomás"/>
    <n v="141"/>
    <n v="14456"/>
  </r>
  <r>
    <s v="Alta Verapaz"/>
    <s v="Tamahú"/>
    <x v="13"/>
    <s v="San Andrés Rocjá"/>
    <n v="141"/>
    <n v="13474"/>
  </r>
  <r>
    <s v="Sololá"/>
    <s v="Nahualá"/>
    <x v="10"/>
    <s v="Las Nubes"/>
    <n v="140"/>
    <n v="14767"/>
  </r>
  <r>
    <s v="Sololá"/>
    <s v="San Pablo La Laguna"/>
    <x v="7"/>
    <s v="Cuenca del Lago Atitlán"/>
    <n v="140"/>
    <n v="13335"/>
  </r>
  <r>
    <s v="Huehuetenango"/>
    <s v="San Mateo Ixtatán"/>
    <x v="13"/>
    <s v="Häk Yahx Luúm"/>
    <n v="138"/>
    <n v="14185"/>
  </r>
  <r>
    <s v="Suchitepéquez"/>
    <s v="Pueblo Nuevo"/>
    <x v="10"/>
    <s v="Finca Asturias"/>
    <n v="135"/>
    <n v="14946"/>
  </r>
  <r>
    <s v="Zacapa"/>
    <s v="Zacapa"/>
    <x v="8"/>
    <s v="La Unión"/>
    <n v="133"/>
    <n v="13130"/>
  </r>
  <r>
    <s v="Quetzaltenango"/>
    <s v="Concepción Chiquirichapa"/>
    <x v="10"/>
    <s v="Volcán Siete Orejas"/>
    <n v="131"/>
    <n v="14091"/>
  </r>
  <r>
    <s v="Jutiapa"/>
    <s v="Jerez"/>
    <x v="10"/>
    <s v="Volcán Chingo"/>
    <n v="130"/>
    <n v="13180"/>
  </r>
  <r>
    <s v="Huehuetenango"/>
    <s v="Chiantla"/>
    <x v="8"/>
    <s v="Piedras de Kab'tzin, San Juan Ixcoy"/>
    <n v="129"/>
    <n v="13070"/>
  </r>
  <r>
    <s v="Quetzaltenango"/>
    <s v="Quetzaltenango"/>
    <x v="10"/>
    <s v="Volcán Santa María"/>
    <n v="129"/>
    <n v="13053"/>
  </r>
  <r>
    <s v="Guatemala"/>
    <s v="Villa Canales"/>
    <x v="10"/>
    <s v="Volcán Pacaya"/>
    <n v="126"/>
    <n v="11858"/>
  </r>
  <r>
    <s v="Escuintla"/>
    <s v="Escuintla"/>
    <x v="13"/>
    <s v="San Diego"/>
    <n v="123"/>
    <n v="12031"/>
  </r>
  <r>
    <s v="Sololá"/>
    <s v="Santa Clara La Laguna"/>
    <x v="7"/>
    <s v="Cerro Chuiraxamoló"/>
    <n v="122"/>
    <n v="10757"/>
  </r>
  <r>
    <s v="Huehuetenango"/>
    <s v="Santa Bárbara"/>
    <x v="7"/>
    <s v="Parque Regional municipal  El Mirador Rey Tepepul"/>
    <n v="121"/>
    <n v="12366"/>
  </r>
  <r>
    <s v="Huehuetenango"/>
    <s v="San Juan Atitán"/>
    <x v="8"/>
    <s v="K'ojlab'l Tze´ te Tnom Todos Santos Cuchumatán"/>
    <n v="121"/>
    <n v="10664"/>
  </r>
  <r>
    <s v="Chiquimula"/>
    <s v="Ipala"/>
    <x v="4"/>
    <s v="Volcán y Laguna de Ipala"/>
    <n v="121"/>
    <n v="12293"/>
  </r>
  <r>
    <s v="Petén"/>
    <s v="El Chal"/>
    <x v="3"/>
    <s v="Machaquilá"/>
    <n v="120"/>
    <n v="12228"/>
  </r>
  <r>
    <s v="Chimaltenango"/>
    <s v="Pochuta"/>
    <x v="7"/>
    <s v="San Bernardino E.C.A. Xejuyu"/>
    <n v="119"/>
    <n v="11809"/>
  </r>
  <r>
    <s v="Jutiapa"/>
    <s v="Santa Catarina Mita"/>
    <x v="10"/>
    <s v="Volcán Ixtepeque"/>
    <n v="119"/>
    <n v="14495"/>
  </r>
  <r>
    <s v="Baja Verapaz"/>
    <s v="Salamá"/>
    <x v="13"/>
    <s v="Posada Montaña del Quetzal"/>
    <n v="118"/>
    <n v="10289"/>
  </r>
  <r>
    <s v="Quetzaltenango"/>
    <s v="Zunil"/>
    <x v="8"/>
    <s v="Quetzaltenango - Saqbé"/>
    <n v="118"/>
    <n v="11488"/>
  </r>
  <r>
    <s v="Izabal"/>
    <s v="Lívingston"/>
    <x v="4"/>
    <s v="Santa Rosa"/>
    <n v="117"/>
    <n v="11226"/>
  </r>
  <r>
    <s v="Chimaltenango"/>
    <s v="Tecpán Guatemala"/>
    <x v="7"/>
    <s v="Astillero Municipal de Tecpán"/>
    <n v="117"/>
    <n v="11374"/>
  </r>
  <r>
    <s v="Quetzaltenango"/>
    <s v="El Palmar"/>
    <x v="10"/>
    <s v="Volcán Santiaguito"/>
    <n v="114"/>
    <n v="14226"/>
  </r>
  <r>
    <s v="Huehuetenango"/>
    <s v="Barillas"/>
    <x v="13"/>
    <s v="Nuevo Mirador Chiblac"/>
    <n v="113"/>
    <n v="14119"/>
  </r>
  <r>
    <s v="Sololá"/>
    <s v="Nahualá"/>
    <x v="10"/>
    <s v="Zunil"/>
    <n v="109"/>
    <n v="13420"/>
  </r>
  <r>
    <s v="Chimaltenango"/>
    <s v="Parramos"/>
    <x v="8"/>
    <s v="Astillero Pajales, Astillero Chicorona, Astillero Grande y Astillero Pequeño"/>
    <n v="108"/>
    <n v="10428"/>
  </r>
  <r>
    <s v="Chimaltenango"/>
    <s v="Patzún"/>
    <x v="7"/>
    <s v="San Bernardino E.C.A. Xejuyu"/>
    <n v="108"/>
    <n v="10860"/>
  </r>
  <r>
    <s v="Escuintla"/>
    <s v="Nueva Concepción"/>
    <x v="13"/>
    <s v="Bandurria"/>
    <n v="105"/>
    <n v="9774"/>
  </r>
  <r>
    <s v="Petén"/>
    <s v="Santa Ana"/>
    <x v="13"/>
    <s v="Finca Los Tarros"/>
    <n v="105"/>
    <n v="12227"/>
  </r>
  <r>
    <s v="Suchitepéquez"/>
    <s v="San Francisco Zapotitlán"/>
    <x v="10"/>
    <s v="Altamira"/>
    <n v="105"/>
    <n v="11027"/>
  </r>
  <r>
    <s v="Izabal"/>
    <s v="Lívingston"/>
    <x v="13"/>
    <s v="Santa Elena"/>
    <n v="103"/>
    <n v="9756"/>
  </r>
  <r>
    <s v="Sacatepéquez"/>
    <s v="Pastores"/>
    <x v="8"/>
    <s v="Astilleros La Cumbre, El Jute y El Platanar"/>
    <n v="101"/>
    <n v="10960"/>
  </r>
  <r>
    <s v="Izabal"/>
    <s v="Lívingston"/>
    <x v="4"/>
    <s v="Cástulo"/>
    <n v="101"/>
    <n v="9791"/>
  </r>
  <r>
    <s v="Chimaltenango"/>
    <s v="Tecpán Guatemala"/>
    <x v="13"/>
    <s v="Finca Chirijuyú"/>
    <n v="101"/>
    <n v="10257"/>
  </r>
  <r>
    <s v="Guatemala"/>
    <s v="San Juan Sacatepéquez"/>
    <x v="12"/>
    <s v="Cordillera Alux"/>
    <n v="100"/>
    <n v="10148"/>
  </r>
  <r>
    <s v="Quetzaltenango"/>
    <s v="Zunil"/>
    <x v="8"/>
    <s v="Zunil"/>
    <n v="97"/>
    <n v="10553"/>
  </r>
  <r>
    <s v="Santa Rosa"/>
    <s v="Pueblo Nuevo Viñas"/>
    <x v="13"/>
    <s v="El Bejucal"/>
    <n v="97"/>
    <n v="9815"/>
  </r>
  <r>
    <s v="Baja Verapaz"/>
    <s v="Salamá"/>
    <x v="13"/>
    <s v="Ram Tzul"/>
    <n v="97"/>
    <n v="9284"/>
  </r>
  <r>
    <s v="San Marcos"/>
    <s v="La Reforma"/>
    <x v="8"/>
    <s v="Astillero Municipal San Cristóbal Cucho"/>
    <n v="97"/>
    <n v="10056"/>
  </r>
  <r>
    <s v="El Progreso"/>
    <s v="San Agustín Acasaguastlán"/>
    <x v="0"/>
    <s v="La Joya"/>
    <n v="97"/>
    <n v="12092"/>
  </r>
  <r>
    <s v="Quetzaltenango"/>
    <s v="Quetzaltenango"/>
    <x v="5"/>
    <s v="Cerro del Baúl"/>
    <n v="96"/>
    <n v="9727"/>
  </r>
  <r>
    <s v="Izabal"/>
    <s v="El Estor"/>
    <x v="0"/>
    <s v="Finca Pujol fraccion E"/>
    <n v="93"/>
    <n v="9446"/>
  </r>
  <r>
    <s v="Sololá"/>
    <s v="San Lucas Tolimán"/>
    <x v="7"/>
    <s v="Pampojilá Peña Flor"/>
    <n v="88"/>
    <n v="8948"/>
  </r>
  <r>
    <s v="Huehuetenango"/>
    <s v="Barillas"/>
    <x v="8"/>
    <s v="Asunlaq"/>
    <n v="87"/>
    <n v="8483"/>
  </r>
  <r>
    <s v="El Progreso"/>
    <s v="Morazán"/>
    <x v="0"/>
    <s v="Karnac"/>
    <n v="86"/>
    <n v="10187"/>
  </r>
  <r>
    <s v="San Marcos"/>
    <s v="El Tumbador"/>
    <x v="13"/>
    <s v="Australia"/>
    <n v="86"/>
    <n v="10468"/>
  </r>
  <r>
    <s v="Alta Verapaz"/>
    <s v="Chahal"/>
    <x v="17"/>
    <s v="San Agustin Chahal"/>
    <n v="86"/>
    <n v="8309"/>
  </r>
  <r>
    <s v="Quetzaltenango"/>
    <s v="San Mateo"/>
    <x v="10"/>
    <s v="Quetzaltenango - Saqbé"/>
    <n v="84"/>
    <n v="10243"/>
  </r>
  <r>
    <s v="Santa Rosa"/>
    <s v="Chiquimulilla"/>
    <x v="4"/>
    <s v="Zona de Reserva Para protección especial de la fauna, flora y en general del ecosistema natural y biotopo en el área (MONTERRICO)"/>
    <n v="80"/>
    <n v="9394"/>
  </r>
  <r>
    <s v="Sololá"/>
    <s v="Lago Atitlán"/>
    <x v="7"/>
    <s v="Cuenca del Lago Atitlán"/>
    <n v="79"/>
    <n v="7857"/>
  </r>
  <r>
    <s v="Quetzaltenango"/>
    <s v="San Juan Ostuncalco"/>
    <x v="10"/>
    <s v="Volcán Lacandón"/>
    <n v="78"/>
    <n v="9750"/>
  </r>
  <r>
    <s v="Huehuetenango"/>
    <s v="San Juan Atitán"/>
    <x v="8"/>
    <s v="Parque Regional Municipal  Twi A´lj Witz"/>
    <n v="78"/>
    <n v="7081"/>
  </r>
  <r>
    <s v="Huehuetenango"/>
    <s v="Nentón"/>
    <x v="13"/>
    <s v="Häk Yahx Luúm"/>
    <n v="77"/>
    <n v="8375"/>
  </r>
  <r>
    <s v="Santa Rosa"/>
    <s v="Pueblo Nuevo Viñas"/>
    <x v="13"/>
    <s v="Finca Los Cedros"/>
    <n v="75"/>
    <n v="7567"/>
  </r>
  <r>
    <s v="Retalhuleu"/>
    <s v="El Asintal"/>
    <x v="13"/>
    <s v="Buenos Aires"/>
    <n v="75"/>
    <n v="9255"/>
  </r>
  <r>
    <s v="Petén"/>
    <s v="Sayaxché"/>
    <x v="13"/>
    <s v="Doña Chanita Flor de la Pasión"/>
    <n v="73"/>
    <n v="7317"/>
  </r>
  <r>
    <s v="Suchitepéquez"/>
    <s v="Patulul"/>
    <x v="7"/>
    <s v="Chusita"/>
    <n v="72"/>
    <n v="8890"/>
  </r>
  <r>
    <s v="Izabal"/>
    <s v="Puerto Barrios"/>
    <x v="10"/>
    <s v="Bahía de Santo Tomás"/>
    <n v="71"/>
    <n v="6762"/>
  </r>
  <r>
    <s v="Quetzaltenango"/>
    <s v="Quetzaltenango"/>
    <x v="10"/>
    <s v="Volcán Siete Orejas"/>
    <n v="70"/>
    <n v="6960"/>
  </r>
  <r>
    <s v="Suchitepéquez"/>
    <s v="Chicacao"/>
    <x v="7"/>
    <s v="Milán y Anexos"/>
    <n v="69"/>
    <n v="8675"/>
  </r>
  <r>
    <s v="San Marcos"/>
    <s v="El Quetzal"/>
    <x v="13"/>
    <s v="Ona"/>
    <n v="68"/>
    <n v="8322"/>
  </r>
  <r>
    <s v="Izabal"/>
    <s v="Lívingston"/>
    <x v="13"/>
    <s v="Las Palmas"/>
    <n v="67"/>
    <n v="4379"/>
  </r>
  <r>
    <s v="Chimaltenango"/>
    <s v="Acatenango"/>
    <x v="10"/>
    <s v="San Sebastian"/>
    <n v="67"/>
    <n v="7007"/>
  </r>
  <r>
    <s v="Izabal"/>
    <s v="El Estor"/>
    <x v="13"/>
    <s v="Finca Setal"/>
    <n v="67"/>
    <n v="6766"/>
  </r>
  <r>
    <s v="Sacatepéquez"/>
    <s v="San Miguel Dueñas"/>
    <x v="10"/>
    <s v="Santa Catalina y Anexo Joya Carbonera"/>
    <n v="66"/>
    <n v="6763"/>
  </r>
  <r>
    <s v="Izabal"/>
    <s v="El Estor"/>
    <x v="0"/>
    <s v="El Pujol fraccion C"/>
    <n v="66"/>
    <n v="6705"/>
  </r>
  <r>
    <s v="Petén"/>
    <s v="San Francisco"/>
    <x v="8"/>
    <s v="El Copoito"/>
    <n v="66"/>
    <n v="8036"/>
  </r>
  <r>
    <s v="Suchitepéquez"/>
    <s v="Chicacao"/>
    <x v="13"/>
    <s v="María del Mar"/>
    <n v="65"/>
    <n v="6390"/>
  </r>
  <r>
    <s v="Huehuetenango"/>
    <s v="Santa Bárbara"/>
    <x v="13"/>
    <s v="Los Andes"/>
    <n v="65"/>
    <n v="8085"/>
  </r>
  <r>
    <s v="Baja Verapaz"/>
    <s v="Purulhá"/>
    <x v="9"/>
    <s v="Mario Dary Rivera"/>
    <n v="64"/>
    <n v="6389"/>
  </r>
  <r>
    <s v="Alta Verapaz"/>
    <s v="Cobán"/>
    <x v="5"/>
    <s v="Las Victorias"/>
    <n v="64"/>
    <n v="6133"/>
  </r>
  <r>
    <s v="Petén"/>
    <s v="Flores"/>
    <x v="0"/>
    <s v="Cerro Cahuí"/>
    <n v="64"/>
    <n v="7762"/>
  </r>
  <r>
    <s v="Jutiapa"/>
    <s v="Agua Blanca"/>
    <x v="10"/>
    <s v="Volcán Ixtepeque"/>
    <n v="63"/>
    <n v="7646"/>
  </r>
  <r>
    <s v="Sacatepéquez"/>
    <s v="San Antonio Aguas Calientes"/>
    <x v="8"/>
    <s v="Astillero Municipal  Santa Catarina Barahona"/>
    <n v="62"/>
    <n v="6728"/>
  </r>
  <r>
    <s v="Huehuetenango"/>
    <s v="Unión Cantinil"/>
    <x v="18"/>
    <s v="Montaña Negra"/>
    <n v="62"/>
    <n v="6210"/>
  </r>
  <r>
    <s v="Izabal"/>
    <s v="Lívingston"/>
    <x v="4"/>
    <s v="Candilejas"/>
    <n v="61"/>
    <n v="5947"/>
  </r>
  <r>
    <s v="Petén"/>
    <s v="Santa Ana"/>
    <x v="13"/>
    <s v="El Pollo"/>
    <n v="61"/>
    <n v="7439"/>
  </r>
  <r>
    <s v="Izabal"/>
    <s v="Lívingston"/>
    <x v="4"/>
    <s v="Las Cuevas"/>
    <n v="60"/>
    <n v="5831"/>
  </r>
  <r>
    <s v="Guatemala"/>
    <s v="Amatitlán"/>
    <x v="5"/>
    <s v="Naciones Unidas"/>
    <n v="60"/>
    <n v="7301"/>
  </r>
  <r>
    <s v="Chimaltenango"/>
    <s v="Yepocapa"/>
    <x v="10"/>
    <s v="Monserrate"/>
    <n v="58"/>
    <n v="5911"/>
  </r>
  <r>
    <s v="Sololá"/>
    <s v="San Pedro La Laguna"/>
    <x v="7"/>
    <s v="Cerro Panan"/>
    <n v="57"/>
    <n v="5791"/>
  </r>
  <r>
    <s v="Sacatepéquez"/>
    <s v="Sumpango"/>
    <x v="8"/>
    <s v="Astillero Municipal Sumpango, El Rejon, Chirres y Los Encuentros"/>
    <n v="57"/>
    <n v="5790"/>
  </r>
  <r>
    <s v="Quetzaltenango"/>
    <s v="Zunil"/>
    <x v="10"/>
    <s v="Finca Asturias"/>
    <n v="57"/>
    <n v="7021"/>
  </r>
  <r>
    <s v="El Progreso"/>
    <s v="Morazán"/>
    <x v="13"/>
    <s v="Los Alpes"/>
    <n v="57"/>
    <n v="6942"/>
  </r>
  <r>
    <s v="Izabal"/>
    <s v="Lívingston"/>
    <x v="4"/>
    <s v="Zavala"/>
    <n v="55"/>
    <n v="5323"/>
  </r>
  <r>
    <s v="Petén"/>
    <s v="San Francisco"/>
    <x v="8"/>
    <s v="Cuevas Actún-Kan"/>
    <n v="54"/>
    <n v="6583"/>
  </r>
  <r>
    <s v="San Marcos"/>
    <s v="El Tumbador"/>
    <x v="13"/>
    <s v="Medio Día"/>
    <n v="54"/>
    <n v="6732"/>
  </r>
  <r>
    <s v="Quetzaltenango"/>
    <s v="El Palmar"/>
    <x v="8"/>
    <s v="Quetzaltenango - Saqbé"/>
    <n v="54"/>
    <n v="5260"/>
  </r>
  <r>
    <s v="Suchitepéquez"/>
    <s v="Patulul"/>
    <x v="13"/>
    <s v="Los Andes"/>
    <n v="53"/>
    <n v="6595"/>
  </r>
  <r>
    <s v="El Progreso"/>
    <s v="Morazán"/>
    <x v="13"/>
    <s v="Monte Alto"/>
    <n v="53"/>
    <n v="6427"/>
  </r>
  <r>
    <s v="Izabal"/>
    <s v="Lívingston"/>
    <x v="1"/>
    <s v="Reserva Santuario de las Aves"/>
    <n v="52"/>
    <n v="5327"/>
  </r>
  <r>
    <s v="San Marcos"/>
    <s v="San Antonio Sacatepéquez"/>
    <x v="8"/>
    <s v="Astillero Municipal El Grande y Astillero Municipal Quiaquichum"/>
    <n v="52"/>
    <n v="5075"/>
  </r>
  <r>
    <s v="Sacatepéquez"/>
    <s v="Alotenango"/>
    <x v="10"/>
    <s v="San Sebastian"/>
    <n v="52"/>
    <n v="5472"/>
  </r>
  <r>
    <s v="Chimaltenango"/>
    <s v="Tecpán Guatemala"/>
    <x v="13"/>
    <s v="El Encanto de Tecpan"/>
    <n v="52"/>
    <n v="5021"/>
  </r>
  <r>
    <s v="Sacatepéquez"/>
    <s v="San Miguel Dueñas"/>
    <x v="10"/>
    <s v="Finca La Travesía"/>
    <n v="51"/>
    <n v="5164"/>
  </r>
  <r>
    <s v="Huehuetenango"/>
    <s v="Jacaltenango"/>
    <x v="8"/>
    <s v="La Vieja Catarina"/>
    <n v="50"/>
    <n v="6112"/>
  </r>
  <r>
    <s v="Quiché"/>
    <s v="Ixcán"/>
    <x v="13"/>
    <s v="Aguas Termales Santa María Candelaria"/>
    <n v="49"/>
    <n v="5837"/>
  </r>
  <r>
    <s v="Baja Verapaz"/>
    <s v="Purulhá"/>
    <x v="13"/>
    <s v="Peña de Angel"/>
    <n v="49"/>
    <n v="4850"/>
  </r>
  <r>
    <s v="Petén"/>
    <s v="El Chal"/>
    <x v="3"/>
    <s v="Los Lagartos"/>
    <n v="49"/>
    <n v="4906"/>
  </r>
  <r>
    <s v="Huehuetenango"/>
    <s v="Concepción Huista"/>
    <x v="8"/>
    <s v="Bosque Tz'ahab' Tonh"/>
    <n v="47"/>
    <n v="4802"/>
  </r>
  <r>
    <s v="Petén"/>
    <s v="San Francisco"/>
    <x v="8"/>
    <s v="Chuna´a"/>
    <n v="47"/>
    <n v="5687"/>
  </r>
  <r>
    <s v="Petén"/>
    <s v="Sayaxché"/>
    <x v="13"/>
    <s v="La Cumbre Flor de la Pasión"/>
    <n v="46"/>
    <n v="4328"/>
  </r>
  <r>
    <s v="Petén"/>
    <s v="Santa Ana"/>
    <x v="0"/>
    <s v="Finca La Esperanza"/>
    <n v="46"/>
    <n v="5615"/>
  </r>
  <r>
    <s v="Alta Verapaz"/>
    <s v="San Juan Chamelco"/>
    <x v="13"/>
    <s v="Chicacnab"/>
    <n v="46"/>
    <n v="5715"/>
  </r>
  <r>
    <s v="El Progreso"/>
    <s v="Morazán"/>
    <x v="13"/>
    <s v="El Risco"/>
    <n v="45"/>
    <n v="4595"/>
  </r>
  <r>
    <s v="Sololá"/>
    <s v="Santa Lucía Utatlán"/>
    <x v="7"/>
    <s v="Cerro Chuiraxamoló"/>
    <n v="45"/>
    <n v="4480"/>
  </r>
  <r>
    <s v="Suchitepéquez"/>
    <s v="San Francisco Zapotitlán"/>
    <x v="10"/>
    <s v="Volcán Santo Tomás"/>
    <n v="44"/>
    <n v="4445"/>
  </r>
  <r>
    <s v="Izabal"/>
    <s v="El Estor"/>
    <x v="0"/>
    <s v="Río Zarco Chiquito"/>
    <n v="44"/>
    <n v="4442"/>
  </r>
  <r>
    <s v="Quetzaltenango"/>
    <s v="Concepción Chiquirichapa"/>
    <x v="8"/>
    <s v="Concepcion Chiquirichapa"/>
    <n v="44"/>
    <n v="4774"/>
  </r>
  <r>
    <s v="Petén"/>
    <s v="La Libertad"/>
    <x v="0"/>
    <s v="Finca San José"/>
    <n v="42"/>
    <n v="4235"/>
  </r>
  <r>
    <s v="Quetzaltenango"/>
    <s v="San Carlos Sija"/>
    <x v="8"/>
    <s v="Cerro Mano de León (Cerro Sija)"/>
    <n v="42"/>
    <n v="4067"/>
  </r>
  <r>
    <s v="Izabal"/>
    <s v="El Estor"/>
    <x v="13"/>
    <s v="Pataxte"/>
    <n v="41"/>
    <n v="4220"/>
  </r>
  <r>
    <s v="San Marcos"/>
    <s v="San Pedro Sacatepéquez"/>
    <x v="8"/>
    <s v="Astillero Municipal El Grande y Astillero Municipal Quiaquichum"/>
    <n v="41"/>
    <n v="4019"/>
  </r>
  <r>
    <s v="Chimaltenango"/>
    <s v="Tecpán Guatemala"/>
    <x v="5"/>
    <s v="Iximché"/>
    <n v="41"/>
    <n v="4171"/>
  </r>
  <r>
    <s v="Huehuetenango"/>
    <s v="San Juan Ixcoy"/>
    <x v="8"/>
    <s v="Xetaj"/>
    <n v="41"/>
    <n v="3940"/>
  </r>
  <r>
    <s v="Jutiapa"/>
    <s v="Jutiapa"/>
    <x v="10"/>
    <s v="Volcán Tahual"/>
    <n v="40"/>
    <n v="4044"/>
  </r>
  <r>
    <s v="Guatemala"/>
    <s v="Fraijanes"/>
    <x v="13"/>
    <s v="Chagüite"/>
    <n v="39"/>
    <n v="3990"/>
  </r>
  <r>
    <s v="Huehuetenango"/>
    <s v="San Pedro Necta"/>
    <x v="8"/>
    <s v="La Montañita"/>
    <n v="39"/>
    <n v="3849"/>
  </r>
  <r>
    <s v="Huehuetenango"/>
    <s v="Santa Ana Huista"/>
    <x v="8"/>
    <s v="Bosque Yul Ha' Saj Ha'"/>
    <n v="39"/>
    <n v="4766"/>
  </r>
  <r>
    <s v="Chimaltenango"/>
    <s v="Patzicía"/>
    <x v="13"/>
    <s v="El Pacaño"/>
    <n v="39"/>
    <n v="3513"/>
  </r>
  <r>
    <s v="Izabal"/>
    <s v="Lívingston"/>
    <x v="13"/>
    <s v="Santa Rosa"/>
    <n v="39"/>
    <n v="3760"/>
  </r>
  <r>
    <s v="Guatemala"/>
    <s v="San Juan Sacatepéquez"/>
    <x v="13"/>
    <s v="San José El Yalú"/>
    <n v="39"/>
    <n v="4714"/>
  </r>
  <r>
    <s v="Sacatepéquez"/>
    <s v="San Bartolomé Milpas Altas"/>
    <x v="8"/>
    <s v="Astillero Cerro Nimachay"/>
    <n v="38"/>
    <n v="3843"/>
  </r>
  <r>
    <s v="Izabal"/>
    <s v="El Estor"/>
    <x v="0"/>
    <s v="El Pujol Fracción B"/>
    <n v="38"/>
    <n v="3891"/>
  </r>
  <r>
    <s v="Jalapa"/>
    <s v="San Pedro Pinula"/>
    <x v="10"/>
    <s v="Volcán Tobón"/>
    <n v="38"/>
    <n v="3769"/>
  </r>
  <r>
    <s v="Alta Verapaz"/>
    <s v="Chahal"/>
    <x v="17"/>
    <s v="San Lucas Secanté"/>
    <n v="37"/>
    <n v="3614"/>
  </r>
  <r>
    <s v="Petén"/>
    <s v="La Libertad"/>
    <x v="0"/>
    <s v="Katherine"/>
    <n v="37"/>
    <n v="4526"/>
  </r>
  <r>
    <s v="Izabal"/>
    <s v="El Estor"/>
    <x v="0"/>
    <s v="Chabiland Cerro"/>
    <n v="37"/>
    <n v="3720"/>
  </r>
  <r>
    <s v="Jalapa"/>
    <s v="Monjas"/>
    <x v="10"/>
    <s v="Volcán Tahual"/>
    <n v="35"/>
    <n v="3586"/>
  </r>
  <r>
    <s v="El Progreso"/>
    <s v="Morazán"/>
    <x v="13"/>
    <s v="Antigua Estancia de los Leones"/>
    <n v="35"/>
    <n v="4097"/>
  </r>
  <r>
    <s v="San Marcos"/>
    <s v="Nuevo Progreso"/>
    <x v="13"/>
    <s v="Manila"/>
    <n v="34"/>
    <n v="4248"/>
  </r>
  <r>
    <s v="Chiquimula"/>
    <s v="Camotán"/>
    <x v="8"/>
    <s v="La Unión"/>
    <n v="33"/>
    <n v="3392"/>
  </r>
  <r>
    <s v="Quetzaltenango"/>
    <s v="San Juan Ostuncalco"/>
    <x v="8"/>
    <s v="El Caracol, Los Espinos, Mirasol y Tizate"/>
    <n v="33"/>
    <n v="3310"/>
  </r>
  <r>
    <s v="Guatemala"/>
    <s v="Chinautla"/>
    <x v="13"/>
    <s v="Las Vegas"/>
    <n v="33"/>
    <n v="4034"/>
  </r>
  <r>
    <s v="Alta Verapaz"/>
    <s v="Tactic"/>
    <x v="13"/>
    <s v="San Andrés Rocjá"/>
    <n v="33"/>
    <n v="3163"/>
  </r>
  <r>
    <s v="Huehuetenango"/>
    <s v="Tectitán"/>
    <x v="8"/>
    <s v="Bosque la Avanzada"/>
    <n v="32"/>
    <n v="3246"/>
  </r>
  <r>
    <s v="Escuintla"/>
    <s v="Palín"/>
    <x v="8"/>
    <s v="El Barretal"/>
    <n v="32"/>
    <n v="3226"/>
  </r>
  <r>
    <s v="Petén"/>
    <s v="La Libertad"/>
    <x v="0"/>
    <s v="Santa Rosita"/>
    <n v="32"/>
    <n v="3224"/>
  </r>
  <r>
    <s v="Alta Verapaz"/>
    <s v="Senahú"/>
    <x v="13"/>
    <s v="K'antí Shul"/>
    <n v="31"/>
    <n v="3915"/>
  </r>
  <r>
    <s v="Baja Verapaz"/>
    <s v="San Jerónimo"/>
    <x v="13"/>
    <s v="El Aguacate"/>
    <n v="31"/>
    <n v="3149"/>
  </r>
  <r>
    <s v="Baja Verapaz"/>
    <s v="San Jerónimo"/>
    <x v="0"/>
    <s v="Tres Marías"/>
    <n v="31"/>
    <n v="3006"/>
  </r>
  <r>
    <s v="San Marcos"/>
    <s v="San Pedro Sacatepéquez"/>
    <x v="8"/>
    <s v="Astillero Municipal 1 y 2 de San Pedro Sacatepequez San Marcos"/>
    <n v="31"/>
    <n v="3780"/>
  </r>
  <r>
    <s v="Sacatepéquez"/>
    <s v="Santa Catarina Barahona"/>
    <x v="8"/>
    <s v="Astillero Municipal  Santa Catarina Barahona"/>
    <n v="30"/>
    <n v="3142"/>
  </r>
  <r>
    <s v="Suchitepéquez"/>
    <s v="Pueblo Nuevo"/>
    <x v="13"/>
    <s v="Finca Asturias"/>
    <n v="30"/>
    <n v="3762"/>
  </r>
  <r>
    <s v="Baja Verapaz"/>
    <s v="Purulhá"/>
    <x v="13"/>
    <s v="Sulin"/>
    <n v="29"/>
    <n v="2796"/>
  </r>
  <r>
    <s v="Petén"/>
    <s v="San Andrés"/>
    <x v="0"/>
    <s v="Nueva Juventud"/>
    <n v="28"/>
    <n v="3454"/>
  </r>
  <r>
    <s v="Chimaltenango"/>
    <s v="Tecpán Guatemala"/>
    <x v="13"/>
    <s v="Los Laureles"/>
    <n v="28"/>
    <n v="2624"/>
  </r>
  <r>
    <s v="Quiché"/>
    <s v="Nebaj"/>
    <x v="13"/>
    <s v="Nuevo Mirador Chiblac"/>
    <n v="27"/>
    <n v="3405"/>
  </r>
  <r>
    <s v="Guatemala"/>
    <s v="San José Pinula"/>
    <x v="13"/>
    <s v="Finca El Socorro"/>
    <n v="27"/>
    <n v="2783"/>
  </r>
  <r>
    <s v="Jutiapa"/>
    <s v="Agua Blanca"/>
    <x v="4"/>
    <s v="Volcán y Laguna de Ipala"/>
    <n v="27"/>
    <n v="2777"/>
  </r>
  <r>
    <s v="Petén"/>
    <s v="San Benito"/>
    <x v="8"/>
    <s v="El Esfuerzo"/>
    <n v="27"/>
    <n v="3309"/>
  </r>
  <r>
    <s v="Izabal"/>
    <s v="El Estor"/>
    <x v="13"/>
    <s v="Selempin"/>
    <n v="27"/>
    <n v="2715"/>
  </r>
  <r>
    <s v="Petén"/>
    <s v="Sayaxché"/>
    <x v="13"/>
    <s v="Ceibo Mocho Flor de la Pasión"/>
    <n v="26"/>
    <n v="2306"/>
  </r>
  <r>
    <s v="Santa Rosa"/>
    <s v="Barberena"/>
    <x v="5"/>
    <s v="Laguna del Pino"/>
    <n v="26"/>
    <n v="2670"/>
  </r>
  <r>
    <s v="Petén"/>
    <s v="Flores"/>
    <x v="0"/>
    <s v="La Democracia"/>
    <n v="26"/>
    <n v="3200"/>
  </r>
  <r>
    <s v="Suchitepéquez"/>
    <s v="Pueblo Nuevo"/>
    <x v="10"/>
    <s v="Altamira"/>
    <n v="26"/>
    <n v="2728"/>
  </r>
  <r>
    <s v="Chimaltenango"/>
    <s v="San Andrés Itzapa"/>
    <x v="13"/>
    <s v="El Pacaño"/>
    <n v="26"/>
    <n v="2610"/>
  </r>
  <r>
    <s v="Sacatepéquez"/>
    <s v="Santiago Sacatepéquez"/>
    <x v="8"/>
    <s v="Astillero Municipal Sumpango, El Rejon, Chirres y Los Encuentros"/>
    <n v="26"/>
    <n v="2601"/>
  </r>
  <r>
    <s v="Jutiapa"/>
    <s v="Quesada"/>
    <x v="13"/>
    <s v="Finca de la Comunidad de Quesada"/>
    <n v="25"/>
    <n v="2592"/>
  </r>
  <r>
    <s v="Baja Verapaz"/>
    <s v="San Jerónimo"/>
    <x v="13"/>
    <s v="Rincón del Zope"/>
    <n v="25"/>
    <n v="2901"/>
  </r>
  <r>
    <s v="San Marcos"/>
    <s v="Esquipulas Palo Gordo"/>
    <x v="8"/>
    <s v="San Rafael Pié de la Cuesta"/>
    <n v="25"/>
    <n v="2819"/>
  </r>
  <r>
    <s v="Escuintla"/>
    <s v="San José"/>
    <x v="13"/>
    <s v="Puerto Viejo"/>
    <n v="25"/>
    <n v="2998"/>
  </r>
  <r>
    <s v="Alta Verapaz"/>
    <s v="San Cristóbal Verapaz"/>
    <x v="13"/>
    <s v="El Anexo del Capuccino"/>
    <n v="24"/>
    <n v="2308"/>
  </r>
  <r>
    <s v="Petén"/>
    <s v="Sayaxché"/>
    <x v="2"/>
    <s v="El Mangal"/>
    <n v="24"/>
    <n v="2409"/>
  </r>
  <r>
    <s v="El Progreso"/>
    <s v="Morazán"/>
    <x v="13"/>
    <s v="El Roble"/>
    <n v="23"/>
    <n v="2289"/>
  </r>
  <r>
    <s v="Baja Verapaz"/>
    <s v="Purulhá"/>
    <x v="0"/>
    <s v="El Bosque"/>
    <n v="22"/>
    <n v="2754"/>
  </r>
  <r>
    <s v="Quetzaltenango"/>
    <s v="El Palmar"/>
    <x v="13"/>
    <s v="Finca Patrocinio"/>
    <n v="22"/>
    <n v="2701"/>
  </r>
  <r>
    <s v="Totonicapán"/>
    <s v="San Francisco El Alto"/>
    <x v="8"/>
    <s v="Cerro Mano de León (Cerro Sija)"/>
    <n v="21"/>
    <n v="2038"/>
  </r>
  <r>
    <s v="Izabal"/>
    <s v="El Estor"/>
    <x v="0"/>
    <s v="Los Hornos"/>
    <n v="20"/>
    <n v="2028"/>
  </r>
  <r>
    <s v="Sololá"/>
    <s v="San Marcos La Laguna"/>
    <x v="7"/>
    <s v="Cerro Papa'a"/>
    <n v="20"/>
    <n v="1987"/>
  </r>
  <r>
    <s v="Quiché"/>
    <s v="Ixcán"/>
    <x v="13"/>
    <s v="Iglesia Católica Diocesis del Quiché"/>
    <n v="19"/>
    <n v="1840"/>
  </r>
  <r>
    <s v="Quetzaltenango"/>
    <s v="Palestina de Los Altos"/>
    <x v="8"/>
    <s v="Astillero Municipal El Grande y Astillero Municipal Quiaquichum"/>
    <n v="19"/>
    <n v="1827"/>
  </r>
  <r>
    <s v="Izabal"/>
    <s v="El Estor"/>
    <x v="0"/>
    <s v="San Isidro"/>
    <n v="19"/>
    <n v="2351"/>
  </r>
  <r>
    <s v="Sacatepéquez"/>
    <s v="Santa Catarina Barahona"/>
    <x v="8"/>
    <s v="Astillero Pajales, Astillero Chicorona, Astillero Grande y Astillero Pequeño"/>
    <n v="19"/>
    <n v="1902"/>
  </r>
  <r>
    <s v="Petén"/>
    <s v="San Benito"/>
    <x v="8"/>
    <s v="Cuevas El Tecolote"/>
    <n v="19"/>
    <n v="2211"/>
  </r>
  <r>
    <s v="Quetzaltenango"/>
    <s v="San Mateo"/>
    <x v="10"/>
    <s v="Concepcion Chiquirichapa"/>
    <n v="19"/>
    <n v="2335"/>
  </r>
  <r>
    <s v="Baja Verapaz"/>
    <s v="Salamá"/>
    <x v="13"/>
    <s v="Biotopín"/>
    <n v="19"/>
    <n v="1796"/>
  </r>
  <r>
    <s v="Suchitepéquez"/>
    <s v="San Francisco Zapotitlán"/>
    <x v="13"/>
    <s v="Las Nubes"/>
    <n v="19"/>
    <n v="2316"/>
  </r>
  <r>
    <s v="Sacatepéquez"/>
    <s v="Pastores"/>
    <x v="13"/>
    <s v="Concepción Chuitó"/>
    <n v="18"/>
    <n v="2250"/>
  </r>
  <r>
    <s v="Sacatepéquez"/>
    <s v="Santa María de Jesús"/>
    <x v="8"/>
    <s v="Chuya"/>
    <n v="18"/>
    <n v="1834"/>
  </r>
  <r>
    <s v="Guatemala"/>
    <s v="Villa Canales"/>
    <x v="13"/>
    <s v="San Francisco de Asis"/>
    <n v="18"/>
    <n v="2075"/>
  </r>
  <r>
    <s v="Baja Verapaz"/>
    <s v="Salamá"/>
    <x v="8"/>
    <s v="Cumbre Laguna Seca"/>
    <n v="18"/>
    <n v="1662"/>
  </r>
  <r>
    <s v="Baja Verapaz"/>
    <s v="Purulhá"/>
    <x v="13"/>
    <s v="El Ciruelo, Country Delight"/>
    <n v="17"/>
    <n v="1667"/>
  </r>
  <r>
    <s v="Petén"/>
    <s v="La Libertad"/>
    <x v="8"/>
    <s v="El Chicozapote"/>
    <n v="17"/>
    <n v="2094"/>
  </r>
  <r>
    <s v="Quetzaltenango"/>
    <s v="Cantel"/>
    <x v="8"/>
    <s v="Zunil"/>
    <n v="17"/>
    <n v="2117"/>
  </r>
  <r>
    <s v="Quiché"/>
    <s v="Zacualpa"/>
    <x v="8"/>
    <s v="La Vega del Zope"/>
    <n v="17"/>
    <n v="1718"/>
  </r>
  <r>
    <s v="Izabal"/>
    <s v="Lívingston"/>
    <x v="13"/>
    <s v="Zavala"/>
    <n v="17"/>
    <n v="1615"/>
  </r>
  <r>
    <s v="Izabal"/>
    <s v="Los Amates"/>
    <x v="3"/>
    <s v="Bocas del Polochic"/>
    <n v="16"/>
    <n v="1668"/>
  </r>
  <r>
    <s v="Suchitepéquez"/>
    <s v="Patulul"/>
    <x v="13"/>
    <s v="Los Tarrales"/>
    <n v="16"/>
    <n v="1631"/>
  </r>
  <r>
    <s v="Baja Verapaz"/>
    <s v="San Jerónimo"/>
    <x v="13"/>
    <s v="El Naranjo"/>
    <n v="16"/>
    <n v="1551"/>
  </r>
  <r>
    <s v="Petén"/>
    <s v="Santa Ana"/>
    <x v="0"/>
    <s v="El Manantial"/>
    <n v="15"/>
    <n v="1893"/>
  </r>
  <r>
    <s v="Sololá"/>
    <s v="Santiago Atitlán"/>
    <x v="7"/>
    <s v="El Vesubio"/>
    <n v="15"/>
    <n v="1574"/>
  </r>
  <r>
    <s v="Petén"/>
    <s v="Sayaxché"/>
    <x v="3"/>
    <s v="Zona amortiguamiento Complejo IV"/>
    <n v="15"/>
    <n v="1573"/>
  </r>
  <r>
    <s v="Alta Verapaz"/>
    <s v="San Cristóbal Verapaz"/>
    <x v="13"/>
    <s v="Santa Isabel"/>
    <n v="15"/>
    <n v="1475"/>
  </r>
  <r>
    <s v="Petén"/>
    <s v="San Benito"/>
    <x v="8"/>
    <s v="Cuevas Actún-Kan"/>
    <n v="15"/>
    <n v="1792"/>
  </r>
  <r>
    <s v="El Progreso"/>
    <s v="El Jícaro"/>
    <x v="13"/>
    <s v="Hacienda Los Jose Luises"/>
    <n v="14"/>
    <n v="1720"/>
  </r>
  <r>
    <s v="Petén"/>
    <s v="Melchor de Mencos"/>
    <x v="8"/>
    <s v="Buenos Aires I"/>
    <n v="14"/>
    <n v="1720"/>
  </r>
  <r>
    <s v="Quiché"/>
    <s v="Chinique"/>
    <x v="8"/>
    <s v="La Vega del Zope"/>
    <n v="14"/>
    <n v="1427"/>
  </r>
  <r>
    <s v="Quiché"/>
    <s v="Chichicastenango"/>
    <x v="8"/>
    <s v="Los Altos de San Miguel Totonicapán"/>
    <n v="14"/>
    <n v="1712"/>
  </r>
  <r>
    <s v="Sololá"/>
    <s v="San Lucas Tolimán"/>
    <x v="7"/>
    <s v="Pachuj"/>
    <n v="14"/>
    <n v="1368"/>
  </r>
  <r>
    <s v="Baja Verapaz"/>
    <s v="Purulhá"/>
    <x v="13"/>
    <s v="X'been Tzul Alvarrué"/>
    <n v="14"/>
    <n v="1357"/>
  </r>
  <r>
    <s v="Chimaltenango"/>
    <s v="Chimaltenango"/>
    <x v="5"/>
    <s v="Los Aposentos"/>
    <n v="14"/>
    <n v="1671"/>
  </r>
  <r>
    <s v="Alta Verapaz"/>
    <s v="Chahal"/>
    <x v="19"/>
    <s v="Las Conchas"/>
    <n v="13"/>
    <n v="726"/>
  </r>
  <r>
    <s v="Jalapa"/>
    <s v="Jalapa"/>
    <x v="13"/>
    <s v="Cascadas de Tatasirire"/>
    <n v="13"/>
    <n v="1282"/>
  </r>
  <r>
    <s v="Sacatepéquez"/>
    <s v="Alotenango"/>
    <x v="10"/>
    <s v="Finca San José Prem"/>
    <n v="13"/>
    <n v="1336"/>
  </r>
  <r>
    <s v="Quetzaltenango"/>
    <s v="El Palmar"/>
    <x v="13"/>
    <s v="Finca Comunitaria Loma Linda"/>
    <n v="13"/>
    <n v="1554"/>
  </r>
  <r>
    <s v="Baja Verapaz"/>
    <s v="San Jerónimo"/>
    <x v="13"/>
    <s v="Hacienda Pastores"/>
    <n v="13"/>
    <n v="1087"/>
  </r>
  <r>
    <s v="Sololá"/>
    <s v="San Lucas Tolimán"/>
    <x v="7"/>
    <s v="El Porvenir"/>
    <n v="13"/>
    <n v="1272"/>
  </r>
  <r>
    <s v="Chimaltenango"/>
    <s v="Acatenango"/>
    <x v="13"/>
    <s v="San Sebastian"/>
    <n v="12"/>
    <n v="983"/>
  </r>
  <r>
    <s v="Baja Verapaz"/>
    <s v="Purulhá"/>
    <x v="13"/>
    <s v="Montebello"/>
    <n v="12"/>
    <n v="992"/>
  </r>
  <r>
    <s v="Santa Rosa"/>
    <s v="Nueva Santa Rosa"/>
    <x v="10"/>
    <s v="Volcán Jumaytepeque"/>
    <n v="12"/>
    <n v="1226"/>
  </r>
  <r>
    <s v="Zacapa"/>
    <s v="Gualán"/>
    <x v="13"/>
    <s v="San Jose Tierra Linda I, II, III"/>
    <n v="12"/>
    <n v="1418"/>
  </r>
  <r>
    <s v="Baja Verapaz"/>
    <s v="Purulhá"/>
    <x v="13"/>
    <s v="Biotopín"/>
    <n v="12"/>
    <n v="1120"/>
  </r>
  <r>
    <s v="Santa Rosa"/>
    <s v="Pueblo Nuevo Viñas"/>
    <x v="13"/>
    <s v="Santa Isabel"/>
    <n v="11"/>
    <n v="1160"/>
  </r>
  <r>
    <s v="Sacatepéquez"/>
    <s v="Alotenango"/>
    <x v="13"/>
    <s v="San Diego"/>
    <n v="11"/>
    <n v="1146"/>
  </r>
  <r>
    <s v="Quiché"/>
    <s v="Chicamán"/>
    <x v="13"/>
    <s v="Finca El Recuerdo"/>
    <n v="11"/>
    <n v="1095"/>
  </r>
  <r>
    <s v="Chiquimula"/>
    <s v="Quezaltepeque"/>
    <x v="0"/>
    <s v="Trifinio"/>
    <n v="11"/>
    <n v="1339"/>
  </r>
  <r>
    <s v="Sololá"/>
    <s v="Santiago Atitlán"/>
    <x v="7"/>
    <s v="Estación Científica Refugio del Quetzal - Volcán Atitlán"/>
    <n v="11"/>
    <n v="1366"/>
  </r>
  <r>
    <s v="Jalapa"/>
    <s v="San Carlos Alzatate"/>
    <x v="10"/>
    <s v="Volcán Alzatate"/>
    <n v="11"/>
    <n v="1107"/>
  </r>
  <r>
    <s v="Petén"/>
    <s v="Santa Ana"/>
    <x v="0"/>
    <s v="Finca AA"/>
    <n v="11"/>
    <n v="1317"/>
  </r>
  <r>
    <s v="Retalhuleu"/>
    <s v="San Felipe"/>
    <x v="13"/>
    <s v="Finca Asturias"/>
    <n v="11"/>
    <n v="1345"/>
  </r>
  <r>
    <s v="Baja Verapaz"/>
    <s v="San Jerónimo"/>
    <x v="0"/>
    <s v="Concepción"/>
    <n v="11"/>
    <n v="1331"/>
  </r>
  <r>
    <s v="Baja Verapaz"/>
    <s v="Purulhá"/>
    <x v="13"/>
    <s v="Río Colorado"/>
    <n v="10"/>
    <n v="957"/>
  </r>
  <r>
    <s v="Chimaltenango"/>
    <s v="El Tejar"/>
    <x v="5"/>
    <s v="Los Aposentos"/>
    <n v="10"/>
    <n v="1192"/>
  </r>
  <r>
    <s v="Quetzaltenango"/>
    <s v="Colomba"/>
    <x v="10"/>
    <s v="Finca Comunitaria Magnolia Miramar"/>
    <n v="10"/>
    <n v="942"/>
  </r>
  <r>
    <s v="Petén"/>
    <s v="Dolores"/>
    <x v="8"/>
    <s v="Ixtutz"/>
    <n v="10"/>
    <n v="977"/>
  </r>
  <r>
    <s v="Huehuetenango"/>
    <s v="Barillas"/>
    <x v="13"/>
    <s v="Agua Dulce"/>
    <n v="9"/>
    <n v="1167"/>
  </r>
  <r>
    <s v="Sacatepéquez"/>
    <s v="San Bartolomé Milpas Altas"/>
    <x v="8"/>
    <s v="Astillero Municipal Sumpango, El Rejon, Chirres y Los Encuentros"/>
    <n v="9"/>
    <n v="900"/>
  </r>
  <r>
    <s v="Petén"/>
    <s v="San Francisco"/>
    <x v="8"/>
    <s v="El Mirador"/>
    <n v="9"/>
    <n v="1069"/>
  </r>
  <r>
    <s v="Zacapa"/>
    <s v="Zacapa"/>
    <x v="5"/>
    <s v="Cerro Miramundo"/>
    <n v="9"/>
    <n v="1059"/>
  </r>
  <r>
    <s v="Quetzaltenango"/>
    <s v="Zunil"/>
    <x v="13"/>
    <s v="Finca Asturias"/>
    <n v="8"/>
    <n v="1060"/>
  </r>
  <r>
    <s v="El Progreso"/>
    <s v="San Cristóbal Acasaguastlán"/>
    <x v="0"/>
    <s v="Montaña Larga"/>
    <n v="8"/>
    <n v="1024"/>
  </r>
  <r>
    <s v="Baja Verapaz"/>
    <s v="Salamá"/>
    <x v="13"/>
    <s v="Saq Ha"/>
    <n v="8"/>
    <n v="853"/>
  </r>
  <r>
    <s v="Santa Rosa"/>
    <s v="Santa Cruz Naranjo"/>
    <x v="5"/>
    <s v="Laguna del Pino"/>
    <n v="8"/>
    <n v="836"/>
  </r>
  <r>
    <s v="Petén"/>
    <s v="San Benito"/>
    <x v="8"/>
    <s v="La Caridad"/>
    <n v="8"/>
    <n v="998"/>
  </r>
  <r>
    <s v="Petén"/>
    <s v="Flores"/>
    <x v="0"/>
    <s v="Santuario Botánico"/>
    <n v="8"/>
    <n v="981"/>
  </r>
  <r>
    <s v="Jutiapa"/>
    <s v="El Progreso"/>
    <x v="10"/>
    <s v="Volcán Tahual"/>
    <n v="8"/>
    <n v="915"/>
  </r>
  <r>
    <s v="Quetzaltenango"/>
    <s v="San Martín Sacatepéquez"/>
    <x v="8"/>
    <s v="Concepcion Chiquirichapa"/>
    <n v="8"/>
    <n v="970"/>
  </r>
  <r>
    <s v="Petén"/>
    <s v="San Andrés"/>
    <x v="8"/>
    <s v="Nueva Juventud"/>
    <n v="8"/>
    <n v="939"/>
  </r>
  <r>
    <s v="Petén"/>
    <s v="Poptún"/>
    <x v="0"/>
    <s v="La ENEA"/>
    <n v="8"/>
    <n v="774"/>
  </r>
  <r>
    <s v="Quetzaltenango"/>
    <s v="Colomba"/>
    <x v="13"/>
    <s v="Ona"/>
    <n v="8"/>
    <n v="952"/>
  </r>
  <r>
    <s v="Sololá"/>
    <s v="San Pablo La Laguna"/>
    <x v="7"/>
    <s v="Cerro Papa'a"/>
    <n v="8"/>
    <n v="772"/>
  </r>
  <r>
    <s v="Santa Rosa"/>
    <s v="Chiquimulilla"/>
    <x v="13"/>
    <s v="La Aventura"/>
    <n v="8"/>
    <n v="727"/>
  </r>
  <r>
    <s v="Guatemala"/>
    <s v="San José Pinula"/>
    <x v="13"/>
    <s v="Corral Viejo"/>
    <n v="7"/>
    <n v="438"/>
  </r>
  <r>
    <s v="Huehuetenango"/>
    <s v="Santa Bárbara"/>
    <x v="7"/>
    <s v="Los Andes"/>
    <n v="7"/>
    <n v="924"/>
  </r>
  <r>
    <s v="Retalhuleu"/>
    <s v="Champerico"/>
    <x v="13"/>
    <s v="Reserva Ecológica del Mangle"/>
    <n v="7"/>
    <n v="830"/>
  </r>
  <r>
    <s v="Jutiapa"/>
    <s v="Atescatempa"/>
    <x v="10"/>
    <s v="Volcán Las Víboras"/>
    <n v="7"/>
    <n v="810"/>
  </r>
  <r>
    <s v="Santa Rosa"/>
    <s v="Guazacapán"/>
    <x v="11"/>
    <s v=" Hawaii"/>
    <n v="7"/>
    <n v="801"/>
  </r>
  <r>
    <s v="Petén"/>
    <s v="Melchor de Mencos"/>
    <x v="8"/>
    <s v="Buenos Aires II"/>
    <n v="6"/>
    <n v="791"/>
  </r>
  <r>
    <s v="Retalhuleu"/>
    <s v="El Asintal"/>
    <x v="13"/>
    <s v="Dolores Hidalgo"/>
    <n v="6"/>
    <n v="797"/>
  </r>
  <r>
    <s v="Alta Verapaz"/>
    <s v="Cobán"/>
    <x v="13"/>
    <s v="Xucaneb"/>
    <n v="6"/>
    <n v="611"/>
  </r>
  <r>
    <s v="Sololá"/>
    <s v="Santa Lucía Utatlán"/>
    <x v="7"/>
    <s v="Parque Ecológico Corazón del Bosque (Parque Ecológico &quot;&quot;UK'UX  K'ACHELAJ&quot;&quot;)"/>
    <n v="6"/>
    <n v="628"/>
  </r>
  <r>
    <s v="Chimaltenango"/>
    <s v="Tecpán Guatemala"/>
    <x v="13"/>
    <s v="Xecanac"/>
    <n v="6"/>
    <n v="581"/>
  </r>
  <r>
    <s v="Suchitepéquez"/>
    <s v="Chicacao"/>
    <x v="8"/>
    <s v="Cerro Panan"/>
    <n v="6"/>
    <n v="695"/>
  </r>
  <r>
    <s v="Baja Verapaz"/>
    <s v="Cubulco"/>
    <x v="8"/>
    <s v="Montaña Balanguac Área 1"/>
    <n v="6"/>
    <n v="560"/>
  </r>
  <r>
    <s v="Suchitepéquez"/>
    <s v="Chicacao"/>
    <x v="7"/>
    <s v="Parque Regional municipal  El Mirador Rey Tepepul"/>
    <n v="5"/>
    <n v="543"/>
  </r>
  <r>
    <s v="San Marcos"/>
    <s v="San Pablo"/>
    <x v="10"/>
    <s v="La Igualdad"/>
    <n v="5"/>
    <n v="668"/>
  </r>
  <r>
    <s v="Baja Verapaz"/>
    <s v="San Miguel Chicaj"/>
    <x v="13"/>
    <s v="Finca Rincón Grande"/>
    <n v="5"/>
    <n v="534"/>
  </r>
  <r>
    <s v="Escuintla"/>
    <s v="Escuintla"/>
    <x v="10"/>
    <s v="San Diego"/>
    <n v="5"/>
    <n v="513"/>
  </r>
  <r>
    <s v="Petén"/>
    <s v="Flores"/>
    <x v="8"/>
    <s v="Cuevas Actún-Kan"/>
    <n v="5"/>
    <n v="612"/>
  </r>
  <r>
    <s v="Petén"/>
    <s v="Dolores"/>
    <x v="0"/>
    <s v="El Vivero"/>
    <n v="5"/>
    <n v="509"/>
  </r>
  <r>
    <s v="Sololá"/>
    <s v="Nahualá"/>
    <x v="7"/>
    <s v="Los Altos de San Miguel Totonicapán"/>
    <n v="5"/>
    <n v="470"/>
  </r>
  <r>
    <s v="San Marcos"/>
    <s v="San Marcos"/>
    <x v="8"/>
    <s v="San Rafael Pié de la Cuesta"/>
    <n v="5"/>
    <n v="553"/>
  </r>
  <r>
    <s v="Petén"/>
    <s v="Flores"/>
    <x v="0"/>
    <s v="SacPetén"/>
    <n v="5"/>
    <n v="573"/>
  </r>
  <r>
    <s v="Santa Rosa"/>
    <s v="Santa María Ixhuatán"/>
    <x v="10"/>
    <s v="Volcán Cruz Quemada"/>
    <n v="5"/>
    <n v="468"/>
  </r>
  <r>
    <s v="Quetzaltenango"/>
    <s v="El Palmar"/>
    <x v="10"/>
    <s v="Finca Comunitaria Loma Linda"/>
    <n v="4"/>
    <n v="465"/>
  </r>
  <r>
    <s v="Jalapa"/>
    <s v="San Pedro Pinula"/>
    <x v="13"/>
    <s v="Hacienda Los Jose Luises"/>
    <n v="4"/>
    <n v="494"/>
  </r>
  <r>
    <s v="Guatemala"/>
    <s v="Fraijanes"/>
    <x v="13"/>
    <s v="Finca el Porvenir"/>
    <n v="4"/>
    <n v="404"/>
  </r>
  <r>
    <s v="Guatemala"/>
    <s v="Villa Canales"/>
    <x v="13"/>
    <s v="Guardabarranca"/>
    <n v="4"/>
    <n v="379"/>
  </r>
  <r>
    <s v="Izabal"/>
    <s v="Morales"/>
    <x v="5"/>
    <s v="Cuevas de Silvino"/>
    <n v="4"/>
    <n v="369"/>
  </r>
  <r>
    <s v="Petén"/>
    <s v="San Luis"/>
    <x v="19"/>
    <s v="Las Conchas"/>
    <n v="4"/>
    <n v="348"/>
  </r>
  <r>
    <s v="Petén"/>
    <s v="Santa Ana"/>
    <x v="13"/>
    <s v="Finca El Cibal"/>
    <n v="4"/>
    <n v="437"/>
  </r>
  <r>
    <s v="Santa Rosa"/>
    <s v="Pueblo Nuevo Viñas"/>
    <x v="13"/>
    <s v="La Pastoría"/>
    <n v="4"/>
    <n v="313"/>
  </r>
  <r>
    <s v="Petén"/>
    <s v="Flores"/>
    <x v="0"/>
    <s v="Txinivakán"/>
    <n v="4"/>
    <n v="428"/>
  </r>
  <r>
    <s v="Santa Rosa"/>
    <s v="Barberena"/>
    <x v="13"/>
    <s v="El Espino"/>
    <n v="3"/>
    <n v="353"/>
  </r>
  <r>
    <s v="Santa Rosa"/>
    <s v="Casillas"/>
    <x v="13"/>
    <s v="Finca de la Comunidad de Quesada"/>
    <n v="3"/>
    <n v="349"/>
  </r>
  <r>
    <s v="Petén"/>
    <s v="San Andrés"/>
    <x v="13"/>
    <s v="Nitún I"/>
    <n v="3"/>
    <n v="417"/>
  </r>
  <r>
    <s v="Petén"/>
    <s v="La Libertad"/>
    <x v="13"/>
    <s v="Laguna Perdida"/>
    <n v="3"/>
    <n v="409"/>
  </r>
  <r>
    <s v="Sacatepéquez"/>
    <s v="Santo Domingo Xenacoj"/>
    <x v="8"/>
    <s v="Astillero Municipal Sumpango, El Rejon, Chirres y Los Encuentros"/>
    <n v="3"/>
    <n v="408"/>
  </r>
  <r>
    <s v="Sacatepéquez"/>
    <s v="San Miguel Dueñas"/>
    <x v="8"/>
    <s v="Astillero Pajales, Astillero Chicorona, Astillero Grande y Astillero Pequeño"/>
    <n v="3"/>
    <n v="84"/>
  </r>
  <r>
    <s v="Jutiapa"/>
    <s v="Asunción Mita"/>
    <x v="10"/>
    <s v="Volcán Las Víboras"/>
    <n v="3"/>
    <n v="390"/>
  </r>
  <r>
    <s v="Quiché"/>
    <s v="Patzité"/>
    <x v="8"/>
    <s v="Los Altos de San Miguel Totonicapán"/>
    <n v="3"/>
    <n v="388"/>
  </r>
  <r>
    <s v="Petén"/>
    <s v="San Andrés"/>
    <x v="13"/>
    <s v="Finca Nitún"/>
    <n v="3"/>
    <n v="355"/>
  </r>
  <r>
    <s v="Petén"/>
    <s v="La Libertad"/>
    <x v="0"/>
    <s v="Laguna del Tigre"/>
    <n v="3"/>
    <n v="350"/>
  </r>
  <r>
    <s v="Escuintla"/>
    <s v="San Vicente Pacaya"/>
    <x v="10"/>
    <s v="Volcán Pacaya"/>
    <n v="3"/>
    <n v="291"/>
  </r>
  <r>
    <s v="Guatemala"/>
    <s v="Guatemala"/>
    <x v="13"/>
    <s v="La Barranca"/>
    <n v="3"/>
    <n v="302"/>
  </r>
  <r>
    <s v="Sololá"/>
    <s v="Santa Catarina Ixtahuacán"/>
    <x v="10"/>
    <s v="Volcán Zunil"/>
    <n v="3"/>
    <n v="267"/>
  </r>
  <r>
    <s v="Suchitepéquez"/>
    <s v="San Francisco Zapotitlán"/>
    <x v="13"/>
    <s v="Altamira"/>
    <n v="3"/>
    <n v="327"/>
  </r>
  <r>
    <s v="Chimaltenango"/>
    <s v="Acatenango"/>
    <x v="13"/>
    <s v="La Soledad y anexos"/>
    <n v="3"/>
    <n v="266"/>
  </r>
  <r>
    <s v="San Marcos"/>
    <s v="San Marcos"/>
    <x v="8"/>
    <s v="Astillero Municipal 1 y 2 de San Pedro Sacatepequez San Marcos"/>
    <n v="2"/>
    <n v="296"/>
  </r>
  <r>
    <s v="Zacapa"/>
    <s v="Zacapa"/>
    <x v="13"/>
    <s v="El Palmar"/>
    <n v="2"/>
    <n v="280"/>
  </r>
  <r>
    <s v="Quetzaltenango"/>
    <s v="Zunil"/>
    <x v="10"/>
    <s v="Volcán Cerro Quemado"/>
    <n v="2"/>
    <n v="202"/>
  </r>
  <r>
    <s v="San Marcos"/>
    <s v="San Rafael Pie de la Cuesta"/>
    <x v="8"/>
    <s v="San Rafael Pié de la Cuesta"/>
    <n v="2"/>
    <n v="243"/>
  </r>
  <r>
    <s v="Petén"/>
    <s v="San Francisco"/>
    <x v="14"/>
    <s v="Ceibal"/>
    <n v="2"/>
    <n v="192"/>
  </r>
  <r>
    <s v="San Marcos"/>
    <s v="Nuevo Progreso"/>
    <x v="13"/>
    <s v="Medio Día"/>
    <n v="2"/>
    <n v="230"/>
  </r>
  <r>
    <s v="Sololá"/>
    <s v="Santa Lucía Utatlán"/>
    <x v="7"/>
    <s v="Chocol"/>
    <n v="2"/>
    <n v="182"/>
  </r>
  <r>
    <s v="Guatemala"/>
    <s v="Palencia"/>
    <x v="13"/>
    <s v="Corral Viejo"/>
    <n v="2"/>
    <n v="161"/>
  </r>
  <r>
    <s v="Alta Verapaz"/>
    <s v="Lanquín"/>
    <x v="5"/>
    <s v="Grutas de Lanquín"/>
    <n v="1"/>
    <n v="145"/>
  </r>
  <r>
    <s v="Alta Verapaz"/>
    <s v="Panzós"/>
    <x v="0"/>
    <s v="Lote 10"/>
    <n v="1"/>
    <n v="140"/>
  </r>
  <r>
    <s v="Sololá"/>
    <s v="San Lucas Tolimán"/>
    <x v="7"/>
    <s v="El Vesubio"/>
    <n v="1"/>
    <n v="136"/>
  </r>
  <r>
    <s v="Suchitepéquez"/>
    <s v="Chicacao"/>
    <x v="13"/>
    <s v="Las Maravillas"/>
    <n v="1"/>
    <n v="120"/>
  </r>
  <r>
    <s v="Jalapa"/>
    <s v="Jalapa"/>
    <x v="10"/>
    <s v="Volcán Alzatate"/>
    <n v="1"/>
    <n v="124"/>
  </r>
  <r>
    <s v="Chimaltenango"/>
    <s v="Parramos"/>
    <x v="13"/>
    <s v="Concepción Chuitó"/>
    <n v="1"/>
    <n v="145"/>
  </r>
  <r>
    <s v="Santa Rosa"/>
    <s v="Pueblo Nuevo Viñas"/>
    <x v="10"/>
    <s v="Volcán Tecuamburro"/>
    <n v="1"/>
    <n v="118"/>
  </r>
  <r>
    <s v="Suchitepéquez"/>
    <s v="Zunilito"/>
    <x v="13"/>
    <s v="Las Nubes"/>
    <n v="1"/>
    <n v="128"/>
  </r>
  <r>
    <s v="San Marcos"/>
    <s v="San Rafael Pie de la Cuesta"/>
    <x v="10"/>
    <s v="Volcán Tajumulco"/>
    <n v="1"/>
    <n v="128"/>
  </r>
  <r>
    <s v="Petén"/>
    <s v="San José"/>
    <x v="0"/>
    <s v="Nueva Juventud"/>
    <n v="1"/>
    <n v="121"/>
  </r>
  <r>
    <s v="Santa Rosa"/>
    <s v="Barberena"/>
    <x v="13"/>
    <s v="La Pastoría"/>
    <n v="1"/>
    <n v="92"/>
  </r>
  <r>
    <s v="Santa Rosa"/>
    <s v="Taxisco"/>
    <x v="13"/>
    <s v="El Bejucal"/>
    <n v="1"/>
    <n v="89"/>
  </r>
  <r>
    <s v="Sololá"/>
    <s v="San Juan La Laguna"/>
    <x v="8"/>
    <s v="Cerro Panan"/>
    <n v="1"/>
    <n v="80"/>
  </r>
  <r>
    <s v="San Marcos"/>
    <s v="Esquipulas Palo Gordo"/>
    <x v="13"/>
    <s v="Australia"/>
    <n v="1"/>
    <n v="93"/>
  </r>
  <r>
    <s v="Sololá"/>
    <s v="Nahualá"/>
    <x v="10"/>
    <s v="Altamira"/>
    <n v="1"/>
    <n v="75"/>
  </r>
  <r>
    <s v="Alta Verapaz"/>
    <s v="Cobán"/>
    <x v="13"/>
    <s v="Centro de Conservación Orquigonia"/>
    <n v="1"/>
    <n v="66"/>
  </r>
  <r>
    <s v="Sololá"/>
    <s v="San Juan La Laguna"/>
    <x v="8"/>
    <s v="Cerro Ajaw"/>
    <n v="1"/>
    <n v="80"/>
  </r>
  <r>
    <s v="Petén"/>
    <s v="La Libertad"/>
    <x v="13"/>
    <s v="Finca Chacá"/>
    <n v="1"/>
    <n v="58"/>
  </r>
  <r>
    <s v="Quetzaltenango"/>
    <s v="Colomba"/>
    <x v="13"/>
    <s v="La Florida"/>
    <n v="1"/>
    <n v="69"/>
  </r>
  <r>
    <s v="Suchitepéquez"/>
    <s v="Pueblo Nuevo"/>
    <x v="13"/>
    <s v="Altamira"/>
    <n v="1"/>
    <n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26CB3-2236-4A93-8802-429BCE81E0BD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9:J48" firstHeaderRow="0" firstDataRow="1" firstDataCol="1"/>
  <pivotFields count="6">
    <pivotField showAll="0">
      <items count="23">
        <item x="1"/>
        <item x="6"/>
        <item x="7"/>
        <item x="17"/>
        <item x="11"/>
        <item x="12"/>
        <item x="9"/>
        <item x="3"/>
        <item x="2"/>
        <item x="16"/>
        <item x="21"/>
        <item x="0"/>
        <item x="18"/>
        <item x="4"/>
        <item x="15"/>
        <item x="20"/>
        <item x="10"/>
        <item x="13"/>
        <item x="19"/>
        <item x="14"/>
        <item x="8"/>
        <item x="5"/>
        <item t="default"/>
      </items>
    </pivotField>
    <pivotField showAll="0"/>
    <pivotField axis="axisRow" showAll="0">
      <items count="39">
        <item x="36"/>
        <item x="33"/>
        <item x="6"/>
        <item x="31"/>
        <item x="16"/>
        <item x="37"/>
        <item x="13"/>
        <item x="19"/>
        <item x="21"/>
        <item x="14"/>
        <item x="29"/>
        <item x="1"/>
        <item x="10"/>
        <item x="5"/>
        <item x="32"/>
        <item x="17"/>
        <item x="15"/>
        <item x="2"/>
        <item x="8"/>
        <item x="20"/>
        <item x="28"/>
        <item x="25"/>
        <item x="22"/>
        <item x="24"/>
        <item x="26"/>
        <item x="18"/>
        <item x="35"/>
        <item x="11"/>
        <item x="7"/>
        <item x="4"/>
        <item x="27"/>
        <item x="0"/>
        <item x="9"/>
        <item x="30"/>
        <item x="34"/>
        <item x="23"/>
        <item x="3"/>
        <item x="12"/>
        <item t="default"/>
      </items>
    </pivotField>
    <pivotField dataField="1" showAll="0"/>
    <pivotField dataField="1" showAll="0"/>
    <pivotField showAl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erficie (ha)" fld="3" baseField="0" baseItem="0"/>
    <dataField name="Suma de tC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F7824-BB5C-4595-89AB-6441CB520897}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6:K27" firstHeaderRow="0" firstDataRow="1" firstDataCol="1"/>
  <pivotFields count="6">
    <pivotField showAll="0"/>
    <pivotField showAll="0"/>
    <pivotField axis="axisRow" showAll="0">
      <items count="21">
        <item x="4"/>
        <item x="11"/>
        <item x="9"/>
        <item x="14"/>
        <item x="16"/>
        <item x="5"/>
        <item x="19"/>
        <item x="18"/>
        <item x="8"/>
        <item x="15"/>
        <item x="3"/>
        <item x="2"/>
        <item x="0"/>
        <item x="7"/>
        <item x="17"/>
        <item x="12"/>
        <item x="6"/>
        <item x="13"/>
        <item x="1"/>
        <item x="10"/>
        <item t="default"/>
      </items>
    </pivotField>
    <pivotField showAll="0"/>
    <pivotField dataField="1" showAll="0"/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erficie (ha)" fld="4" baseField="0" baseItem="0"/>
    <dataField name="Suma de tC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9CE938E8-B7DE-463B-A1CC-25AAB0A12D3F}" autoFormatId="16" applyNumberFormats="0" applyBorderFormats="0" applyFontFormats="0" applyPatternFormats="0" applyAlignmentFormats="0" applyWidthHeightFormats="0">
  <queryTableRefresh nextId="7">
    <queryTableFields count="6">
      <queryTableField id="1" name="DEPTO_1" tableColumnId="1"/>
      <queryTableField id="2" name="NOMBRE_1" tableColumnId="2"/>
      <queryTableField id="3" name="cuenca" tableColumnId="3"/>
      <queryTableField id="4" name="Superficie (ha)" tableColumnId="4"/>
      <queryTableField id="5" name="tC" tableColumnId="5"/>
      <queryTableField id="6" name="Superficie (ha)_1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57955D7-B70A-4C47-B35E-FE47147E5AA1}" autoFormatId="16" applyNumberFormats="0" applyBorderFormats="0" applyFontFormats="0" applyPatternFormats="0" applyAlignmentFormats="0" applyWidthHeightFormats="0">
  <queryTableRefresh nextId="7">
    <queryTableFields count="6">
      <queryTableField id="1" name="DEPTO_1" tableColumnId="1"/>
      <queryTableField id="2" name="NOMBRE_1" tableColumnId="2"/>
      <queryTableField id="3" name="Categor_1" tableColumnId="3"/>
      <queryTableField id="4" name="NOMBRE_esp" tableColumnId="4"/>
      <queryTableField id="5" name="Superficie (ha)" tableColumnId="5"/>
      <queryTableField id="6" name="tC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99C7C1-5A4C-49C6-A16B-2C205DD01A3B}" name="Superficie_de_Bosque_Año_2016__ha__por_Departamento" displayName="Superficie_de_Bosque_Año_2016__ha__por_Departamento" ref="A1:F660" tableType="queryTable" totalsRowShown="0">
  <autoFilter ref="A1:F660" xr:uid="{26133580-9486-4579-9DC5-6FD9BF541E76}"/>
  <tableColumns count="6">
    <tableColumn id="1" xr3:uid="{C9641374-5D44-4F95-8518-8CCF95F38FD1}" uniqueName="1" name="DEPTO_1" queryTableFieldId="1" dataDxfId="6"/>
    <tableColumn id="2" xr3:uid="{84C7D5EC-EB44-4288-AE89-448B89B0C5CA}" uniqueName="2" name="NOMBRE_1" queryTableFieldId="2" dataDxfId="5"/>
    <tableColumn id="3" xr3:uid="{B9454EFB-685D-4DE1-A888-146D9241E72B}" uniqueName="3" name="cuenca" queryTableFieldId="3" dataDxfId="4"/>
    <tableColumn id="4" xr3:uid="{6F13D11F-E2D3-4DE2-8C31-3E03DDEC79C7}" uniqueName="4" name="Superficie (ha)" queryTableFieldId="4"/>
    <tableColumn id="5" xr3:uid="{4EB02DD0-7092-4EA9-BDD3-D5620CC96DF8}" uniqueName="5" name="tC" queryTableFieldId="5"/>
    <tableColumn id="6" xr3:uid="{FA225542-5AFD-4405-8FD3-6176C8684ABD}" uniqueName="6" name="Superficie (ha)_1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C35DB5-DEFE-486B-930C-E17C58691A99}" name="Superficie_de_Bosque_Año_2016__ha__por_AP" displayName="Superficie_de_Bosque_Año_2016__ha__por_AP" ref="A1:F576" tableType="queryTable" totalsRowShown="0">
  <autoFilter ref="A1:F576" xr:uid="{185BAFA9-3858-43F6-B35C-47F6448D910A}"/>
  <tableColumns count="6">
    <tableColumn id="1" xr3:uid="{846B7C94-6B6B-4738-B03C-AAA563309603}" uniqueName="1" name="DEPTO_1" queryTableFieldId="1" dataDxfId="3"/>
    <tableColumn id="2" xr3:uid="{68795A93-A226-427A-96CB-E9BD69137E1D}" uniqueName="2" name="NOMBRE_1" queryTableFieldId="2" dataDxfId="2"/>
    <tableColumn id="3" xr3:uid="{DC0339D5-F9E2-4985-BC4F-ACAA23069566}" uniqueName="3" name="Categor_1" queryTableFieldId="3" dataDxfId="1"/>
    <tableColumn id="4" xr3:uid="{E9B5439A-D271-4310-8108-3BEA8E173F96}" uniqueName="4" name="NOMBRE_esp" queryTableFieldId="4" dataDxfId="0"/>
    <tableColumn id="5" xr3:uid="{D0AF73A9-93FD-438B-B8F9-BA2F1DD7D6DC}" uniqueName="5" name="Superficie (ha)" queryTableFieldId="5"/>
    <tableColumn id="6" xr3:uid="{5E1D79FA-EA9D-4DC9-BB82-1955CBF932DD}" uniqueName="6" name="tC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48A6-D2A7-4816-ABED-E9E9E439992A}">
  <dimension ref="A1:J660"/>
  <sheetViews>
    <sheetView topLeftCell="C76" workbookViewId="0">
      <selection activeCell="I90" sqref="I90:J90"/>
    </sheetView>
  </sheetViews>
  <sheetFormatPr baseColWidth="10" defaultRowHeight="14.4" x14ac:dyDescent="0.3"/>
  <cols>
    <col min="1" max="1" width="15.33203125" bestFit="1" customWidth="1"/>
    <col min="2" max="2" width="28.44140625" bestFit="1" customWidth="1"/>
    <col min="3" max="3" width="23.33203125" bestFit="1" customWidth="1"/>
    <col min="4" max="4" width="16.33203125" bestFit="1" customWidth="1"/>
    <col min="5" max="5" width="9" bestFit="1" customWidth="1"/>
    <col min="6" max="6" width="18.44140625" bestFit="1" customWidth="1"/>
    <col min="8" max="8" width="22" bestFit="1" customWidth="1"/>
    <col min="9" max="9" width="21.21875" bestFit="1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548</v>
      </c>
      <c r="D1" t="s">
        <v>4</v>
      </c>
      <c r="E1" t="s">
        <v>5</v>
      </c>
      <c r="F1" t="s">
        <v>549</v>
      </c>
    </row>
    <row r="2" spans="1:10" x14ac:dyDescent="0.3">
      <c r="A2" s="1" t="s">
        <v>6</v>
      </c>
      <c r="B2" s="1" t="s">
        <v>7</v>
      </c>
      <c r="C2" s="1" t="s">
        <v>550</v>
      </c>
      <c r="D2">
        <v>512791</v>
      </c>
      <c r="E2">
        <v>62515840</v>
      </c>
      <c r="F2">
        <v>512791</v>
      </c>
    </row>
    <row r="3" spans="1:10" x14ac:dyDescent="0.3">
      <c r="A3" s="1" t="s">
        <v>6</v>
      </c>
      <c r="B3" s="1" t="s">
        <v>10</v>
      </c>
      <c r="C3" s="1" t="s">
        <v>45</v>
      </c>
      <c r="D3">
        <v>200168</v>
      </c>
      <c r="E3">
        <v>24456743</v>
      </c>
      <c r="F3">
        <v>200168</v>
      </c>
    </row>
    <row r="4" spans="1:10" x14ac:dyDescent="0.3">
      <c r="A4" s="1" t="s">
        <v>6</v>
      </c>
      <c r="B4" s="1" t="s">
        <v>15</v>
      </c>
      <c r="C4" s="1" t="s">
        <v>550</v>
      </c>
      <c r="D4">
        <v>148744</v>
      </c>
      <c r="E4">
        <v>18161747</v>
      </c>
      <c r="F4">
        <v>148744</v>
      </c>
    </row>
    <row r="5" spans="1:10" x14ac:dyDescent="0.3">
      <c r="A5" s="1" t="s">
        <v>6</v>
      </c>
      <c r="B5" s="1" t="s">
        <v>10</v>
      </c>
      <c r="C5" s="1" t="s">
        <v>551</v>
      </c>
      <c r="D5">
        <v>116135</v>
      </c>
      <c r="E5">
        <v>14133692</v>
      </c>
      <c r="F5">
        <v>116135</v>
      </c>
    </row>
    <row r="6" spans="1:10" x14ac:dyDescent="0.3">
      <c r="A6" s="1" t="s">
        <v>6</v>
      </c>
      <c r="B6" s="1" t="s">
        <v>13</v>
      </c>
      <c r="C6" s="1" t="s">
        <v>552</v>
      </c>
      <c r="D6">
        <v>97979</v>
      </c>
      <c r="E6">
        <v>9389578</v>
      </c>
      <c r="F6">
        <v>97979</v>
      </c>
    </row>
    <row r="7" spans="1:10" x14ac:dyDescent="0.3">
      <c r="A7" s="1" t="s">
        <v>24</v>
      </c>
      <c r="B7" s="1" t="s">
        <v>52</v>
      </c>
      <c r="C7" s="1" t="s">
        <v>553</v>
      </c>
      <c r="D7">
        <v>96364</v>
      </c>
      <c r="E7">
        <v>10009985</v>
      </c>
      <c r="F7">
        <v>96364</v>
      </c>
    </row>
    <row r="8" spans="1:10" x14ac:dyDescent="0.3">
      <c r="A8" s="1" t="s">
        <v>6</v>
      </c>
      <c r="B8" s="1" t="s">
        <v>12</v>
      </c>
      <c r="C8" s="1" t="s">
        <v>551</v>
      </c>
      <c r="D8">
        <v>84648</v>
      </c>
      <c r="E8">
        <v>10305207</v>
      </c>
      <c r="F8">
        <v>84648</v>
      </c>
    </row>
    <row r="9" spans="1:10" x14ac:dyDescent="0.3">
      <c r="A9" s="1" t="s">
        <v>6</v>
      </c>
      <c r="B9" s="1" t="s">
        <v>12</v>
      </c>
      <c r="C9" s="1" t="s">
        <v>45</v>
      </c>
      <c r="D9">
        <v>77225</v>
      </c>
      <c r="E9">
        <v>9435525</v>
      </c>
      <c r="F9">
        <v>77225</v>
      </c>
      <c r="H9" s="2" t="s">
        <v>723</v>
      </c>
      <c r="I9" t="s">
        <v>725</v>
      </c>
      <c r="J9" t="s">
        <v>726</v>
      </c>
    </row>
    <row r="10" spans="1:10" x14ac:dyDescent="0.3">
      <c r="A10" s="1" t="s">
        <v>6</v>
      </c>
      <c r="B10" s="1" t="s">
        <v>48</v>
      </c>
      <c r="C10" s="1" t="s">
        <v>554</v>
      </c>
      <c r="D10">
        <v>76668</v>
      </c>
      <c r="E10">
        <v>7606903</v>
      </c>
      <c r="F10">
        <v>76668</v>
      </c>
      <c r="H10" s="3"/>
      <c r="I10" s="1">
        <v>6858</v>
      </c>
      <c r="J10" s="1">
        <v>800854</v>
      </c>
    </row>
    <row r="11" spans="1:10" x14ac:dyDescent="0.3">
      <c r="A11" s="1" t="s">
        <v>6</v>
      </c>
      <c r="B11" s="1" t="s">
        <v>13</v>
      </c>
      <c r="C11" s="1" t="s">
        <v>550</v>
      </c>
      <c r="D11">
        <v>73057</v>
      </c>
      <c r="E11">
        <v>7702269</v>
      </c>
      <c r="F11">
        <v>73057</v>
      </c>
      <c r="H11" s="3" t="s">
        <v>610</v>
      </c>
      <c r="I11" s="1">
        <v>16307</v>
      </c>
      <c r="J11" s="1">
        <v>1602590</v>
      </c>
    </row>
    <row r="12" spans="1:10" x14ac:dyDescent="0.3">
      <c r="A12" s="1" t="s">
        <v>20</v>
      </c>
      <c r="B12" s="1" t="s">
        <v>28</v>
      </c>
      <c r="C12" s="1" t="s">
        <v>555</v>
      </c>
      <c r="D12">
        <v>68071</v>
      </c>
      <c r="E12">
        <v>6463746</v>
      </c>
      <c r="F12">
        <v>68071</v>
      </c>
      <c r="H12" s="3" t="s">
        <v>555</v>
      </c>
      <c r="I12" s="1">
        <v>110663</v>
      </c>
      <c r="J12" s="1">
        <v>10652306</v>
      </c>
    </row>
    <row r="13" spans="1:10" x14ac:dyDescent="0.3">
      <c r="A13" s="1" t="s">
        <v>6</v>
      </c>
      <c r="B13" s="1" t="s">
        <v>26</v>
      </c>
      <c r="C13" s="1" t="s">
        <v>552</v>
      </c>
      <c r="D13">
        <v>51194</v>
      </c>
      <c r="E13">
        <v>4695616</v>
      </c>
      <c r="F13">
        <v>51194</v>
      </c>
      <c r="H13" s="3" t="s">
        <v>608</v>
      </c>
      <c r="I13" s="1">
        <v>29567</v>
      </c>
      <c r="J13" s="1">
        <v>2948341</v>
      </c>
    </row>
    <row r="14" spans="1:10" x14ac:dyDescent="0.3">
      <c r="A14" s="1" t="s">
        <v>20</v>
      </c>
      <c r="B14" s="1" t="s">
        <v>21</v>
      </c>
      <c r="C14" s="1" t="s">
        <v>556</v>
      </c>
      <c r="D14">
        <v>43523</v>
      </c>
      <c r="E14">
        <v>4489815</v>
      </c>
      <c r="F14">
        <v>43523</v>
      </c>
      <c r="H14" s="3" t="s">
        <v>576</v>
      </c>
      <c r="I14" s="1">
        <v>35131</v>
      </c>
      <c r="J14" s="1">
        <v>3376807</v>
      </c>
    </row>
    <row r="15" spans="1:10" x14ac:dyDescent="0.3">
      <c r="A15" s="1" t="s">
        <v>20</v>
      </c>
      <c r="B15" s="1" t="s">
        <v>34</v>
      </c>
      <c r="C15" s="1" t="s">
        <v>557</v>
      </c>
      <c r="D15">
        <v>40271</v>
      </c>
      <c r="E15">
        <v>3941220</v>
      </c>
      <c r="F15">
        <v>40271</v>
      </c>
      <c r="H15" s="3" t="s">
        <v>655</v>
      </c>
      <c r="I15" s="1">
        <v>3970</v>
      </c>
      <c r="J15" s="1">
        <v>389315</v>
      </c>
    </row>
    <row r="16" spans="1:10" x14ac:dyDescent="0.3">
      <c r="A16" s="1" t="s">
        <v>6</v>
      </c>
      <c r="B16" s="1" t="s">
        <v>63</v>
      </c>
      <c r="C16" s="1" t="s">
        <v>554</v>
      </c>
      <c r="D16">
        <v>38282</v>
      </c>
      <c r="E16">
        <v>3795515</v>
      </c>
      <c r="F16">
        <v>38282</v>
      </c>
      <c r="H16" s="3" t="s">
        <v>565</v>
      </c>
      <c r="I16" s="1">
        <v>91671</v>
      </c>
      <c r="J16" s="1">
        <v>9410185</v>
      </c>
    </row>
    <row r="17" spans="1:10" x14ac:dyDescent="0.3">
      <c r="A17" s="1" t="s">
        <v>20</v>
      </c>
      <c r="B17" s="1" t="s">
        <v>28</v>
      </c>
      <c r="C17" s="1" t="s">
        <v>558</v>
      </c>
      <c r="D17">
        <v>37907</v>
      </c>
      <c r="E17">
        <v>3806459</v>
      </c>
      <c r="F17">
        <v>37907</v>
      </c>
      <c r="H17" s="3" t="s">
        <v>580</v>
      </c>
      <c r="I17" s="1">
        <v>11047</v>
      </c>
      <c r="J17" s="1">
        <v>1097868</v>
      </c>
    </row>
    <row r="18" spans="1:10" x14ac:dyDescent="0.3">
      <c r="A18" s="1" t="s">
        <v>6</v>
      </c>
      <c r="B18" s="1" t="s">
        <v>124</v>
      </c>
      <c r="C18" s="1" t="s">
        <v>554</v>
      </c>
      <c r="D18">
        <v>37700</v>
      </c>
      <c r="E18">
        <v>4285928</v>
      </c>
      <c r="F18">
        <v>37700</v>
      </c>
      <c r="H18" s="3" t="s">
        <v>582</v>
      </c>
      <c r="I18" s="1">
        <v>40234</v>
      </c>
      <c r="J18" s="1">
        <v>3529283</v>
      </c>
    </row>
    <row r="19" spans="1:10" x14ac:dyDescent="0.3">
      <c r="A19" s="1" t="s">
        <v>94</v>
      </c>
      <c r="B19" s="1" t="s">
        <v>181</v>
      </c>
      <c r="C19" s="1" t="s">
        <v>559</v>
      </c>
      <c r="D19">
        <v>34437</v>
      </c>
      <c r="E19">
        <v>3944472</v>
      </c>
      <c r="F19">
        <v>34437</v>
      </c>
      <c r="H19" s="3" t="s">
        <v>570</v>
      </c>
      <c r="I19" s="1">
        <v>85406</v>
      </c>
      <c r="J19" s="1">
        <v>8611333</v>
      </c>
    </row>
    <row r="20" spans="1:10" x14ac:dyDescent="0.3">
      <c r="A20" s="1" t="s">
        <v>39</v>
      </c>
      <c r="B20" s="1" t="s">
        <v>120</v>
      </c>
      <c r="C20" s="1" t="s">
        <v>553</v>
      </c>
      <c r="D20">
        <v>32930</v>
      </c>
      <c r="E20">
        <v>3662260</v>
      </c>
      <c r="F20">
        <v>32930</v>
      </c>
      <c r="H20" s="3" t="s">
        <v>606</v>
      </c>
      <c r="I20" s="1">
        <v>30973</v>
      </c>
      <c r="J20" s="1">
        <v>3542809</v>
      </c>
    </row>
    <row r="21" spans="1:10" x14ac:dyDescent="0.3">
      <c r="A21" s="1" t="s">
        <v>94</v>
      </c>
      <c r="B21" s="1" t="s">
        <v>298</v>
      </c>
      <c r="C21" s="1" t="s">
        <v>560</v>
      </c>
      <c r="D21">
        <v>32725</v>
      </c>
      <c r="E21">
        <v>3473963</v>
      </c>
      <c r="F21">
        <v>32725</v>
      </c>
      <c r="H21" s="3" t="s">
        <v>45</v>
      </c>
      <c r="I21" s="1">
        <v>300028</v>
      </c>
      <c r="J21" s="1">
        <v>36657800</v>
      </c>
    </row>
    <row r="22" spans="1:10" x14ac:dyDescent="0.3">
      <c r="A22" s="1" t="s">
        <v>39</v>
      </c>
      <c r="B22" s="1" t="s">
        <v>381</v>
      </c>
      <c r="C22" s="1" t="s">
        <v>553</v>
      </c>
      <c r="D22">
        <v>32403</v>
      </c>
      <c r="E22">
        <v>3010128</v>
      </c>
      <c r="F22">
        <v>32403</v>
      </c>
      <c r="H22" s="3" t="s">
        <v>559</v>
      </c>
      <c r="I22" s="1">
        <v>119408</v>
      </c>
      <c r="J22" s="1">
        <v>12706522</v>
      </c>
    </row>
    <row r="23" spans="1:10" x14ac:dyDescent="0.3">
      <c r="A23" s="1" t="s">
        <v>24</v>
      </c>
      <c r="B23" s="1" t="s">
        <v>561</v>
      </c>
      <c r="C23" s="1" t="s">
        <v>554</v>
      </c>
      <c r="D23">
        <v>31318</v>
      </c>
      <c r="E23">
        <v>3260945</v>
      </c>
      <c r="F23">
        <v>31318</v>
      </c>
      <c r="H23" s="3" t="s">
        <v>554</v>
      </c>
      <c r="I23" s="1">
        <v>341623</v>
      </c>
      <c r="J23" s="1">
        <v>34960052</v>
      </c>
    </row>
    <row r="24" spans="1:10" x14ac:dyDescent="0.3">
      <c r="A24" s="1" t="s">
        <v>6</v>
      </c>
      <c r="B24" s="1" t="s">
        <v>37</v>
      </c>
      <c r="C24" s="1" t="s">
        <v>551</v>
      </c>
      <c r="D24">
        <v>29166</v>
      </c>
      <c r="E24">
        <v>3060951</v>
      </c>
      <c r="F24">
        <v>29166</v>
      </c>
      <c r="H24" s="3" t="s">
        <v>609</v>
      </c>
      <c r="I24" s="1">
        <v>18349</v>
      </c>
      <c r="J24" s="1">
        <v>1670798</v>
      </c>
    </row>
    <row r="25" spans="1:10" x14ac:dyDescent="0.3">
      <c r="A25" s="1" t="s">
        <v>24</v>
      </c>
      <c r="B25" s="1" t="s">
        <v>25</v>
      </c>
      <c r="C25" s="1" t="s">
        <v>556</v>
      </c>
      <c r="D25">
        <v>28088</v>
      </c>
      <c r="E25">
        <v>2932715</v>
      </c>
      <c r="F25">
        <v>28088</v>
      </c>
      <c r="H25" s="3" t="s">
        <v>577</v>
      </c>
      <c r="I25" s="1">
        <v>64803</v>
      </c>
      <c r="J25" s="1">
        <v>6492884</v>
      </c>
    </row>
    <row r="26" spans="1:10" x14ac:dyDescent="0.3">
      <c r="A26" s="1" t="s">
        <v>20</v>
      </c>
      <c r="B26" s="1" t="s">
        <v>21</v>
      </c>
      <c r="C26" s="1" t="s">
        <v>555</v>
      </c>
      <c r="D26">
        <v>27843</v>
      </c>
      <c r="E26">
        <v>2762759</v>
      </c>
      <c r="F26">
        <v>27843</v>
      </c>
      <c r="H26" s="3" t="s">
        <v>571</v>
      </c>
      <c r="I26" s="1">
        <v>19814</v>
      </c>
      <c r="J26" s="1">
        <v>1882611</v>
      </c>
    </row>
    <row r="27" spans="1:10" x14ac:dyDescent="0.3">
      <c r="A27" s="1" t="s">
        <v>39</v>
      </c>
      <c r="B27" s="1" t="s">
        <v>87</v>
      </c>
      <c r="C27" s="1" t="s">
        <v>562</v>
      </c>
      <c r="D27">
        <v>27485</v>
      </c>
      <c r="E27">
        <v>2904323</v>
      </c>
      <c r="F27">
        <v>27485</v>
      </c>
      <c r="H27" s="3" t="s">
        <v>551</v>
      </c>
      <c r="I27" s="1">
        <v>256784</v>
      </c>
      <c r="J27" s="1">
        <v>30738883</v>
      </c>
    </row>
    <row r="28" spans="1:10" x14ac:dyDescent="0.3">
      <c r="A28" s="1" t="s">
        <v>24</v>
      </c>
      <c r="B28" s="1" t="s">
        <v>563</v>
      </c>
      <c r="C28" s="1" t="s">
        <v>554</v>
      </c>
      <c r="D28">
        <v>27399</v>
      </c>
      <c r="E28">
        <v>2599608</v>
      </c>
      <c r="F28">
        <v>27399</v>
      </c>
      <c r="H28" s="3" t="s">
        <v>557</v>
      </c>
      <c r="I28" s="1">
        <v>348175</v>
      </c>
      <c r="J28" s="1">
        <v>37769175</v>
      </c>
    </row>
    <row r="29" spans="1:10" x14ac:dyDescent="0.3">
      <c r="A29" s="1" t="s">
        <v>20</v>
      </c>
      <c r="B29" s="1" t="s">
        <v>58</v>
      </c>
      <c r="C29" s="1" t="s">
        <v>557</v>
      </c>
      <c r="D29">
        <v>26477</v>
      </c>
      <c r="E29">
        <v>2682041</v>
      </c>
      <c r="F29">
        <v>26477</v>
      </c>
      <c r="H29" s="3" t="s">
        <v>581</v>
      </c>
      <c r="I29" s="1">
        <v>49988</v>
      </c>
      <c r="J29" s="1">
        <v>4817722</v>
      </c>
    </row>
    <row r="30" spans="1:10" x14ac:dyDescent="0.3">
      <c r="A30" s="1" t="s">
        <v>44</v>
      </c>
      <c r="B30" s="1" t="s">
        <v>50</v>
      </c>
      <c r="C30" s="1" t="s">
        <v>557</v>
      </c>
      <c r="D30">
        <v>26028</v>
      </c>
      <c r="E30">
        <v>2757214</v>
      </c>
      <c r="F30">
        <v>26028</v>
      </c>
      <c r="H30" s="3" t="s">
        <v>600</v>
      </c>
      <c r="I30" s="1">
        <v>35041</v>
      </c>
      <c r="J30" s="1">
        <v>3453034</v>
      </c>
    </row>
    <row r="31" spans="1:10" x14ac:dyDescent="0.3">
      <c r="A31" s="1" t="s">
        <v>39</v>
      </c>
      <c r="B31" s="1" t="s">
        <v>381</v>
      </c>
      <c r="C31" s="1" t="s">
        <v>562</v>
      </c>
      <c r="D31">
        <v>25261</v>
      </c>
      <c r="E31">
        <v>2467000</v>
      </c>
      <c r="F31">
        <v>25261</v>
      </c>
      <c r="H31" s="3" t="s">
        <v>595</v>
      </c>
      <c r="I31" s="1">
        <v>35705</v>
      </c>
      <c r="J31" s="1">
        <v>3445760</v>
      </c>
    </row>
    <row r="32" spans="1:10" x14ac:dyDescent="0.3">
      <c r="A32" s="1" t="s">
        <v>6</v>
      </c>
      <c r="B32" s="1" t="s">
        <v>10</v>
      </c>
      <c r="C32" s="1" t="s">
        <v>550</v>
      </c>
      <c r="D32">
        <v>24543</v>
      </c>
      <c r="E32">
        <v>2997494</v>
      </c>
      <c r="F32">
        <v>24543</v>
      </c>
      <c r="H32" s="3" t="s">
        <v>584</v>
      </c>
      <c r="I32" s="1">
        <v>37515</v>
      </c>
      <c r="J32" s="1">
        <v>3425745</v>
      </c>
    </row>
    <row r="33" spans="1:10" x14ac:dyDescent="0.3">
      <c r="A33" s="1" t="s">
        <v>39</v>
      </c>
      <c r="B33" s="1" t="s">
        <v>40</v>
      </c>
      <c r="C33" s="1" t="s">
        <v>553</v>
      </c>
      <c r="D33">
        <v>24105</v>
      </c>
      <c r="E33">
        <v>2650043</v>
      </c>
      <c r="F33">
        <v>24105</v>
      </c>
      <c r="H33" s="3" t="s">
        <v>590</v>
      </c>
      <c r="I33" s="1">
        <v>7799</v>
      </c>
      <c r="J33" s="1">
        <v>850218</v>
      </c>
    </row>
    <row r="34" spans="1:10" x14ac:dyDescent="0.3">
      <c r="A34" s="1" t="s">
        <v>6</v>
      </c>
      <c r="B34" s="1" t="s">
        <v>31</v>
      </c>
      <c r="C34" s="1" t="s">
        <v>554</v>
      </c>
      <c r="D34">
        <v>24010</v>
      </c>
      <c r="E34">
        <v>2288914</v>
      </c>
      <c r="F34">
        <v>24010</v>
      </c>
      <c r="H34" s="3" t="s">
        <v>597</v>
      </c>
      <c r="I34" s="1">
        <v>13132</v>
      </c>
      <c r="J34" s="1">
        <v>1439180</v>
      </c>
    </row>
    <row r="35" spans="1:10" x14ac:dyDescent="0.3">
      <c r="A35" s="1" t="s">
        <v>46</v>
      </c>
      <c r="B35" s="1" t="s">
        <v>47</v>
      </c>
      <c r="C35" s="1" t="s">
        <v>556</v>
      </c>
      <c r="D35">
        <v>23689</v>
      </c>
      <c r="E35">
        <v>2457894</v>
      </c>
      <c r="F35">
        <v>23689</v>
      </c>
      <c r="H35" s="3" t="s">
        <v>579</v>
      </c>
      <c r="I35" s="1">
        <v>13425</v>
      </c>
      <c r="J35" s="1">
        <v>1360860</v>
      </c>
    </row>
    <row r="36" spans="1:10" x14ac:dyDescent="0.3">
      <c r="A36" s="1" t="s">
        <v>46</v>
      </c>
      <c r="B36" s="1" t="s">
        <v>516</v>
      </c>
      <c r="C36" s="1" t="s">
        <v>553</v>
      </c>
      <c r="D36">
        <v>23172</v>
      </c>
      <c r="E36">
        <v>2548803</v>
      </c>
      <c r="F36">
        <v>23172</v>
      </c>
      <c r="H36" s="3" t="s">
        <v>639</v>
      </c>
      <c r="I36" s="1">
        <v>6168</v>
      </c>
      <c r="J36" s="1">
        <v>652817</v>
      </c>
    </row>
    <row r="37" spans="1:10" x14ac:dyDescent="0.3">
      <c r="A37" s="1" t="s">
        <v>6</v>
      </c>
      <c r="B37" s="1" t="s">
        <v>15</v>
      </c>
      <c r="C37" s="1" t="s">
        <v>45</v>
      </c>
      <c r="D37">
        <v>22635</v>
      </c>
      <c r="E37">
        <v>2765532</v>
      </c>
      <c r="F37">
        <v>22635</v>
      </c>
      <c r="H37" s="3" t="s">
        <v>560</v>
      </c>
      <c r="I37" s="1">
        <v>57765</v>
      </c>
      <c r="J37" s="1">
        <v>6341090</v>
      </c>
    </row>
    <row r="38" spans="1:10" x14ac:dyDescent="0.3">
      <c r="A38" s="1" t="s">
        <v>6</v>
      </c>
      <c r="B38" s="1" t="s">
        <v>37</v>
      </c>
      <c r="C38" s="1" t="s">
        <v>554</v>
      </c>
      <c r="D38">
        <v>22618</v>
      </c>
      <c r="E38">
        <v>2299073</v>
      </c>
      <c r="F38">
        <v>22618</v>
      </c>
      <c r="H38" s="3" t="s">
        <v>556</v>
      </c>
      <c r="I38" s="1">
        <v>158437</v>
      </c>
      <c r="J38" s="1">
        <v>16916555</v>
      </c>
    </row>
    <row r="39" spans="1:10" x14ac:dyDescent="0.3">
      <c r="A39" s="1" t="s">
        <v>39</v>
      </c>
      <c r="B39" s="1" t="s">
        <v>487</v>
      </c>
      <c r="C39" s="1" t="s">
        <v>553</v>
      </c>
      <c r="D39">
        <v>20788</v>
      </c>
      <c r="E39">
        <v>2116667</v>
      </c>
      <c r="F39">
        <v>20788</v>
      </c>
      <c r="H39" s="3" t="s">
        <v>553</v>
      </c>
      <c r="I39" s="1">
        <v>410084</v>
      </c>
      <c r="J39" s="1">
        <v>43064490</v>
      </c>
    </row>
    <row r="40" spans="1:10" x14ac:dyDescent="0.3">
      <c r="A40" s="1" t="s">
        <v>94</v>
      </c>
      <c r="B40" s="1" t="s">
        <v>564</v>
      </c>
      <c r="C40" s="1" t="s">
        <v>559</v>
      </c>
      <c r="D40">
        <v>19454</v>
      </c>
      <c r="E40">
        <v>2163670</v>
      </c>
      <c r="F40">
        <v>19454</v>
      </c>
      <c r="H40" s="3" t="s">
        <v>599</v>
      </c>
      <c r="I40" s="1">
        <v>34604</v>
      </c>
      <c r="J40" s="1">
        <v>3567675</v>
      </c>
    </row>
    <row r="41" spans="1:10" x14ac:dyDescent="0.3">
      <c r="A41" s="1" t="s">
        <v>24</v>
      </c>
      <c r="B41" s="1" t="s">
        <v>139</v>
      </c>
      <c r="C41" s="1" t="s">
        <v>565</v>
      </c>
      <c r="D41">
        <v>19295</v>
      </c>
      <c r="E41">
        <v>2069171</v>
      </c>
      <c r="F41">
        <v>19295</v>
      </c>
      <c r="H41" s="3" t="s">
        <v>550</v>
      </c>
      <c r="I41" s="1">
        <v>786289</v>
      </c>
      <c r="J41" s="1">
        <v>94601481</v>
      </c>
    </row>
    <row r="42" spans="1:10" x14ac:dyDescent="0.3">
      <c r="A42" s="1" t="s">
        <v>24</v>
      </c>
      <c r="B42" s="1" t="s">
        <v>239</v>
      </c>
      <c r="C42" s="1" t="s">
        <v>556</v>
      </c>
      <c r="D42">
        <v>18402</v>
      </c>
      <c r="E42">
        <v>2034674</v>
      </c>
      <c r="F42">
        <v>18402</v>
      </c>
      <c r="H42" s="3" t="s">
        <v>558</v>
      </c>
      <c r="I42" s="1">
        <v>84789</v>
      </c>
      <c r="J42" s="1">
        <v>8501130</v>
      </c>
    </row>
    <row r="43" spans="1:10" x14ac:dyDescent="0.3">
      <c r="A43" s="1" t="s">
        <v>85</v>
      </c>
      <c r="B43" s="1" t="s">
        <v>566</v>
      </c>
      <c r="C43" s="1" t="s">
        <v>557</v>
      </c>
      <c r="D43">
        <v>17995</v>
      </c>
      <c r="E43">
        <v>2048836</v>
      </c>
      <c r="F43">
        <v>17995</v>
      </c>
      <c r="H43" s="3" t="s">
        <v>607</v>
      </c>
      <c r="I43" s="1">
        <v>42122</v>
      </c>
      <c r="J43" s="1">
        <v>4295829</v>
      </c>
    </row>
    <row r="44" spans="1:10" x14ac:dyDescent="0.3">
      <c r="A44" s="1" t="s">
        <v>44</v>
      </c>
      <c r="B44" s="1" t="s">
        <v>45</v>
      </c>
      <c r="C44" s="1" t="s">
        <v>557</v>
      </c>
      <c r="D44">
        <v>17984</v>
      </c>
      <c r="E44">
        <v>2071406</v>
      </c>
      <c r="F44">
        <v>17984</v>
      </c>
      <c r="H44" s="3" t="s">
        <v>628</v>
      </c>
      <c r="I44" s="1">
        <v>15919</v>
      </c>
      <c r="J44" s="1">
        <v>1472195</v>
      </c>
    </row>
    <row r="45" spans="1:10" x14ac:dyDescent="0.3">
      <c r="A45" s="1" t="s">
        <v>24</v>
      </c>
      <c r="B45" s="1" t="s">
        <v>561</v>
      </c>
      <c r="C45" s="1" t="s">
        <v>553</v>
      </c>
      <c r="D45">
        <v>17834</v>
      </c>
      <c r="E45">
        <v>1789150</v>
      </c>
      <c r="F45">
        <v>17834</v>
      </c>
      <c r="H45" s="3" t="s">
        <v>588</v>
      </c>
      <c r="I45" s="1">
        <v>26037</v>
      </c>
      <c r="J45" s="1">
        <v>2636753</v>
      </c>
    </row>
    <row r="46" spans="1:10" x14ac:dyDescent="0.3">
      <c r="A46" s="1" t="s">
        <v>24</v>
      </c>
      <c r="B46" s="1" t="s">
        <v>567</v>
      </c>
      <c r="C46" s="1" t="s">
        <v>554</v>
      </c>
      <c r="D46">
        <v>17768</v>
      </c>
      <c r="E46">
        <v>1771446</v>
      </c>
      <c r="F46">
        <v>17768</v>
      </c>
      <c r="H46" s="3" t="s">
        <v>552</v>
      </c>
      <c r="I46" s="1">
        <v>152266</v>
      </c>
      <c r="J46" s="1">
        <v>14330079</v>
      </c>
    </row>
    <row r="47" spans="1:10" x14ac:dyDescent="0.3">
      <c r="A47" s="1" t="s">
        <v>24</v>
      </c>
      <c r="B47" s="1" t="s">
        <v>568</v>
      </c>
      <c r="C47" s="1" t="s">
        <v>565</v>
      </c>
      <c r="D47">
        <v>16333</v>
      </c>
      <c r="E47">
        <v>1662140</v>
      </c>
      <c r="F47">
        <v>16333</v>
      </c>
      <c r="H47" s="3" t="s">
        <v>562</v>
      </c>
      <c r="I47" s="1">
        <v>62755</v>
      </c>
      <c r="J47" s="1">
        <v>6459240</v>
      </c>
    </row>
    <row r="48" spans="1:10" x14ac:dyDescent="0.3">
      <c r="A48" s="1" t="s">
        <v>94</v>
      </c>
      <c r="B48" s="1" t="s">
        <v>569</v>
      </c>
      <c r="C48" s="1" t="s">
        <v>570</v>
      </c>
      <c r="D48">
        <v>16064</v>
      </c>
      <c r="E48">
        <v>1640226</v>
      </c>
      <c r="F48">
        <v>16064</v>
      </c>
      <c r="H48" s="3" t="s">
        <v>724</v>
      </c>
      <c r="I48" s="1">
        <v>3960651</v>
      </c>
      <c r="J48" s="1">
        <v>430472269</v>
      </c>
    </row>
    <row r="49" spans="1:10" x14ac:dyDescent="0.3">
      <c r="A49" s="1" t="s">
        <v>6</v>
      </c>
      <c r="B49" s="1" t="s">
        <v>48</v>
      </c>
      <c r="C49" s="1" t="s">
        <v>571</v>
      </c>
      <c r="D49">
        <v>15458</v>
      </c>
      <c r="E49">
        <v>1461441</v>
      </c>
      <c r="F49">
        <v>15458</v>
      </c>
    </row>
    <row r="50" spans="1:10" x14ac:dyDescent="0.3">
      <c r="A50" s="1" t="s">
        <v>6</v>
      </c>
      <c r="B50" s="1" t="s">
        <v>199</v>
      </c>
      <c r="C50" s="1" t="s">
        <v>554</v>
      </c>
      <c r="D50">
        <v>15341</v>
      </c>
      <c r="E50">
        <v>1621011</v>
      </c>
      <c r="F50">
        <v>15341</v>
      </c>
    </row>
    <row r="51" spans="1:10" x14ac:dyDescent="0.3">
      <c r="A51" s="1" t="s">
        <v>20</v>
      </c>
      <c r="B51" s="1" t="s">
        <v>75</v>
      </c>
      <c r="C51" s="1" t="s">
        <v>557</v>
      </c>
      <c r="D51">
        <v>14868</v>
      </c>
      <c r="E51">
        <v>1516555</v>
      </c>
      <c r="F51">
        <v>14868</v>
      </c>
    </row>
    <row r="52" spans="1:10" x14ac:dyDescent="0.3">
      <c r="A52" s="1" t="s">
        <v>6</v>
      </c>
      <c r="B52" s="1" t="s">
        <v>57</v>
      </c>
      <c r="C52" s="1" t="s">
        <v>551</v>
      </c>
      <c r="D52">
        <v>14628</v>
      </c>
      <c r="E52">
        <v>1748843</v>
      </c>
      <c r="F52">
        <v>14628</v>
      </c>
    </row>
    <row r="53" spans="1:10" x14ac:dyDescent="0.3">
      <c r="A53" s="1" t="s">
        <v>94</v>
      </c>
      <c r="B53" s="1" t="s">
        <v>303</v>
      </c>
      <c r="C53" s="1" t="s">
        <v>559</v>
      </c>
      <c r="D53">
        <v>14379</v>
      </c>
      <c r="E53">
        <v>1403684</v>
      </c>
      <c r="F53">
        <v>14379</v>
      </c>
    </row>
    <row r="54" spans="1:10" x14ac:dyDescent="0.3">
      <c r="A54" s="1" t="s">
        <v>6</v>
      </c>
      <c r="B54" s="1" t="s">
        <v>57</v>
      </c>
      <c r="C54" s="1" t="s">
        <v>550</v>
      </c>
      <c r="D54">
        <v>14372</v>
      </c>
      <c r="E54">
        <v>1744698</v>
      </c>
      <c r="F54">
        <v>14372</v>
      </c>
    </row>
    <row r="55" spans="1:10" x14ac:dyDescent="0.3">
      <c r="A55" s="1" t="s">
        <v>24</v>
      </c>
      <c r="B55" s="1" t="s">
        <v>139</v>
      </c>
      <c r="C55" s="1" t="s">
        <v>554</v>
      </c>
      <c r="D55">
        <v>14209</v>
      </c>
      <c r="E55">
        <v>1629688</v>
      </c>
      <c r="F55">
        <v>14209</v>
      </c>
    </row>
    <row r="56" spans="1:10" x14ac:dyDescent="0.3">
      <c r="A56" s="1" t="s">
        <v>94</v>
      </c>
      <c r="B56" s="1" t="s">
        <v>344</v>
      </c>
      <c r="C56" s="1" t="s">
        <v>560</v>
      </c>
      <c r="D56">
        <v>13480</v>
      </c>
      <c r="E56">
        <v>1443170</v>
      </c>
      <c r="F56">
        <v>13480</v>
      </c>
    </row>
    <row r="57" spans="1:10" x14ac:dyDescent="0.3">
      <c r="A57" s="1" t="s">
        <v>6</v>
      </c>
      <c r="B57" s="1" t="s">
        <v>26</v>
      </c>
      <c r="C57" s="1" t="s">
        <v>554</v>
      </c>
      <c r="D57">
        <v>13288</v>
      </c>
      <c r="E57">
        <v>1202730</v>
      </c>
      <c r="F57">
        <v>13288</v>
      </c>
    </row>
    <row r="58" spans="1:10" x14ac:dyDescent="0.3">
      <c r="A58" s="1" t="s">
        <v>6</v>
      </c>
      <c r="B58" s="1" t="s">
        <v>48</v>
      </c>
      <c r="C58" s="1" t="s">
        <v>558</v>
      </c>
      <c r="D58">
        <v>13149</v>
      </c>
      <c r="E58">
        <v>1267066</v>
      </c>
      <c r="F58">
        <v>13149</v>
      </c>
    </row>
    <row r="59" spans="1:10" x14ac:dyDescent="0.3">
      <c r="A59" s="1" t="s">
        <v>24</v>
      </c>
      <c r="B59" s="1" t="s">
        <v>338</v>
      </c>
      <c r="C59" s="1" t="s">
        <v>558</v>
      </c>
      <c r="D59">
        <v>12861</v>
      </c>
      <c r="E59">
        <v>1275812</v>
      </c>
      <c r="F59">
        <v>12861</v>
      </c>
    </row>
    <row r="60" spans="1:10" x14ac:dyDescent="0.3">
      <c r="A60" s="1" t="s">
        <v>94</v>
      </c>
      <c r="B60" s="1" t="s">
        <v>149</v>
      </c>
      <c r="C60" s="1" t="s">
        <v>559</v>
      </c>
      <c r="D60">
        <v>12483</v>
      </c>
      <c r="E60">
        <v>1264580</v>
      </c>
      <c r="F60">
        <v>12483</v>
      </c>
    </row>
    <row r="61" spans="1:10" x14ac:dyDescent="0.3">
      <c r="A61" s="1" t="s">
        <v>6</v>
      </c>
      <c r="B61" s="1" t="s">
        <v>15</v>
      </c>
      <c r="C61" s="1" t="s">
        <v>551</v>
      </c>
      <c r="D61">
        <v>12207</v>
      </c>
      <c r="E61">
        <v>1490190</v>
      </c>
      <c r="F61">
        <v>12207</v>
      </c>
    </row>
    <row r="62" spans="1:10" x14ac:dyDescent="0.3">
      <c r="A62" s="1" t="s">
        <v>39</v>
      </c>
      <c r="B62" s="1" t="s">
        <v>572</v>
      </c>
      <c r="C62" s="1" t="s">
        <v>557</v>
      </c>
      <c r="D62">
        <v>12159</v>
      </c>
      <c r="E62">
        <v>1408456</v>
      </c>
      <c r="F62">
        <v>12159</v>
      </c>
    </row>
    <row r="63" spans="1:10" x14ac:dyDescent="0.3">
      <c r="A63" s="1" t="s">
        <v>78</v>
      </c>
      <c r="B63" s="1" t="s">
        <v>573</v>
      </c>
      <c r="C63" s="1" t="s">
        <v>553</v>
      </c>
      <c r="D63">
        <v>11948</v>
      </c>
      <c r="E63">
        <v>1336535</v>
      </c>
      <c r="F63">
        <v>11948</v>
      </c>
    </row>
    <row r="64" spans="1:10" x14ac:dyDescent="0.3">
      <c r="A64" s="1" t="s">
        <v>39</v>
      </c>
      <c r="B64" s="1" t="s">
        <v>87</v>
      </c>
      <c r="C64" s="1" t="s">
        <v>559</v>
      </c>
      <c r="D64">
        <v>11885</v>
      </c>
      <c r="E64">
        <v>1264751</v>
      </c>
      <c r="F64">
        <v>11885</v>
      </c>
      <c r="H64" s="6" t="s">
        <v>24</v>
      </c>
      <c r="I64" s="7">
        <v>422007</v>
      </c>
      <c r="J64" s="8">
        <v>43768836</v>
      </c>
    </row>
    <row r="65" spans="1:10" x14ac:dyDescent="0.3">
      <c r="A65" s="1" t="s">
        <v>94</v>
      </c>
      <c r="B65" s="1" t="s">
        <v>181</v>
      </c>
      <c r="C65" s="1" t="s">
        <v>560</v>
      </c>
      <c r="D65">
        <v>11497</v>
      </c>
      <c r="E65">
        <v>1417931</v>
      </c>
      <c r="F65">
        <v>11497</v>
      </c>
      <c r="H65" s="5" t="s">
        <v>46</v>
      </c>
      <c r="I65" s="9">
        <v>110227</v>
      </c>
      <c r="J65" s="10">
        <v>11818530</v>
      </c>
    </row>
    <row r="66" spans="1:10" x14ac:dyDescent="0.3">
      <c r="A66" s="1" t="s">
        <v>130</v>
      </c>
      <c r="B66" s="1" t="s">
        <v>326</v>
      </c>
      <c r="C66" s="1" t="s">
        <v>557</v>
      </c>
      <c r="D66">
        <v>11319</v>
      </c>
      <c r="E66">
        <v>1290635</v>
      </c>
      <c r="F66">
        <v>11319</v>
      </c>
      <c r="H66" s="5" t="s">
        <v>85</v>
      </c>
      <c r="I66" s="9">
        <v>76655</v>
      </c>
      <c r="J66" s="10">
        <v>7861409</v>
      </c>
    </row>
    <row r="67" spans="1:10" x14ac:dyDescent="0.3">
      <c r="A67" s="1" t="s">
        <v>39</v>
      </c>
      <c r="B67" s="1" t="s">
        <v>574</v>
      </c>
      <c r="C67" s="1" t="s">
        <v>553</v>
      </c>
      <c r="D67">
        <v>11138</v>
      </c>
      <c r="E67">
        <v>1309445</v>
      </c>
      <c r="F67">
        <v>11138</v>
      </c>
      <c r="H67" s="5" t="s">
        <v>67</v>
      </c>
      <c r="I67" s="9">
        <v>38985</v>
      </c>
      <c r="J67" s="10">
        <v>4411323</v>
      </c>
    </row>
    <row r="68" spans="1:10" x14ac:dyDescent="0.3">
      <c r="A68" s="1" t="s">
        <v>99</v>
      </c>
      <c r="B68" s="1" t="s">
        <v>575</v>
      </c>
      <c r="C68" s="1" t="s">
        <v>570</v>
      </c>
      <c r="D68">
        <v>11083</v>
      </c>
      <c r="E68">
        <v>1105358</v>
      </c>
      <c r="F68">
        <v>11083</v>
      </c>
      <c r="H68" s="5" t="s">
        <v>55</v>
      </c>
      <c r="I68" s="9">
        <v>41815</v>
      </c>
      <c r="J68" s="10">
        <v>4846323</v>
      </c>
    </row>
    <row r="69" spans="1:10" x14ac:dyDescent="0.3">
      <c r="A69" s="1" t="s">
        <v>55</v>
      </c>
      <c r="B69" s="1" t="s">
        <v>56</v>
      </c>
      <c r="C69" s="1" t="s">
        <v>557</v>
      </c>
      <c r="D69">
        <v>10886</v>
      </c>
      <c r="E69">
        <v>1246180</v>
      </c>
      <c r="F69">
        <v>10886</v>
      </c>
      <c r="H69" s="5" t="s">
        <v>121</v>
      </c>
      <c r="I69" s="9">
        <v>58973</v>
      </c>
      <c r="J69" s="10">
        <v>5398155</v>
      </c>
    </row>
    <row r="70" spans="1:10" x14ac:dyDescent="0.3">
      <c r="A70" s="1" t="s">
        <v>24</v>
      </c>
      <c r="B70" s="1" t="s">
        <v>563</v>
      </c>
      <c r="C70" s="1" t="s">
        <v>558</v>
      </c>
      <c r="D70">
        <v>10884</v>
      </c>
      <c r="E70">
        <v>1074932</v>
      </c>
      <c r="F70">
        <v>10884</v>
      </c>
      <c r="H70" s="5" t="s">
        <v>130</v>
      </c>
      <c r="I70" s="9">
        <v>71352</v>
      </c>
      <c r="J70" s="10">
        <v>7886395</v>
      </c>
    </row>
    <row r="71" spans="1:10" x14ac:dyDescent="0.3">
      <c r="A71" s="1" t="s">
        <v>24</v>
      </c>
      <c r="B71" s="1" t="s">
        <v>239</v>
      </c>
      <c r="C71" s="1" t="s">
        <v>565</v>
      </c>
      <c r="D71">
        <v>10584</v>
      </c>
      <c r="E71">
        <v>1252483</v>
      </c>
      <c r="F71">
        <v>10584</v>
      </c>
      <c r="H71" s="5" t="s">
        <v>94</v>
      </c>
      <c r="I71" s="9">
        <v>285421</v>
      </c>
      <c r="J71" s="10">
        <v>29836660</v>
      </c>
    </row>
    <row r="72" spans="1:10" x14ac:dyDescent="0.3">
      <c r="A72" s="1" t="s">
        <v>39</v>
      </c>
      <c r="B72" s="1" t="s">
        <v>82</v>
      </c>
      <c r="C72" s="1" t="s">
        <v>557</v>
      </c>
      <c r="D72">
        <v>10483</v>
      </c>
      <c r="E72">
        <v>1134567</v>
      </c>
      <c r="F72">
        <v>10483</v>
      </c>
      <c r="H72" s="5" t="s">
        <v>20</v>
      </c>
      <c r="I72" s="9">
        <v>284848</v>
      </c>
      <c r="J72" s="10">
        <v>28252163</v>
      </c>
    </row>
    <row r="73" spans="1:10" x14ac:dyDescent="0.3">
      <c r="A73" s="1" t="s">
        <v>24</v>
      </c>
      <c r="B73" s="1" t="s">
        <v>61</v>
      </c>
      <c r="C73" s="1" t="s">
        <v>556</v>
      </c>
      <c r="D73">
        <v>10438</v>
      </c>
      <c r="E73">
        <v>1189687</v>
      </c>
      <c r="F73">
        <v>10438</v>
      </c>
      <c r="H73" s="5" t="s">
        <v>292</v>
      </c>
      <c r="I73" s="9">
        <v>24804</v>
      </c>
      <c r="J73" s="10">
        <v>2589312</v>
      </c>
    </row>
    <row r="74" spans="1:10" x14ac:dyDescent="0.3">
      <c r="A74" s="1" t="s">
        <v>121</v>
      </c>
      <c r="B74" s="1" t="s">
        <v>121</v>
      </c>
      <c r="C74" s="1" t="s">
        <v>576</v>
      </c>
      <c r="D74">
        <v>10405</v>
      </c>
      <c r="E74">
        <v>975706</v>
      </c>
      <c r="F74">
        <v>10405</v>
      </c>
      <c r="H74" s="5" t="s">
        <v>163</v>
      </c>
      <c r="I74" s="9">
        <v>10896</v>
      </c>
      <c r="J74" s="10">
        <v>1173899</v>
      </c>
    </row>
    <row r="75" spans="1:10" x14ac:dyDescent="0.3">
      <c r="A75" s="1" t="s">
        <v>6</v>
      </c>
      <c r="B75" s="1" t="s">
        <v>254</v>
      </c>
      <c r="C75" s="1" t="s">
        <v>550</v>
      </c>
      <c r="D75">
        <v>10161</v>
      </c>
      <c r="E75">
        <v>1169564</v>
      </c>
      <c r="F75">
        <v>10161</v>
      </c>
      <c r="H75" s="5" t="s">
        <v>6</v>
      </c>
      <c r="I75" s="9">
        <v>1783833</v>
      </c>
      <c r="J75" s="10">
        <v>205531111</v>
      </c>
    </row>
    <row r="76" spans="1:10" x14ac:dyDescent="0.3">
      <c r="A76" s="1" t="s">
        <v>6</v>
      </c>
      <c r="B76" s="1" t="s">
        <v>31</v>
      </c>
      <c r="C76" s="1" t="s">
        <v>553</v>
      </c>
      <c r="D76">
        <v>10072</v>
      </c>
      <c r="E76">
        <v>934106</v>
      </c>
      <c r="F76">
        <v>10072</v>
      </c>
      <c r="H76" s="5" t="s">
        <v>115</v>
      </c>
      <c r="I76" s="9">
        <v>70721</v>
      </c>
      <c r="J76" s="10">
        <v>6908342</v>
      </c>
    </row>
    <row r="77" spans="1:10" x14ac:dyDescent="0.3">
      <c r="A77" s="1" t="s">
        <v>46</v>
      </c>
      <c r="B77" s="1" t="s">
        <v>88</v>
      </c>
      <c r="C77" s="1" t="s">
        <v>553</v>
      </c>
      <c r="D77">
        <v>10002</v>
      </c>
      <c r="E77">
        <v>1040686</v>
      </c>
      <c r="F77">
        <v>10002</v>
      </c>
      <c r="H77" s="5" t="s">
        <v>39</v>
      </c>
      <c r="I77" s="9">
        <v>287812</v>
      </c>
      <c r="J77" s="10">
        <v>30383905</v>
      </c>
    </row>
    <row r="78" spans="1:10" x14ac:dyDescent="0.3">
      <c r="A78" s="1" t="s">
        <v>130</v>
      </c>
      <c r="B78" s="1" t="s">
        <v>305</v>
      </c>
      <c r="C78" s="1" t="s">
        <v>577</v>
      </c>
      <c r="D78">
        <v>9952</v>
      </c>
      <c r="E78">
        <v>1035150</v>
      </c>
      <c r="F78">
        <v>9952</v>
      </c>
      <c r="H78" s="5" t="s">
        <v>136</v>
      </c>
      <c r="I78" s="9">
        <v>22850</v>
      </c>
      <c r="J78" s="10">
        <v>2283551</v>
      </c>
    </row>
    <row r="79" spans="1:10" x14ac:dyDescent="0.3">
      <c r="A79" s="1" t="s">
        <v>39</v>
      </c>
      <c r="B79" s="1" t="s">
        <v>578</v>
      </c>
      <c r="C79" s="1" t="s">
        <v>553</v>
      </c>
      <c r="D79">
        <v>9943</v>
      </c>
      <c r="E79">
        <v>987822</v>
      </c>
      <c r="F79">
        <v>9943</v>
      </c>
      <c r="H79" s="5" t="s">
        <v>154</v>
      </c>
      <c r="I79" s="9">
        <v>22693</v>
      </c>
      <c r="J79" s="10">
        <v>2322927</v>
      </c>
    </row>
    <row r="80" spans="1:10" x14ac:dyDescent="0.3">
      <c r="A80" s="1" t="s">
        <v>24</v>
      </c>
      <c r="B80" s="1" t="s">
        <v>52</v>
      </c>
      <c r="C80" s="1" t="s">
        <v>565</v>
      </c>
      <c r="D80">
        <v>9922</v>
      </c>
      <c r="E80">
        <v>899081</v>
      </c>
      <c r="F80">
        <v>9922</v>
      </c>
      <c r="H80" s="5" t="s">
        <v>99</v>
      </c>
      <c r="I80" s="9">
        <v>102735</v>
      </c>
      <c r="J80" s="10">
        <v>10226689</v>
      </c>
    </row>
    <row r="81" spans="1:10" x14ac:dyDescent="0.3">
      <c r="A81" s="1" t="s">
        <v>20</v>
      </c>
      <c r="B81" s="1" t="s">
        <v>75</v>
      </c>
      <c r="C81" s="1" t="s">
        <v>555</v>
      </c>
      <c r="D81">
        <v>9911</v>
      </c>
      <c r="E81">
        <v>956028</v>
      </c>
      <c r="F81">
        <v>9911</v>
      </c>
      <c r="H81" s="5" t="s">
        <v>105</v>
      </c>
      <c r="I81" s="9">
        <v>45525</v>
      </c>
      <c r="J81" s="10">
        <v>4543535</v>
      </c>
    </row>
    <row r="82" spans="1:10" x14ac:dyDescent="0.3">
      <c r="A82" s="1" t="s">
        <v>94</v>
      </c>
      <c r="B82" s="1" t="s">
        <v>298</v>
      </c>
      <c r="C82" s="1" t="s">
        <v>559</v>
      </c>
      <c r="D82">
        <v>9846</v>
      </c>
      <c r="E82">
        <v>999939</v>
      </c>
      <c r="F82">
        <v>9846</v>
      </c>
      <c r="H82" s="5" t="s">
        <v>72</v>
      </c>
      <c r="I82" s="9">
        <v>39073</v>
      </c>
      <c r="J82" s="10">
        <v>3930298</v>
      </c>
    </row>
    <row r="83" spans="1:10" x14ac:dyDescent="0.3">
      <c r="A83" s="1" t="s">
        <v>39</v>
      </c>
      <c r="B83" s="1" t="s">
        <v>465</v>
      </c>
      <c r="C83" s="1" t="s">
        <v>553</v>
      </c>
      <c r="D83">
        <v>9733</v>
      </c>
      <c r="E83">
        <v>1058796</v>
      </c>
      <c r="F83">
        <v>9733</v>
      </c>
      <c r="H83" s="5" t="s">
        <v>113</v>
      </c>
      <c r="I83" s="9">
        <v>45784</v>
      </c>
      <c r="J83" s="10">
        <v>4012656</v>
      </c>
    </row>
    <row r="84" spans="1:10" x14ac:dyDescent="0.3">
      <c r="A84" s="1" t="s">
        <v>44</v>
      </c>
      <c r="B84" s="1" t="s">
        <v>62</v>
      </c>
      <c r="C84" s="1" t="s">
        <v>557</v>
      </c>
      <c r="D84">
        <v>9693</v>
      </c>
      <c r="E84">
        <v>1137523</v>
      </c>
      <c r="F84">
        <v>9693</v>
      </c>
      <c r="H84" s="5" t="s">
        <v>78</v>
      </c>
      <c r="I84" s="9">
        <v>39342</v>
      </c>
      <c r="J84" s="10">
        <v>4255557</v>
      </c>
    </row>
    <row r="85" spans="1:10" ht="15" thickBot="1" x14ac:dyDescent="0.35">
      <c r="A85" s="1" t="s">
        <v>24</v>
      </c>
      <c r="B85" s="1" t="s">
        <v>139</v>
      </c>
      <c r="C85" s="1" t="s">
        <v>553</v>
      </c>
      <c r="D85">
        <v>9369</v>
      </c>
      <c r="E85">
        <v>1103038</v>
      </c>
      <c r="F85">
        <v>9369</v>
      </c>
      <c r="H85" s="11" t="s">
        <v>44</v>
      </c>
      <c r="I85" s="12">
        <v>74300</v>
      </c>
      <c r="J85" s="13">
        <v>8230693</v>
      </c>
    </row>
    <row r="86" spans="1:10" ht="15" thickBot="1" x14ac:dyDescent="0.35">
      <c r="A86" s="1" t="s">
        <v>105</v>
      </c>
      <c r="B86" s="1" t="s">
        <v>175</v>
      </c>
      <c r="C86" s="1" t="s">
        <v>579</v>
      </c>
      <c r="D86">
        <v>8910</v>
      </c>
      <c r="E86">
        <v>889750</v>
      </c>
      <c r="F86">
        <v>8910</v>
      </c>
      <c r="H86" s="14" t="s">
        <v>724</v>
      </c>
      <c r="I86" s="15">
        <v>3960651</v>
      </c>
      <c r="J86" s="16">
        <v>430472269</v>
      </c>
    </row>
    <row r="87" spans="1:10" x14ac:dyDescent="0.3">
      <c r="A87" s="1" t="s">
        <v>46</v>
      </c>
      <c r="B87" s="1" t="s">
        <v>89</v>
      </c>
      <c r="C87" s="1" t="s">
        <v>553</v>
      </c>
      <c r="D87">
        <v>8892</v>
      </c>
      <c r="E87">
        <v>922611</v>
      </c>
      <c r="F87">
        <v>8892</v>
      </c>
    </row>
    <row r="88" spans="1:10" x14ac:dyDescent="0.3">
      <c r="A88" s="1" t="s">
        <v>99</v>
      </c>
      <c r="B88" s="1" t="s">
        <v>221</v>
      </c>
      <c r="C88" s="1" t="s">
        <v>580</v>
      </c>
      <c r="D88">
        <v>8849</v>
      </c>
      <c r="E88">
        <v>866515</v>
      </c>
      <c r="F88">
        <v>8849</v>
      </c>
    </row>
    <row r="89" spans="1:10" ht="15" thickBot="1" x14ac:dyDescent="0.35">
      <c r="A89" s="1" t="s">
        <v>113</v>
      </c>
      <c r="B89" s="1" t="s">
        <v>114</v>
      </c>
      <c r="C89" s="1" t="s">
        <v>581</v>
      </c>
      <c r="D89">
        <v>8803</v>
      </c>
      <c r="E89">
        <v>862248</v>
      </c>
      <c r="F89">
        <v>8803</v>
      </c>
    </row>
    <row r="90" spans="1:10" ht="29.4" thickBot="1" x14ac:dyDescent="0.35">
      <c r="A90" s="1" t="s">
        <v>46</v>
      </c>
      <c r="B90" s="1" t="s">
        <v>88</v>
      </c>
      <c r="C90" s="1" t="s">
        <v>556</v>
      </c>
      <c r="D90">
        <v>8732</v>
      </c>
      <c r="E90">
        <v>898896</v>
      </c>
      <c r="F90">
        <v>8732</v>
      </c>
      <c r="H90" s="17" t="s">
        <v>730</v>
      </c>
      <c r="I90" s="18" t="s">
        <v>727</v>
      </c>
      <c r="J90" s="19" t="s">
        <v>728</v>
      </c>
    </row>
    <row r="91" spans="1:10" x14ac:dyDescent="0.3">
      <c r="A91" s="1" t="s">
        <v>55</v>
      </c>
      <c r="B91" s="1" t="s">
        <v>56</v>
      </c>
      <c r="C91" s="1" t="s">
        <v>556</v>
      </c>
      <c r="D91">
        <v>8666</v>
      </c>
      <c r="E91">
        <v>1063621</v>
      </c>
      <c r="F91">
        <v>8666</v>
      </c>
      <c r="H91" s="4" t="s">
        <v>610</v>
      </c>
      <c r="I91" s="20">
        <v>16307</v>
      </c>
      <c r="J91" s="21">
        <v>1602590</v>
      </c>
    </row>
    <row r="92" spans="1:10" x14ac:dyDescent="0.3">
      <c r="A92" s="1" t="s">
        <v>121</v>
      </c>
      <c r="B92" s="1" t="s">
        <v>252</v>
      </c>
      <c r="C92" s="1" t="s">
        <v>577</v>
      </c>
      <c r="D92">
        <v>8538</v>
      </c>
      <c r="E92">
        <v>827066</v>
      </c>
      <c r="F92">
        <v>8538</v>
      </c>
      <c r="H92" s="5" t="s">
        <v>555</v>
      </c>
      <c r="I92" s="9">
        <v>110663</v>
      </c>
      <c r="J92" s="10">
        <v>10652306</v>
      </c>
    </row>
    <row r="93" spans="1:10" x14ac:dyDescent="0.3">
      <c r="A93" s="1" t="s">
        <v>24</v>
      </c>
      <c r="B93" s="1" t="s">
        <v>447</v>
      </c>
      <c r="C93" s="1" t="s">
        <v>553</v>
      </c>
      <c r="D93">
        <v>8369</v>
      </c>
      <c r="E93">
        <v>742911</v>
      </c>
      <c r="F93">
        <v>8369</v>
      </c>
      <c r="H93" s="5" t="s">
        <v>608</v>
      </c>
      <c r="I93" s="9">
        <v>29567</v>
      </c>
      <c r="J93" s="10">
        <v>2948341</v>
      </c>
    </row>
    <row r="94" spans="1:10" x14ac:dyDescent="0.3">
      <c r="A94" s="1" t="s">
        <v>85</v>
      </c>
      <c r="B94" s="1" t="s">
        <v>148</v>
      </c>
      <c r="C94" s="1" t="s">
        <v>582</v>
      </c>
      <c r="D94">
        <v>8109</v>
      </c>
      <c r="E94">
        <v>768942</v>
      </c>
      <c r="F94">
        <v>8109</v>
      </c>
      <c r="H94" s="5" t="s">
        <v>576</v>
      </c>
      <c r="I94" s="9">
        <v>35131</v>
      </c>
      <c r="J94" s="10">
        <v>3376807</v>
      </c>
    </row>
    <row r="95" spans="1:10" x14ac:dyDescent="0.3">
      <c r="A95" s="1" t="s">
        <v>46</v>
      </c>
      <c r="B95" s="1" t="s">
        <v>583</v>
      </c>
      <c r="C95" s="1" t="s">
        <v>557</v>
      </c>
      <c r="D95">
        <v>8092</v>
      </c>
      <c r="E95">
        <v>928042</v>
      </c>
      <c r="F95">
        <v>8092</v>
      </c>
      <c r="H95" s="5" t="s">
        <v>655</v>
      </c>
      <c r="I95" s="9">
        <v>3970</v>
      </c>
      <c r="J95" s="10">
        <v>389315</v>
      </c>
    </row>
    <row r="96" spans="1:10" x14ac:dyDescent="0.3">
      <c r="A96" s="1" t="s">
        <v>78</v>
      </c>
      <c r="B96" s="1" t="s">
        <v>170</v>
      </c>
      <c r="C96" s="1" t="s">
        <v>553</v>
      </c>
      <c r="D96">
        <v>7814</v>
      </c>
      <c r="E96">
        <v>851982</v>
      </c>
      <c r="F96">
        <v>7814</v>
      </c>
      <c r="H96" s="5" t="s">
        <v>565</v>
      </c>
      <c r="I96" s="9">
        <v>91671</v>
      </c>
      <c r="J96" s="10">
        <v>9410185</v>
      </c>
    </row>
    <row r="97" spans="1:10" x14ac:dyDescent="0.3">
      <c r="A97" s="1" t="s">
        <v>39</v>
      </c>
      <c r="B97" s="1" t="s">
        <v>381</v>
      </c>
      <c r="C97" s="1" t="s">
        <v>559</v>
      </c>
      <c r="D97">
        <v>7602</v>
      </c>
      <c r="E97">
        <v>746297</v>
      </c>
      <c r="F97">
        <v>7602</v>
      </c>
      <c r="H97" s="5" t="s">
        <v>580</v>
      </c>
      <c r="I97" s="9">
        <v>11047</v>
      </c>
      <c r="J97" s="10">
        <v>1097868</v>
      </c>
    </row>
    <row r="98" spans="1:10" x14ac:dyDescent="0.3">
      <c r="A98" s="1" t="s">
        <v>99</v>
      </c>
      <c r="B98" s="1" t="s">
        <v>221</v>
      </c>
      <c r="C98" s="1" t="s">
        <v>570</v>
      </c>
      <c r="D98">
        <v>7587</v>
      </c>
      <c r="E98">
        <v>766137</v>
      </c>
      <c r="F98">
        <v>7587</v>
      </c>
      <c r="H98" s="5" t="s">
        <v>582</v>
      </c>
      <c r="I98" s="9">
        <v>40234</v>
      </c>
      <c r="J98" s="10">
        <v>3529283</v>
      </c>
    </row>
    <row r="99" spans="1:10" x14ac:dyDescent="0.3">
      <c r="A99" s="1" t="s">
        <v>94</v>
      </c>
      <c r="B99" s="1" t="s">
        <v>152</v>
      </c>
      <c r="C99" s="1" t="s">
        <v>559</v>
      </c>
      <c r="D99">
        <v>7511</v>
      </c>
      <c r="E99">
        <v>754303</v>
      </c>
      <c r="F99">
        <v>7511</v>
      </c>
      <c r="H99" s="5" t="s">
        <v>570</v>
      </c>
      <c r="I99" s="9">
        <v>85406</v>
      </c>
      <c r="J99" s="10">
        <v>8611333</v>
      </c>
    </row>
    <row r="100" spans="1:10" x14ac:dyDescent="0.3">
      <c r="A100" s="1" t="s">
        <v>136</v>
      </c>
      <c r="B100" s="1" t="s">
        <v>136</v>
      </c>
      <c r="C100" s="1" t="s">
        <v>584</v>
      </c>
      <c r="D100">
        <v>7395</v>
      </c>
      <c r="E100">
        <v>796421</v>
      </c>
      <c r="F100">
        <v>7395</v>
      </c>
      <c r="H100" s="5" t="s">
        <v>606</v>
      </c>
      <c r="I100" s="9">
        <v>30973</v>
      </c>
      <c r="J100" s="10">
        <v>3542809</v>
      </c>
    </row>
    <row r="101" spans="1:10" x14ac:dyDescent="0.3">
      <c r="A101" s="1" t="s">
        <v>55</v>
      </c>
      <c r="B101" s="1" t="s">
        <v>77</v>
      </c>
      <c r="C101" s="1" t="s">
        <v>557</v>
      </c>
      <c r="D101">
        <v>7277</v>
      </c>
      <c r="E101">
        <v>834911</v>
      </c>
      <c r="F101">
        <v>7277</v>
      </c>
      <c r="H101" s="5" t="s">
        <v>45</v>
      </c>
      <c r="I101" s="9">
        <v>300028</v>
      </c>
      <c r="J101" s="10">
        <v>36657800</v>
      </c>
    </row>
    <row r="102" spans="1:10" x14ac:dyDescent="0.3">
      <c r="A102" s="1" t="s">
        <v>94</v>
      </c>
      <c r="B102" s="1" t="s">
        <v>423</v>
      </c>
      <c r="C102" s="1" t="s">
        <v>570</v>
      </c>
      <c r="D102">
        <v>7225</v>
      </c>
      <c r="E102">
        <v>728549</v>
      </c>
      <c r="F102">
        <v>7225</v>
      </c>
      <c r="H102" s="5" t="s">
        <v>559</v>
      </c>
      <c r="I102" s="9">
        <v>119408</v>
      </c>
      <c r="J102" s="10">
        <v>12706522</v>
      </c>
    </row>
    <row r="103" spans="1:10" x14ac:dyDescent="0.3">
      <c r="A103" s="1" t="s">
        <v>24</v>
      </c>
      <c r="B103" s="1" t="s">
        <v>568</v>
      </c>
      <c r="C103" s="1" t="s">
        <v>558</v>
      </c>
      <c r="D103">
        <v>7188</v>
      </c>
      <c r="E103">
        <v>755941</v>
      </c>
      <c r="F103">
        <v>7188</v>
      </c>
      <c r="H103" s="5" t="s">
        <v>554</v>
      </c>
      <c r="I103" s="9">
        <v>341623</v>
      </c>
      <c r="J103" s="10">
        <v>34960052</v>
      </c>
    </row>
    <row r="104" spans="1:10" x14ac:dyDescent="0.3">
      <c r="A104" s="1" t="s">
        <v>121</v>
      </c>
      <c r="B104" s="1" t="s">
        <v>585</v>
      </c>
      <c r="C104" s="1" t="s">
        <v>582</v>
      </c>
      <c r="D104">
        <v>7126</v>
      </c>
      <c r="E104">
        <v>524188</v>
      </c>
      <c r="F104">
        <v>7126</v>
      </c>
      <c r="H104" s="5" t="s">
        <v>609</v>
      </c>
      <c r="I104" s="9">
        <v>18349</v>
      </c>
      <c r="J104" s="10">
        <v>1670798</v>
      </c>
    </row>
    <row r="105" spans="1:10" x14ac:dyDescent="0.3">
      <c r="A105" s="1" t="s">
        <v>292</v>
      </c>
      <c r="B105" s="1" t="s">
        <v>292</v>
      </c>
      <c r="C105" s="1" t="s">
        <v>557</v>
      </c>
      <c r="D105">
        <v>7041</v>
      </c>
      <c r="E105">
        <v>723592</v>
      </c>
      <c r="F105">
        <v>7041</v>
      </c>
      <c r="H105" s="5" t="s">
        <v>577</v>
      </c>
      <c r="I105" s="9">
        <v>64803</v>
      </c>
      <c r="J105" s="10">
        <v>6492884</v>
      </c>
    </row>
    <row r="106" spans="1:10" x14ac:dyDescent="0.3">
      <c r="A106" s="1" t="s">
        <v>39</v>
      </c>
      <c r="B106" s="1" t="s">
        <v>40</v>
      </c>
      <c r="C106" s="1" t="s">
        <v>562</v>
      </c>
      <c r="D106">
        <v>7032</v>
      </c>
      <c r="E106">
        <v>782842</v>
      </c>
      <c r="F106">
        <v>7032</v>
      </c>
      <c r="H106" s="5" t="s">
        <v>571</v>
      </c>
      <c r="I106" s="9">
        <v>19814</v>
      </c>
      <c r="J106" s="10">
        <v>1882611</v>
      </c>
    </row>
    <row r="107" spans="1:10" x14ac:dyDescent="0.3">
      <c r="A107" s="1" t="s">
        <v>105</v>
      </c>
      <c r="B107" s="1" t="s">
        <v>327</v>
      </c>
      <c r="C107" s="1" t="s">
        <v>577</v>
      </c>
      <c r="D107">
        <v>7031</v>
      </c>
      <c r="E107">
        <v>688135</v>
      </c>
      <c r="F107">
        <v>7031</v>
      </c>
      <c r="H107" s="5" t="s">
        <v>551</v>
      </c>
      <c r="I107" s="9">
        <v>256784</v>
      </c>
      <c r="J107" s="10">
        <v>30738883</v>
      </c>
    </row>
    <row r="108" spans="1:10" x14ac:dyDescent="0.3">
      <c r="A108" s="1" t="s">
        <v>44</v>
      </c>
      <c r="B108" s="1" t="s">
        <v>93</v>
      </c>
      <c r="C108" s="1" t="s">
        <v>557</v>
      </c>
      <c r="D108">
        <v>7026</v>
      </c>
      <c r="E108">
        <v>776863</v>
      </c>
      <c r="F108">
        <v>7026</v>
      </c>
      <c r="H108" s="5" t="s">
        <v>557</v>
      </c>
      <c r="I108" s="9">
        <v>348175</v>
      </c>
      <c r="J108" s="10">
        <v>37769175</v>
      </c>
    </row>
    <row r="109" spans="1:10" x14ac:dyDescent="0.3">
      <c r="A109" s="1" t="s">
        <v>46</v>
      </c>
      <c r="B109" s="1" t="s">
        <v>586</v>
      </c>
      <c r="C109" s="1" t="s">
        <v>553</v>
      </c>
      <c r="D109">
        <v>6607</v>
      </c>
      <c r="E109">
        <v>730434</v>
      </c>
      <c r="F109">
        <v>6607</v>
      </c>
      <c r="H109" s="5" t="s">
        <v>581</v>
      </c>
      <c r="I109" s="9">
        <v>49988</v>
      </c>
      <c r="J109" s="10">
        <v>4817722</v>
      </c>
    </row>
    <row r="110" spans="1:10" x14ac:dyDescent="0.3">
      <c r="A110" s="1" t="s">
        <v>94</v>
      </c>
      <c r="B110" s="1" t="s">
        <v>153</v>
      </c>
      <c r="C110" s="1" t="s">
        <v>581</v>
      </c>
      <c r="D110">
        <v>6551</v>
      </c>
      <c r="E110">
        <v>565307</v>
      </c>
      <c r="F110">
        <v>6551</v>
      </c>
      <c r="H110" s="5" t="s">
        <v>600</v>
      </c>
      <c r="I110" s="9">
        <v>35041</v>
      </c>
      <c r="J110" s="10">
        <v>3453034</v>
      </c>
    </row>
    <row r="111" spans="1:10" x14ac:dyDescent="0.3">
      <c r="A111" s="1" t="s">
        <v>24</v>
      </c>
      <c r="B111" s="1" t="s">
        <v>195</v>
      </c>
      <c r="C111" s="1" t="s">
        <v>565</v>
      </c>
      <c r="D111">
        <v>6522</v>
      </c>
      <c r="E111">
        <v>708295</v>
      </c>
      <c r="F111">
        <v>6522</v>
      </c>
      <c r="H111" s="5" t="s">
        <v>595</v>
      </c>
      <c r="I111" s="9">
        <v>35705</v>
      </c>
      <c r="J111" s="10">
        <v>3445760</v>
      </c>
    </row>
    <row r="112" spans="1:10" x14ac:dyDescent="0.3">
      <c r="A112" s="1" t="s">
        <v>94</v>
      </c>
      <c r="B112" s="1" t="s">
        <v>587</v>
      </c>
      <c r="C112" s="1" t="s">
        <v>553</v>
      </c>
      <c r="D112">
        <v>6389</v>
      </c>
      <c r="E112">
        <v>692074</v>
      </c>
      <c r="F112">
        <v>6389</v>
      </c>
      <c r="H112" s="5" t="s">
        <v>584</v>
      </c>
      <c r="I112" s="9">
        <v>37515</v>
      </c>
      <c r="J112" s="10">
        <v>3425745</v>
      </c>
    </row>
    <row r="113" spans="1:10" x14ac:dyDescent="0.3">
      <c r="A113" s="1" t="s">
        <v>55</v>
      </c>
      <c r="B113" s="1" t="s">
        <v>71</v>
      </c>
      <c r="C113" s="1" t="s">
        <v>557</v>
      </c>
      <c r="D113">
        <v>6333</v>
      </c>
      <c r="E113">
        <v>707829</v>
      </c>
      <c r="F113">
        <v>6333</v>
      </c>
      <c r="H113" s="5" t="s">
        <v>590</v>
      </c>
      <c r="I113" s="9">
        <v>7799</v>
      </c>
      <c r="J113" s="10">
        <v>850218</v>
      </c>
    </row>
    <row r="114" spans="1:10" x14ac:dyDescent="0.3">
      <c r="A114" s="1" t="s">
        <v>121</v>
      </c>
      <c r="B114" s="1" t="s">
        <v>121</v>
      </c>
      <c r="C114" s="1" t="s">
        <v>577</v>
      </c>
      <c r="D114">
        <v>6214</v>
      </c>
      <c r="E114">
        <v>593025</v>
      </c>
      <c r="F114">
        <v>6214</v>
      </c>
      <c r="H114" s="5" t="s">
        <v>597</v>
      </c>
      <c r="I114" s="9">
        <v>13132</v>
      </c>
      <c r="J114" s="10">
        <v>1439180</v>
      </c>
    </row>
    <row r="115" spans="1:10" x14ac:dyDescent="0.3">
      <c r="A115" s="1" t="s">
        <v>99</v>
      </c>
      <c r="B115" s="1" t="s">
        <v>103</v>
      </c>
      <c r="C115" s="1" t="s">
        <v>588</v>
      </c>
      <c r="D115">
        <v>6177</v>
      </c>
      <c r="E115">
        <v>620767</v>
      </c>
      <c r="F115">
        <v>6177</v>
      </c>
      <c r="H115" s="5" t="s">
        <v>579</v>
      </c>
      <c r="I115" s="9">
        <v>13425</v>
      </c>
      <c r="J115" s="10">
        <v>1360860</v>
      </c>
    </row>
    <row r="116" spans="1:10" x14ac:dyDescent="0.3">
      <c r="A116" s="1" t="s">
        <v>20</v>
      </c>
      <c r="B116" s="1" t="s">
        <v>21</v>
      </c>
      <c r="C116" s="1" t="s">
        <v>565</v>
      </c>
      <c r="D116">
        <v>6175</v>
      </c>
      <c r="E116">
        <v>658231</v>
      </c>
      <c r="F116">
        <v>6175</v>
      </c>
      <c r="H116" s="5" t="s">
        <v>639</v>
      </c>
      <c r="I116" s="9">
        <v>6168</v>
      </c>
      <c r="J116" s="10">
        <v>652817</v>
      </c>
    </row>
    <row r="117" spans="1:10" x14ac:dyDescent="0.3">
      <c r="A117" s="1" t="s">
        <v>6</v>
      </c>
      <c r="B117" s="1" t="s">
        <v>57</v>
      </c>
      <c r="C117" s="1" t="s">
        <v>554</v>
      </c>
      <c r="D117">
        <v>6011</v>
      </c>
      <c r="E117">
        <v>700480</v>
      </c>
      <c r="F117">
        <v>6011</v>
      </c>
      <c r="H117" s="5" t="s">
        <v>729</v>
      </c>
      <c r="I117" s="9">
        <v>6858</v>
      </c>
      <c r="J117" s="10">
        <v>800854</v>
      </c>
    </row>
    <row r="118" spans="1:10" x14ac:dyDescent="0.3">
      <c r="A118" s="1" t="s">
        <v>39</v>
      </c>
      <c r="B118" s="1" t="s">
        <v>589</v>
      </c>
      <c r="C118" s="1" t="s">
        <v>553</v>
      </c>
      <c r="D118">
        <v>5973</v>
      </c>
      <c r="E118">
        <v>602681</v>
      </c>
      <c r="F118">
        <v>5973</v>
      </c>
      <c r="H118" s="5" t="s">
        <v>560</v>
      </c>
      <c r="I118" s="9">
        <v>57765</v>
      </c>
      <c r="J118" s="10">
        <v>6341090</v>
      </c>
    </row>
    <row r="119" spans="1:10" x14ac:dyDescent="0.3">
      <c r="A119" s="1" t="s">
        <v>24</v>
      </c>
      <c r="B119" s="1" t="s">
        <v>389</v>
      </c>
      <c r="C119" s="1" t="s">
        <v>565</v>
      </c>
      <c r="D119">
        <v>5960</v>
      </c>
      <c r="E119">
        <v>617120</v>
      </c>
      <c r="F119">
        <v>5960</v>
      </c>
      <c r="H119" s="5" t="s">
        <v>556</v>
      </c>
      <c r="I119" s="9">
        <v>158437</v>
      </c>
      <c r="J119" s="10">
        <v>16916555</v>
      </c>
    </row>
    <row r="120" spans="1:10" x14ac:dyDescent="0.3">
      <c r="A120" s="1" t="s">
        <v>121</v>
      </c>
      <c r="B120" s="1" t="s">
        <v>146</v>
      </c>
      <c r="C120" s="1" t="s">
        <v>576</v>
      </c>
      <c r="D120">
        <v>5932</v>
      </c>
      <c r="E120">
        <v>497691</v>
      </c>
      <c r="F120">
        <v>5932</v>
      </c>
      <c r="H120" s="5" t="s">
        <v>553</v>
      </c>
      <c r="I120" s="9">
        <v>410084</v>
      </c>
      <c r="J120" s="10">
        <v>43064490</v>
      </c>
    </row>
    <row r="121" spans="1:10" x14ac:dyDescent="0.3">
      <c r="A121" s="1" t="s">
        <v>67</v>
      </c>
      <c r="B121" s="1" t="s">
        <v>81</v>
      </c>
      <c r="C121" s="1" t="s">
        <v>590</v>
      </c>
      <c r="D121">
        <v>5881</v>
      </c>
      <c r="E121">
        <v>642188</v>
      </c>
      <c r="F121">
        <v>5881</v>
      </c>
      <c r="H121" s="5" t="s">
        <v>599</v>
      </c>
      <c r="I121" s="9">
        <v>34604</v>
      </c>
      <c r="J121" s="10">
        <v>3567675</v>
      </c>
    </row>
    <row r="122" spans="1:10" x14ac:dyDescent="0.3">
      <c r="A122" s="1" t="s">
        <v>115</v>
      </c>
      <c r="B122" s="1" t="s">
        <v>591</v>
      </c>
      <c r="C122" s="1" t="s">
        <v>584</v>
      </c>
      <c r="D122">
        <v>5871</v>
      </c>
      <c r="E122">
        <v>409989</v>
      </c>
      <c r="F122">
        <v>5871</v>
      </c>
      <c r="H122" s="5" t="s">
        <v>550</v>
      </c>
      <c r="I122" s="9">
        <v>786289</v>
      </c>
      <c r="J122" s="10">
        <v>94601481</v>
      </c>
    </row>
    <row r="123" spans="1:10" x14ac:dyDescent="0.3">
      <c r="A123" s="1" t="s">
        <v>39</v>
      </c>
      <c r="B123" s="1" t="s">
        <v>592</v>
      </c>
      <c r="C123" s="1" t="s">
        <v>553</v>
      </c>
      <c r="D123">
        <v>5836</v>
      </c>
      <c r="E123">
        <v>630127</v>
      </c>
      <c r="F123">
        <v>5836</v>
      </c>
      <c r="H123" s="5" t="s">
        <v>558</v>
      </c>
      <c r="I123" s="9">
        <v>84789</v>
      </c>
      <c r="J123" s="10">
        <v>8501130</v>
      </c>
    </row>
    <row r="124" spans="1:10" x14ac:dyDescent="0.3">
      <c r="A124" s="1" t="s">
        <v>24</v>
      </c>
      <c r="B124" s="1" t="s">
        <v>52</v>
      </c>
      <c r="C124" s="1" t="s">
        <v>554</v>
      </c>
      <c r="D124">
        <v>5771</v>
      </c>
      <c r="E124">
        <v>663173</v>
      </c>
      <c r="F124">
        <v>5771</v>
      </c>
      <c r="H124" s="5" t="s">
        <v>607</v>
      </c>
      <c r="I124" s="9">
        <v>42122</v>
      </c>
      <c r="J124" s="10">
        <v>4295829</v>
      </c>
    </row>
    <row r="125" spans="1:10" x14ac:dyDescent="0.3">
      <c r="A125" s="1" t="s">
        <v>24</v>
      </c>
      <c r="B125" s="1" t="s">
        <v>593</v>
      </c>
      <c r="C125" s="1" t="s">
        <v>556</v>
      </c>
      <c r="D125">
        <v>5709</v>
      </c>
      <c r="E125">
        <v>610443</v>
      </c>
      <c r="F125">
        <v>5709</v>
      </c>
      <c r="H125" s="5" t="s">
        <v>628</v>
      </c>
      <c r="I125" s="9">
        <v>15919</v>
      </c>
      <c r="J125" s="10">
        <v>1472195</v>
      </c>
    </row>
    <row r="126" spans="1:10" x14ac:dyDescent="0.3">
      <c r="A126" s="1" t="s">
        <v>46</v>
      </c>
      <c r="B126" s="1" t="s">
        <v>88</v>
      </c>
      <c r="C126" s="1" t="s">
        <v>557</v>
      </c>
      <c r="D126">
        <v>5708</v>
      </c>
      <c r="E126">
        <v>656296</v>
      </c>
      <c r="F126">
        <v>5708</v>
      </c>
      <c r="H126" s="5" t="s">
        <v>588</v>
      </c>
      <c r="I126" s="9">
        <v>26037</v>
      </c>
      <c r="J126" s="10">
        <v>2636753</v>
      </c>
    </row>
    <row r="127" spans="1:10" x14ac:dyDescent="0.3">
      <c r="A127" s="1" t="s">
        <v>99</v>
      </c>
      <c r="B127" s="1" t="s">
        <v>594</v>
      </c>
      <c r="C127" s="1" t="s">
        <v>570</v>
      </c>
      <c r="D127">
        <v>5699</v>
      </c>
      <c r="E127">
        <v>568191</v>
      </c>
      <c r="F127">
        <v>5699</v>
      </c>
      <c r="H127" s="5" t="s">
        <v>552</v>
      </c>
      <c r="I127" s="9">
        <v>152266</v>
      </c>
      <c r="J127" s="10">
        <v>14330079</v>
      </c>
    </row>
    <row r="128" spans="1:10" ht="15" thickBot="1" x14ac:dyDescent="0.35">
      <c r="A128" s="1" t="s">
        <v>115</v>
      </c>
      <c r="B128" s="1" t="s">
        <v>394</v>
      </c>
      <c r="C128" s="1" t="s">
        <v>570</v>
      </c>
      <c r="D128">
        <v>5660</v>
      </c>
      <c r="E128">
        <v>582836</v>
      </c>
      <c r="F128">
        <v>5660</v>
      </c>
      <c r="H128" s="5" t="s">
        <v>562</v>
      </c>
      <c r="I128" s="12">
        <v>62755</v>
      </c>
      <c r="J128" s="13">
        <v>6459240</v>
      </c>
    </row>
    <row r="129" spans="1:10" ht="15" thickBot="1" x14ac:dyDescent="0.35">
      <c r="A129" s="1" t="s">
        <v>113</v>
      </c>
      <c r="B129" s="1" t="s">
        <v>244</v>
      </c>
      <c r="C129" s="1" t="s">
        <v>582</v>
      </c>
      <c r="D129">
        <v>5543</v>
      </c>
      <c r="E129">
        <v>392774</v>
      </c>
      <c r="F129">
        <v>5543</v>
      </c>
      <c r="H129" s="22" t="s">
        <v>724</v>
      </c>
      <c r="I129" s="23">
        <v>3960651</v>
      </c>
      <c r="J129" s="16">
        <v>430472269</v>
      </c>
    </row>
    <row r="130" spans="1:10" x14ac:dyDescent="0.3">
      <c r="A130" s="1" t="s">
        <v>85</v>
      </c>
      <c r="B130" s="1" t="s">
        <v>127</v>
      </c>
      <c r="C130" s="1" t="s">
        <v>557</v>
      </c>
      <c r="D130">
        <v>5539</v>
      </c>
      <c r="E130">
        <v>550968</v>
      </c>
      <c r="F130">
        <v>5539</v>
      </c>
    </row>
    <row r="131" spans="1:10" x14ac:dyDescent="0.3">
      <c r="A131" s="1" t="s">
        <v>24</v>
      </c>
      <c r="B131" s="1" t="s">
        <v>447</v>
      </c>
      <c r="C131" s="1" t="s">
        <v>565</v>
      </c>
      <c r="D131">
        <v>5523</v>
      </c>
      <c r="E131">
        <v>467926</v>
      </c>
      <c r="F131">
        <v>5523</v>
      </c>
    </row>
    <row r="132" spans="1:10" x14ac:dyDescent="0.3">
      <c r="A132" s="1" t="s">
        <v>121</v>
      </c>
      <c r="B132" s="1" t="s">
        <v>189</v>
      </c>
      <c r="C132" s="1" t="s">
        <v>577</v>
      </c>
      <c r="D132">
        <v>5311</v>
      </c>
      <c r="E132">
        <v>529534</v>
      </c>
      <c r="F132">
        <v>5311</v>
      </c>
    </row>
    <row r="133" spans="1:10" x14ac:dyDescent="0.3">
      <c r="A133" s="1" t="s">
        <v>72</v>
      </c>
      <c r="B133" s="1" t="s">
        <v>92</v>
      </c>
      <c r="C133" s="1" t="s">
        <v>581</v>
      </c>
      <c r="D133">
        <v>5300</v>
      </c>
      <c r="E133">
        <v>543196</v>
      </c>
      <c r="F133">
        <v>5300</v>
      </c>
    </row>
    <row r="134" spans="1:10" x14ac:dyDescent="0.3">
      <c r="A134" s="1" t="s">
        <v>292</v>
      </c>
      <c r="B134" s="1" t="s">
        <v>410</v>
      </c>
      <c r="C134" s="1" t="s">
        <v>557</v>
      </c>
      <c r="D134">
        <v>5241</v>
      </c>
      <c r="E134">
        <v>545467</v>
      </c>
      <c r="F134">
        <v>5241</v>
      </c>
    </row>
    <row r="135" spans="1:10" x14ac:dyDescent="0.3">
      <c r="A135" s="1" t="s">
        <v>94</v>
      </c>
      <c r="B135" s="1" t="s">
        <v>344</v>
      </c>
      <c r="C135" s="1" t="s">
        <v>595</v>
      </c>
      <c r="D135">
        <v>5151</v>
      </c>
      <c r="E135">
        <v>508263</v>
      </c>
      <c r="F135">
        <v>5151</v>
      </c>
    </row>
    <row r="136" spans="1:10" x14ac:dyDescent="0.3">
      <c r="A136" s="1" t="s">
        <v>94</v>
      </c>
      <c r="B136" s="1" t="s">
        <v>95</v>
      </c>
      <c r="C136" s="1" t="s">
        <v>595</v>
      </c>
      <c r="D136">
        <v>5028</v>
      </c>
      <c r="E136">
        <v>494584</v>
      </c>
      <c r="F136">
        <v>5028</v>
      </c>
    </row>
    <row r="137" spans="1:10" x14ac:dyDescent="0.3">
      <c r="A137" s="1" t="s">
        <v>94</v>
      </c>
      <c r="B137" s="1" t="s">
        <v>246</v>
      </c>
      <c r="C137" s="1" t="s">
        <v>595</v>
      </c>
      <c r="D137">
        <v>5026</v>
      </c>
      <c r="E137">
        <v>476472</v>
      </c>
      <c r="F137">
        <v>5026</v>
      </c>
    </row>
    <row r="138" spans="1:10" x14ac:dyDescent="0.3">
      <c r="A138" s="1" t="s">
        <v>94</v>
      </c>
      <c r="B138" s="1" t="s">
        <v>596</v>
      </c>
      <c r="C138" s="1" t="s">
        <v>595</v>
      </c>
      <c r="D138">
        <v>5019</v>
      </c>
      <c r="E138">
        <v>478698</v>
      </c>
      <c r="F138">
        <v>5019</v>
      </c>
    </row>
    <row r="139" spans="1:10" x14ac:dyDescent="0.3">
      <c r="A139" s="1" t="s">
        <v>67</v>
      </c>
      <c r="B139" s="1" t="s">
        <v>68</v>
      </c>
      <c r="C139" s="1" t="s">
        <v>597</v>
      </c>
      <c r="D139">
        <v>4981</v>
      </c>
      <c r="E139">
        <v>554851</v>
      </c>
      <c r="F139">
        <v>4981</v>
      </c>
    </row>
    <row r="140" spans="1:10" x14ac:dyDescent="0.3">
      <c r="A140" s="1" t="s">
        <v>115</v>
      </c>
      <c r="B140" s="1" t="s">
        <v>598</v>
      </c>
      <c r="C140" s="1" t="s">
        <v>570</v>
      </c>
      <c r="D140">
        <v>4953</v>
      </c>
      <c r="E140">
        <v>501728</v>
      </c>
      <c r="F140">
        <v>4953</v>
      </c>
    </row>
    <row r="141" spans="1:10" x14ac:dyDescent="0.3">
      <c r="A141" s="1" t="s">
        <v>115</v>
      </c>
      <c r="B141" s="1" t="s">
        <v>116</v>
      </c>
      <c r="C141" s="1" t="s">
        <v>599</v>
      </c>
      <c r="D141">
        <v>4923</v>
      </c>
      <c r="E141">
        <v>523242</v>
      </c>
      <c r="F141">
        <v>4923</v>
      </c>
    </row>
    <row r="142" spans="1:10" x14ac:dyDescent="0.3">
      <c r="A142" s="1" t="s">
        <v>6</v>
      </c>
      <c r="B142" s="1" t="s">
        <v>13</v>
      </c>
      <c r="C142" s="1" t="s">
        <v>554</v>
      </c>
      <c r="D142">
        <v>4919</v>
      </c>
      <c r="E142">
        <v>524672</v>
      </c>
      <c r="F142">
        <v>4919</v>
      </c>
    </row>
    <row r="143" spans="1:10" x14ac:dyDescent="0.3">
      <c r="A143" s="1" t="s">
        <v>115</v>
      </c>
      <c r="B143" s="1" t="s">
        <v>157</v>
      </c>
      <c r="C143" s="1" t="s">
        <v>600</v>
      </c>
      <c r="D143">
        <v>4895</v>
      </c>
      <c r="E143">
        <v>518661</v>
      </c>
      <c r="F143">
        <v>4895</v>
      </c>
    </row>
    <row r="144" spans="1:10" x14ac:dyDescent="0.3">
      <c r="A144" s="1" t="s">
        <v>121</v>
      </c>
      <c r="B144" s="1" t="s">
        <v>601</v>
      </c>
      <c r="C144" s="1" t="s">
        <v>577</v>
      </c>
      <c r="D144">
        <v>4893</v>
      </c>
      <c r="E144">
        <v>450892</v>
      </c>
      <c r="F144">
        <v>4893</v>
      </c>
    </row>
    <row r="145" spans="1:6" x14ac:dyDescent="0.3">
      <c r="A145" s="1" t="s">
        <v>115</v>
      </c>
      <c r="B145" s="1" t="s">
        <v>602</v>
      </c>
      <c r="C145" s="1" t="s">
        <v>584</v>
      </c>
      <c r="D145">
        <v>4869</v>
      </c>
      <c r="E145">
        <v>382032</v>
      </c>
      <c r="F145">
        <v>4869</v>
      </c>
    </row>
    <row r="146" spans="1:6" x14ac:dyDescent="0.3">
      <c r="A146" s="1" t="s">
        <v>78</v>
      </c>
      <c r="B146" s="1" t="s">
        <v>78</v>
      </c>
      <c r="C146" s="1" t="s">
        <v>599</v>
      </c>
      <c r="D146">
        <v>4853</v>
      </c>
      <c r="E146">
        <v>501006</v>
      </c>
      <c r="F146">
        <v>4853</v>
      </c>
    </row>
    <row r="147" spans="1:6" x14ac:dyDescent="0.3">
      <c r="A147" s="1" t="s">
        <v>99</v>
      </c>
      <c r="B147" s="1" t="s">
        <v>270</v>
      </c>
      <c r="C147" s="1" t="s">
        <v>600</v>
      </c>
      <c r="D147">
        <v>4820</v>
      </c>
      <c r="E147">
        <v>499293</v>
      </c>
      <c r="F147">
        <v>4820</v>
      </c>
    </row>
    <row r="148" spans="1:6" x14ac:dyDescent="0.3">
      <c r="A148" s="1" t="s">
        <v>113</v>
      </c>
      <c r="B148" s="1" t="s">
        <v>603</v>
      </c>
      <c r="C148" s="1" t="s">
        <v>581</v>
      </c>
      <c r="D148">
        <v>4767</v>
      </c>
      <c r="E148">
        <v>359551</v>
      </c>
      <c r="F148">
        <v>4767</v>
      </c>
    </row>
    <row r="149" spans="1:6" x14ac:dyDescent="0.3">
      <c r="A149" s="1" t="s">
        <v>72</v>
      </c>
      <c r="B149" s="1" t="s">
        <v>184</v>
      </c>
      <c r="C149" s="1" t="s">
        <v>581</v>
      </c>
      <c r="D149">
        <v>4757</v>
      </c>
      <c r="E149">
        <v>486778</v>
      </c>
      <c r="F149">
        <v>4757</v>
      </c>
    </row>
    <row r="150" spans="1:6" x14ac:dyDescent="0.3">
      <c r="A150" s="1" t="s">
        <v>24</v>
      </c>
      <c r="B150" s="1" t="s">
        <v>568</v>
      </c>
      <c r="C150" s="1" t="s">
        <v>554</v>
      </c>
      <c r="D150">
        <v>4734</v>
      </c>
      <c r="E150">
        <v>517848</v>
      </c>
      <c r="F150">
        <v>4734</v>
      </c>
    </row>
    <row r="151" spans="1:6" x14ac:dyDescent="0.3">
      <c r="A151" s="1" t="s">
        <v>99</v>
      </c>
      <c r="B151" s="1" t="s">
        <v>604</v>
      </c>
      <c r="C151" s="1" t="s">
        <v>570</v>
      </c>
      <c r="D151">
        <v>4706</v>
      </c>
      <c r="E151">
        <v>468517</v>
      </c>
      <c r="F151">
        <v>4706</v>
      </c>
    </row>
    <row r="152" spans="1:6" x14ac:dyDescent="0.3">
      <c r="A152" s="1" t="s">
        <v>94</v>
      </c>
      <c r="B152" s="1" t="s">
        <v>605</v>
      </c>
      <c r="C152" s="1" t="s">
        <v>595</v>
      </c>
      <c r="D152">
        <v>4681</v>
      </c>
      <c r="E152">
        <v>445665</v>
      </c>
      <c r="F152">
        <v>4681</v>
      </c>
    </row>
    <row r="153" spans="1:6" x14ac:dyDescent="0.3">
      <c r="A153" s="1" t="s">
        <v>130</v>
      </c>
      <c r="B153" s="1" t="s">
        <v>433</v>
      </c>
      <c r="C153" s="1" t="s">
        <v>557</v>
      </c>
      <c r="D153">
        <v>4667</v>
      </c>
      <c r="E153">
        <v>463226</v>
      </c>
      <c r="F153">
        <v>4667</v>
      </c>
    </row>
    <row r="154" spans="1:6" x14ac:dyDescent="0.3">
      <c r="A154" s="1" t="s">
        <v>67</v>
      </c>
      <c r="B154" s="1" t="s">
        <v>81</v>
      </c>
      <c r="C154" s="1" t="s">
        <v>606</v>
      </c>
      <c r="D154">
        <v>4651</v>
      </c>
      <c r="E154">
        <v>539236</v>
      </c>
      <c r="F154">
        <v>4651</v>
      </c>
    </row>
    <row r="155" spans="1:6" x14ac:dyDescent="0.3">
      <c r="A155" s="1" t="s">
        <v>85</v>
      </c>
      <c r="B155" s="1" t="s">
        <v>86</v>
      </c>
      <c r="C155" s="1" t="s">
        <v>582</v>
      </c>
      <c r="D155">
        <v>4642</v>
      </c>
      <c r="E155">
        <v>457137</v>
      </c>
      <c r="F155">
        <v>4642</v>
      </c>
    </row>
    <row r="156" spans="1:6" x14ac:dyDescent="0.3">
      <c r="A156" s="1" t="s">
        <v>94</v>
      </c>
      <c r="B156" s="1" t="s">
        <v>569</v>
      </c>
      <c r="C156" s="1" t="s">
        <v>607</v>
      </c>
      <c r="D156">
        <v>4612</v>
      </c>
      <c r="E156">
        <v>486793</v>
      </c>
      <c r="F156">
        <v>4612</v>
      </c>
    </row>
    <row r="157" spans="1:6" x14ac:dyDescent="0.3">
      <c r="A157" s="1" t="s">
        <v>105</v>
      </c>
      <c r="B157" s="1" t="s">
        <v>106</v>
      </c>
      <c r="C157" s="1" t="s">
        <v>608</v>
      </c>
      <c r="D157">
        <v>4603</v>
      </c>
      <c r="E157">
        <v>475168</v>
      </c>
      <c r="F157">
        <v>4603</v>
      </c>
    </row>
    <row r="158" spans="1:6" x14ac:dyDescent="0.3">
      <c r="A158" s="1" t="s">
        <v>85</v>
      </c>
      <c r="B158" s="1" t="s">
        <v>86</v>
      </c>
      <c r="C158" s="1" t="s">
        <v>609</v>
      </c>
      <c r="D158">
        <v>4585</v>
      </c>
      <c r="E158">
        <v>453182</v>
      </c>
      <c r="F158">
        <v>4585</v>
      </c>
    </row>
    <row r="159" spans="1:6" x14ac:dyDescent="0.3">
      <c r="A159" s="1" t="s">
        <v>72</v>
      </c>
      <c r="B159" s="1" t="s">
        <v>72</v>
      </c>
      <c r="C159" s="1" t="s">
        <v>610</v>
      </c>
      <c r="D159">
        <v>4577</v>
      </c>
      <c r="E159">
        <v>454379</v>
      </c>
      <c r="F159">
        <v>4577</v>
      </c>
    </row>
    <row r="160" spans="1:6" x14ac:dyDescent="0.3">
      <c r="A160" s="1" t="s">
        <v>85</v>
      </c>
      <c r="B160" s="1" t="s">
        <v>168</v>
      </c>
      <c r="C160" s="1" t="s">
        <v>582</v>
      </c>
      <c r="D160">
        <v>4546</v>
      </c>
      <c r="E160">
        <v>436125</v>
      </c>
      <c r="F160">
        <v>4546</v>
      </c>
    </row>
    <row r="161" spans="1:6" x14ac:dyDescent="0.3">
      <c r="A161" s="1" t="s">
        <v>94</v>
      </c>
      <c r="B161" s="1" t="s">
        <v>95</v>
      </c>
      <c r="C161" s="1" t="s">
        <v>607</v>
      </c>
      <c r="D161">
        <v>4517</v>
      </c>
      <c r="E161">
        <v>461396</v>
      </c>
      <c r="F161">
        <v>4517</v>
      </c>
    </row>
    <row r="162" spans="1:6" x14ac:dyDescent="0.3">
      <c r="A162" s="1" t="s">
        <v>105</v>
      </c>
      <c r="B162" s="1" t="s">
        <v>438</v>
      </c>
      <c r="C162" s="1" t="s">
        <v>577</v>
      </c>
      <c r="D162">
        <v>4509</v>
      </c>
      <c r="E162">
        <v>442825</v>
      </c>
      <c r="F162">
        <v>4509</v>
      </c>
    </row>
    <row r="163" spans="1:6" x14ac:dyDescent="0.3">
      <c r="A163" s="1" t="s">
        <v>46</v>
      </c>
      <c r="B163" s="1" t="s">
        <v>611</v>
      </c>
      <c r="C163" s="1" t="s">
        <v>557</v>
      </c>
      <c r="D163">
        <v>4404</v>
      </c>
      <c r="E163">
        <v>509900</v>
      </c>
      <c r="F163">
        <v>4404</v>
      </c>
    </row>
    <row r="164" spans="1:6" x14ac:dyDescent="0.3">
      <c r="A164" s="1" t="s">
        <v>6</v>
      </c>
      <c r="B164" s="1" t="s">
        <v>63</v>
      </c>
      <c r="C164" s="1" t="s">
        <v>571</v>
      </c>
      <c r="D164">
        <v>4356</v>
      </c>
      <c r="E164">
        <v>421170</v>
      </c>
      <c r="F164">
        <v>4356</v>
      </c>
    </row>
    <row r="165" spans="1:6" x14ac:dyDescent="0.3">
      <c r="A165" s="1" t="s">
        <v>67</v>
      </c>
      <c r="B165" s="1" t="s">
        <v>489</v>
      </c>
      <c r="C165" s="1" t="s">
        <v>606</v>
      </c>
      <c r="D165">
        <v>4162</v>
      </c>
      <c r="E165">
        <v>475050</v>
      </c>
      <c r="F165">
        <v>4162</v>
      </c>
    </row>
    <row r="166" spans="1:6" x14ac:dyDescent="0.3">
      <c r="A166" s="1" t="s">
        <v>130</v>
      </c>
      <c r="B166" s="1" t="s">
        <v>612</v>
      </c>
      <c r="C166" s="1" t="s">
        <v>557</v>
      </c>
      <c r="D166">
        <v>4120</v>
      </c>
      <c r="E166">
        <v>493835</v>
      </c>
      <c r="F166">
        <v>4120</v>
      </c>
    </row>
    <row r="167" spans="1:6" x14ac:dyDescent="0.3">
      <c r="A167" s="1" t="s">
        <v>94</v>
      </c>
      <c r="B167" s="1" t="s">
        <v>308</v>
      </c>
      <c r="C167" s="1" t="s">
        <v>607</v>
      </c>
      <c r="D167">
        <v>4117</v>
      </c>
      <c r="E167">
        <v>391598</v>
      </c>
      <c r="F167">
        <v>4117</v>
      </c>
    </row>
    <row r="168" spans="1:6" x14ac:dyDescent="0.3">
      <c r="A168" s="1" t="s">
        <v>136</v>
      </c>
      <c r="B168" s="1" t="s">
        <v>346</v>
      </c>
      <c r="C168" s="1" t="s">
        <v>584</v>
      </c>
      <c r="D168">
        <v>4077</v>
      </c>
      <c r="E168">
        <v>357658</v>
      </c>
      <c r="F168">
        <v>4077</v>
      </c>
    </row>
    <row r="169" spans="1:6" x14ac:dyDescent="0.3">
      <c r="A169" s="1" t="s">
        <v>130</v>
      </c>
      <c r="B169" s="1" t="s">
        <v>433</v>
      </c>
      <c r="C169" s="1" t="s">
        <v>608</v>
      </c>
      <c r="D169">
        <v>4066</v>
      </c>
      <c r="E169">
        <v>402630</v>
      </c>
      <c r="F169">
        <v>4066</v>
      </c>
    </row>
    <row r="170" spans="1:6" x14ac:dyDescent="0.3">
      <c r="A170" s="1" t="s">
        <v>130</v>
      </c>
      <c r="B170" s="1" t="s">
        <v>130</v>
      </c>
      <c r="C170" s="1" t="s">
        <v>557</v>
      </c>
      <c r="D170">
        <v>4053</v>
      </c>
      <c r="E170">
        <v>482424</v>
      </c>
      <c r="F170">
        <v>4053</v>
      </c>
    </row>
    <row r="171" spans="1:6" x14ac:dyDescent="0.3">
      <c r="A171" s="1" t="s">
        <v>85</v>
      </c>
      <c r="B171" s="1" t="s">
        <v>259</v>
      </c>
      <c r="C171" s="1" t="s">
        <v>582</v>
      </c>
      <c r="D171">
        <v>4035</v>
      </c>
      <c r="E171">
        <v>393639</v>
      </c>
      <c r="F171">
        <v>4035</v>
      </c>
    </row>
    <row r="172" spans="1:6" x14ac:dyDescent="0.3">
      <c r="A172" s="1" t="s">
        <v>20</v>
      </c>
      <c r="B172" s="1" t="s">
        <v>58</v>
      </c>
      <c r="C172" s="1" t="s">
        <v>555</v>
      </c>
      <c r="D172">
        <v>3932</v>
      </c>
      <c r="E172">
        <v>377927</v>
      </c>
      <c r="F172">
        <v>3932</v>
      </c>
    </row>
    <row r="173" spans="1:6" x14ac:dyDescent="0.3">
      <c r="A173" s="1" t="s">
        <v>99</v>
      </c>
      <c r="B173" s="1" t="s">
        <v>613</v>
      </c>
      <c r="C173" s="1" t="s">
        <v>600</v>
      </c>
      <c r="D173">
        <v>3902</v>
      </c>
      <c r="E173">
        <v>276520</v>
      </c>
      <c r="F173">
        <v>3902</v>
      </c>
    </row>
    <row r="174" spans="1:6" x14ac:dyDescent="0.3">
      <c r="A174" s="1" t="s">
        <v>99</v>
      </c>
      <c r="B174" s="1" t="s">
        <v>118</v>
      </c>
      <c r="C174" s="1" t="s">
        <v>588</v>
      </c>
      <c r="D174">
        <v>3902</v>
      </c>
      <c r="E174">
        <v>365287</v>
      </c>
      <c r="F174">
        <v>3902</v>
      </c>
    </row>
    <row r="175" spans="1:6" x14ac:dyDescent="0.3">
      <c r="A175" s="1" t="s">
        <v>44</v>
      </c>
      <c r="B175" s="1" t="s">
        <v>44</v>
      </c>
      <c r="C175" s="1" t="s">
        <v>606</v>
      </c>
      <c r="D175">
        <v>3895</v>
      </c>
      <c r="E175">
        <v>418465</v>
      </c>
      <c r="F175">
        <v>3895</v>
      </c>
    </row>
    <row r="176" spans="1:6" x14ac:dyDescent="0.3">
      <c r="A176" s="1" t="s">
        <v>130</v>
      </c>
      <c r="B176" s="1" t="s">
        <v>614</v>
      </c>
      <c r="C176" s="1" t="s">
        <v>557</v>
      </c>
      <c r="D176">
        <v>3887</v>
      </c>
      <c r="E176">
        <v>470763</v>
      </c>
      <c r="F176">
        <v>3887</v>
      </c>
    </row>
    <row r="177" spans="1:6" x14ac:dyDescent="0.3">
      <c r="A177" s="1" t="s">
        <v>72</v>
      </c>
      <c r="B177" s="1" t="s">
        <v>84</v>
      </c>
      <c r="C177" s="1" t="s">
        <v>581</v>
      </c>
      <c r="D177">
        <v>3819</v>
      </c>
      <c r="E177">
        <v>427146</v>
      </c>
      <c r="F177">
        <v>3819</v>
      </c>
    </row>
    <row r="178" spans="1:6" x14ac:dyDescent="0.3">
      <c r="A178" s="1" t="s">
        <v>130</v>
      </c>
      <c r="B178" s="1" t="s">
        <v>540</v>
      </c>
      <c r="C178" s="1" t="s">
        <v>557</v>
      </c>
      <c r="D178">
        <v>3792</v>
      </c>
      <c r="E178">
        <v>407804</v>
      </c>
      <c r="F178">
        <v>3792</v>
      </c>
    </row>
    <row r="179" spans="1:6" x14ac:dyDescent="0.3">
      <c r="A179" s="1" t="s">
        <v>78</v>
      </c>
      <c r="B179" s="1" t="s">
        <v>78</v>
      </c>
      <c r="C179" s="1" t="s">
        <v>553</v>
      </c>
      <c r="D179">
        <v>3790</v>
      </c>
      <c r="E179">
        <v>390440</v>
      </c>
      <c r="F179">
        <v>3790</v>
      </c>
    </row>
    <row r="180" spans="1:6" x14ac:dyDescent="0.3">
      <c r="A180" s="1" t="s">
        <v>94</v>
      </c>
      <c r="B180" s="1" t="s">
        <v>615</v>
      </c>
      <c r="C180" s="1" t="s">
        <v>553</v>
      </c>
      <c r="D180">
        <v>3761</v>
      </c>
      <c r="E180">
        <v>395053</v>
      </c>
      <c r="F180">
        <v>3761</v>
      </c>
    </row>
    <row r="181" spans="1:6" x14ac:dyDescent="0.3">
      <c r="A181" s="1" t="s">
        <v>67</v>
      </c>
      <c r="B181" s="1" t="s">
        <v>418</v>
      </c>
      <c r="C181" s="1" t="s">
        <v>606</v>
      </c>
      <c r="D181">
        <v>3721</v>
      </c>
      <c r="E181">
        <v>444383</v>
      </c>
      <c r="F181">
        <v>3721</v>
      </c>
    </row>
    <row r="182" spans="1:6" x14ac:dyDescent="0.3">
      <c r="A182" s="1" t="s">
        <v>67</v>
      </c>
      <c r="B182" s="1" t="s">
        <v>67</v>
      </c>
      <c r="C182" s="1" t="s">
        <v>606</v>
      </c>
      <c r="D182">
        <v>3711</v>
      </c>
      <c r="E182">
        <v>416828</v>
      </c>
      <c r="F182">
        <v>3711</v>
      </c>
    </row>
    <row r="183" spans="1:6" x14ac:dyDescent="0.3">
      <c r="A183" s="1" t="s">
        <v>94</v>
      </c>
      <c r="B183" s="1" t="s">
        <v>228</v>
      </c>
      <c r="C183" s="1" t="s">
        <v>607</v>
      </c>
      <c r="D183">
        <v>3621</v>
      </c>
      <c r="E183">
        <v>383927</v>
      </c>
      <c r="F183">
        <v>3621</v>
      </c>
    </row>
    <row r="184" spans="1:6" x14ac:dyDescent="0.3">
      <c r="A184" s="1" t="s">
        <v>39</v>
      </c>
      <c r="B184" s="1" t="s">
        <v>616</v>
      </c>
      <c r="C184" s="1" t="s">
        <v>553</v>
      </c>
      <c r="D184">
        <v>3587</v>
      </c>
      <c r="E184">
        <v>380470</v>
      </c>
      <c r="F184">
        <v>3587</v>
      </c>
    </row>
    <row r="185" spans="1:6" x14ac:dyDescent="0.3">
      <c r="A185" s="1" t="s">
        <v>292</v>
      </c>
      <c r="B185" s="1" t="s">
        <v>617</v>
      </c>
      <c r="C185" s="1" t="s">
        <v>557</v>
      </c>
      <c r="D185">
        <v>3549</v>
      </c>
      <c r="E185">
        <v>354014</v>
      </c>
      <c r="F185">
        <v>3549</v>
      </c>
    </row>
    <row r="186" spans="1:6" x14ac:dyDescent="0.3">
      <c r="A186" s="1" t="s">
        <v>99</v>
      </c>
      <c r="B186" s="1" t="s">
        <v>618</v>
      </c>
      <c r="C186" s="1" t="s">
        <v>588</v>
      </c>
      <c r="D186">
        <v>3533</v>
      </c>
      <c r="E186">
        <v>331056</v>
      </c>
      <c r="F186">
        <v>3533</v>
      </c>
    </row>
    <row r="187" spans="1:6" x14ac:dyDescent="0.3">
      <c r="A187" s="1" t="s">
        <v>154</v>
      </c>
      <c r="B187" s="1" t="s">
        <v>177</v>
      </c>
      <c r="C187" s="1" t="s">
        <v>576</v>
      </c>
      <c r="D187">
        <v>3520</v>
      </c>
      <c r="E187">
        <v>347328</v>
      </c>
      <c r="F187">
        <v>3520</v>
      </c>
    </row>
    <row r="188" spans="1:6" x14ac:dyDescent="0.3">
      <c r="A188" s="1" t="s">
        <v>94</v>
      </c>
      <c r="B188" s="1" t="s">
        <v>379</v>
      </c>
      <c r="C188" s="1" t="s">
        <v>595</v>
      </c>
      <c r="D188">
        <v>3510</v>
      </c>
      <c r="E188">
        <v>342813</v>
      </c>
      <c r="F188">
        <v>3510</v>
      </c>
    </row>
    <row r="189" spans="1:6" x14ac:dyDescent="0.3">
      <c r="A189" s="1" t="s">
        <v>85</v>
      </c>
      <c r="B189" s="1" t="s">
        <v>619</v>
      </c>
      <c r="C189" s="1" t="s">
        <v>557</v>
      </c>
      <c r="D189">
        <v>3492</v>
      </c>
      <c r="E189">
        <v>344286</v>
      </c>
      <c r="F189">
        <v>3492</v>
      </c>
    </row>
    <row r="190" spans="1:6" x14ac:dyDescent="0.3">
      <c r="A190" s="1" t="s">
        <v>94</v>
      </c>
      <c r="B190" s="1" t="s">
        <v>620</v>
      </c>
      <c r="C190" s="1" t="s">
        <v>607</v>
      </c>
      <c r="D190">
        <v>3482</v>
      </c>
      <c r="E190">
        <v>340403</v>
      </c>
      <c r="F190">
        <v>3482</v>
      </c>
    </row>
    <row r="191" spans="1:6" x14ac:dyDescent="0.3">
      <c r="A191" s="1" t="s">
        <v>115</v>
      </c>
      <c r="B191" s="1" t="s">
        <v>161</v>
      </c>
      <c r="C191" s="1" t="s">
        <v>584</v>
      </c>
      <c r="D191">
        <v>3477</v>
      </c>
      <c r="E191">
        <v>330808</v>
      </c>
      <c r="F191">
        <v>3477</v>
      </c>
    </row>
    <row r="192" spans="1:6" x14ac:dyDescent="0.3">
      <c r="A192" s="1" t="s">
        <v>99</v>
      </c>
      <c r="B192" s="1" t="s">
        <v>621</v>
      </c>
      <c r="C192" s="1" t="s">
        <v>570</v>
      </c>
      <c r="D192">
        <v>3474</v>
      </c>
      <c r="E192">
        <v>346366</v>
      </c>
      <c r="F192">
        <v>3474</v>
      </c>
    </row>
    <row r="193" spans="1:6" x14ac:dyDescent="0.3">
      <c r="A193" s="1" t="s">
        <v>115</v>
      </c>
      <c r="B193" s="1" t="s">
        <v>342</v>
      </c>
      <c r="C193" s="1" t="s">
        <v>600</v>
      </c>
      <c r="D193">
        <v>3428</v>
      </c>
      <c r="E193">
        <v>362416</v>
      </c>
      <c r="F193">
        <v>3428</v>
      </c>
    </row>
    <row r="194" spans="1:6" x14ac:dyDescent="0.3">
      <c r="A194" s="1" t="s">
        <v>39</v>
      </c>
      <c r="B194" s="1" t="s">
        <v>622</v>
      </c>
      <c r="C194" s="1" t="s">
        <v>557</v>
      </c>
      <c r="D194">
        <v>3351</v>
      </c>
      <c r="E194">
        <v>403834</v>
      </c>
      <c r="F194">
        <v>3351</v>
      </c>
    </row>
    <row r="195" spans="1:6" x14ac:dyDescent="0.3">
      <c r="A195" s="1" t="s">
        <v>94</v>
      </c>
      <c r="B195" s="1" t="s">
        <v>623</v>
      </c>
      <c r="C195" s="1" t="s">
        <v>570</v>
      </c>
      <c r="D195">
        <v>3314</v>
      </c>
      <c r="E195">
        <v>329160</v>
      </c>
      <c r="F195">
        <v>3314</v>
      </c>
    </row>
    <row r="196" spans="1:6" x14ac:dyDescent="0.3">
      <c r="A196" s="1" t="s">
        <v>113</v>
      </c>
      <c r="B196" s="1" t="s">
        <v>244</v>
      </c>
      <c r="C196" s="1" t="s">
        <v>609</v>
      </c>
      <c r="D196">
        <v>3298</v>
      </c>
      <c r="E196">
        <v>274587</v>
      </c>
      <c r="F196">
        <v>3298</v>
      </c>
    </row>
    <row r="197" spans="1:6" x14ac:dyDescent="0.3">
      <c r="A197" s="1" t="s">
        <v>55</v>
      </c>
      <c r="B197" s="1" t="s">
        <v>77</v>
      </c>
      <c r="C197" s="1" t="s">
        <v>556</v>
      </c>
      <c r="D197">
        <v>3286</v>
      </c>
      <c r="E197">
        <v>376097</v>
      </c>
      <c r="F197">
        <v>3286</v>
      </c>
    </row>
    <row r="198" spans="1:6" x14ac:dyDescent="0.3">
      <c r="A198" s="1" t="s">
        <v>130</v>
      </c>
      <c r="B198" s="1" t="s">
        <v>420</v>
      </c>
      <c r="C198" s="1" t="s">
        <v>557</v>
      </c>
      <c r="D198">
        <v>3241</v>
      </c>
      <c r="E198">
        <v>393019</v>
      </c>
      <c r="F198">
        <v>3241</v>
      </c>
    </row>
    <row r="199" spans="1:6" x14ac:dyDescent="0.3">
      <c r="A199" s="1" t="s">
        <v>24</v>
      </c>
      <c r="B199" s="1" t="s">
        <v>422</v>
      </c>
      <c r="C199" s="1" t="s">
        <v>565</v>
      </c>
      <c r="D199">
        <v>3202</v>
      </c>
      <c r="E199">
        <v>287174</v>
      </c>
      <c r="F199">
        <v>3202</v>
      </c>
    </row>
    <row r="200" spans="1:6" x14ac:dyDescent="0.3">
      <c r="A200" s="1" t="s">
        <v>154</v>
      </c>
      <c r="B200" s="1" t="s">
        <v>223</v>
      </c>
      <c r="C200" s="1" t="s">
        <v>576</v>
      </c>
      <c r="D200">
        <v>3195</v>
      </c>
      <c r="E200">
        <v>338390</v>
      </c>
      <c r="F200">
        <v>3195</v>
      </c>
    </row>
    <row r="201" spans="1:6" x14ac:dyDescent="0.3">
      <c r="A201" s="1" t="s">
        <v>130</v>
      </c>
      <c r="B201" s="1" t="s">
        <v>624</v>
      </c>
      <c r="C201" s="1" t="s">
        <v>557</v>
      </c>
      <c r="D201">
        <v>3192</v>
      </c>
      <c r="E201">
        <v>389763</v>
      </c>
      <c r="F201">
        <v>3192</v>
      </c>
    </row>
    <row r="202" spans="1:6" x14ac:dyDescent="0.3">
      <c r="A202" s="1" t="s">
        <v>39</v>
      </c>
      <c r="B202" s="1" t="s">
        <v>465</v>
      </c>
      <c r="C202" s="1" t="s">
        <v>557</v>
      </c>
      <c r="D202">
        <v>3170</v>
      </c>
      <c r="E202">
        <v>360984</v>
      </c>
      <c r="F202">
        <v>3170</v>
      </c>
    </row>
    <row r="203" spans="1:6" x14ac:dyDescent="0.3">
      <c r="A203" s="1" t="s">
        <v>6</v>
      </c>
      <c r="B203" s="1" t="s">
        <v>31</v>
      </c>
      <c r="C203" s="1" t="s">
        <v>552</v>
      </c>
      <c r="D203">
        <v>3093</v>
      </c>
      <c r="E203">
        <v>244885</v>
      </c>
      <c r="F203">
        <v>3093</v>
      </c>
    </row>
    <row r="204" spans="1:6" x14ac:dyDescent="0.3">
      <c r="A204" s="1" t="s">
        <v>99</v>
      </c>
      <c r="B204" s="1" t="s">
        <v>100</v>
      </c>
      <c r="C204" s="1" t="s">
        <v>588</v>
      </c>
      <c r="D204">
        <v>3082</v>
      </c>
      <c r="E204">
        <v>328936</v>
      </c>
      <c r="F204">
        <v>3082</v>
      </c>
    </row>
    <row r="205" spans="1:6" x14ac:dyDescent="0.3">
      <c r="A205" s="1" t="s">
        <v>115</v>
      </c>
      <c r="B205" s="1" t="s">
        <v>625</v>
      </c>
      <c r="C205" s="1" t="s">
        <v>584</v>
      </c>
      <c r="D205">
        <v>3015</v>
      </c>
      <c r="E205">
        <v>192710</v>
      </c>
      <c r="F205">
        <v>3015</v>
      </c>
    </row>
    <row r="206" spans="1:6" x14ac:dyDescent="0.3">
      <c r="A206" s="1" t="s">
        <v>105</v>
      </c>
      <c r="B206" s="1" t="s">
        <v>626</v>
      </c>
      <c r="C206" s="1" t="s">
        <v>608</v>
      </c>
      <c r="D206">
        <v>3010</v>
      </c>
      <c r="E206">
        <v>289000</v>
      </c>
      <c r="F206">
        <v>3010</v>
      </c>
    </row>
    <row r="207" spans="1:6" x14ac:dyDescent="0.3">
      <c r="A207" s="1" t="s">
        <v>136</v>
      </c>
      <c r="B207" s="1" t="s">
        <v>627</v>
      </c>
      <c r="C207" s="1" t="s">
        <v>628</v>
      </c>
      <c r="D207">
        <v>3001</v>
      </c>
      <c r="E207">
        <v>306200</v>
      </c>
      <c r="F207">
        <v>3001</v>
      </c>
    </row>
    <row r="208" spans="1:6" x14ac:dyDescent="0.3">
      <c r="A208" s="1" t="s">
        <v>99</v>
      </c>
      <c r="B208" s="1" t="s">
        <v>629</v>
      </c>
      <c r="C208" s="1" t="s">
        <v>570</v>
      </c>
      <c r="D208">
        <v>2973</v>
      </c>
      <c r="E208">
        <v>296850</v>
      </c>
      <c r="F208">
        <v>2973</v>
      </c>
    </row>
    <row r="209" spans="1:6" x14ac:dyDescent="0.3">
      <c r="A209" s="1" t="s">
        <v>85</v>
      </c>
      <c r="B209" s="1" t="s">
        <v>127</v>
      </c>
      <c r="C209" s="1" t="s">
        <v>609</v>
      </c>
      <c r="D209">
        <v>2969</v>
      </c>
      <c r="E209">
        <v>282159</v>
      </c>
      <c r="F209">
        <v>2969</v>
      </c>
    </row>
    <row r="210" spans="1:6" x14ac:dyDescent="0.3">
      <c r="A210" s="1" t="s">
        <v>44</v>
      </c>
      <c r="B210" s="1" t="s">
        <v>44</v>
      </c>
      <c r="C210" s="1" t="s">
        <v>557</v>
      </c>
      <c r="D210">
        <v>2856</v>
      </c>
      <c r="E210">
        <v>335804</v>
      </c>
      <c r="F210">
        <v>2856</v>
      </c>
    </row>
    <row r="211" spans="1:6" x14ac:dyDescent="0.3">
      <c r="A211" s="1" t="s">
        <v>39</v>
      </c>
      <c r="B211" s="1" t="s">
        <v>630</v>
      </c>
      <c r="C211" s="1" t="s">
        <v>553</v>
      </c>
      <c r="D211">
        <v>2824</v>
      </c>
      <c r="E211">
        <v>342052</v>
      </c>
      <c r="F211">
        <v>2824</v>
      </c>
    </row>
    <row r="212" spans="1:6" x14ac:dyDescent="0.3">
      <c r="A212" s="1" t="s">
        <v>130</v>
      </c>
      <c r="B212" s="1" t="s">
        <v>399</v>
      </c>
      <c r="C212" s="1" t="s">
        <v>608</v>
      </c>
      <c r="D212">
        <v>2815</v>
      </c>
      <c r="E212">
        <v>282619</v>
      </c>
      <c r="F212">
        <v>2815</v>
      </c>
    </row>
    <row r="213" spans="1:6" x14ac:dyDescent="0.3">
      <c r="A213" s="1" t="s">
        <v>39</v>
      </c>
      <c r="B213" s="1" t="s">
        <v>631</v>
      </c>
      <c r="C213" s="1" t="s">
        <v>553</v>
      </c>
      <c r="D213">
        <v>2808</v>
      </c>
      <c r="E213">
        <v>296794</v>
      </c>
      <c r="F213">
        <v>2808</v>
      </c>
    </row>
    <row r="214" spans="1:6" x14ac:dyDescent="0.3">
      <c r="A214" s="1" t="s">
        <v>99</v>
      </c>
      <c r="B214" s="1" t="s">
        <v>263</v>
      </c>
      <c r="C214" s="1" t="s">
        <v>600</v>
      </c>
      <c r="D214">
        <v>2779</v>
      </c>
      <c r="E214">
        <v>266980</v>
      </c>
      <c r="F214">
        <v>2779</v>
      </c>
    </row>
    <row r="215" spans="1:6" x14ac:dyDescent="0.3">
      <c r="A215" s="1" t="s">
        <v>46</v>
      </c>
      <c r="B215" s="1" t="s">
        <v>518</v>
      </c>
      <c r="C215" s="1" t="s">
        <v>553</v>
      </c>
      <c r="D215">
        <v>2773</v>
      </c>
      <c r="E215">
        <v>299824</v>
      </c>
      <c r="F215">
        <v>2773</v>
      </c>
    </row>
    <row r="216" spans="1:6" x14ac:dyDescent="0.3">
      <c r="A216" s="1" t="s">
        <v>46</v>
      </c>
      <c r="B216" s="1" t="s">
        <v>516</v>
      </c>
      <c r="C216" s="1" t="s">
        <v>557</v>
      </c>
      <c r="D216">
        <v>2773</v>
      </c>
      <c r="E216">
        <v>286695</v>
      </c>
      <c r="F216">
        <v>2773</v>
      </c>
    </row>
    <row r="217" spans="1:6" x14ac:dyDescent="0.3">
      <c r="A217" s="1" t="s">
        <v>24</v>
      </c>
      <c r="B217" s="1" t="s">
        <v>295</v>
      </c>
      <c r="C217" s="1" t="s">
        <v>556</v>
      </c>
      <c r="D217">
        <v>2759</v>
      </c>
      <c r="E217">
        <v>274569</v>
      </c>
      <c r="F217">
        <v>2759</v>
      </c>
    </row>
    <row r="218" spans="1:6" x14ac:dyDescent="0.3">
      <c r="A218" s="1" t="s">
        <v>115</v>
      </c>
      <c r="B218" s="1" t="s">
        <v>115</v>
      </c>
      <c r="C218" s="1" t="s">
        <v>599</v>
      </c>
      <c r="D218">
        <v>2743</v>
      </c>
      <c r="E218">
        <v>289469</v>
      </c>
      <c r="F218">
        <v>2743</v>
      </c>
    </row>
    <row r="219" spans="1:6" x14ac:dyDescent="0.3">
      <c r="A219" s="1" t="s">
        <v>39</v>
      </c>
      <c r="B219" s="1" t="s">
        <v>632</v>
      </c>
      <c r="C219" s="1" t="s">
        <v>557</v>
      </c>
      <c r="D219">
        <v>2734</v>
      </c>
      <c r="E219">
        <v>315318</v>
      </c>
      <c r="F219">
        <v>2734</v>
      </c>
    </row>
    <row r="220" spans="1:6" x14ac:dyDescent="0.3">
      <c r="A220" s="1" t="s">
        <v>20</v>
      </c>
      <c r="B220" s="1" t="s">
        <v>21</v>
      </c>
      <c r="C220" s="1" t="s">
        <v>558</v>
      </c>
      <c r="D220">
        <v>2727</v>
      </c>
      <c r="E220">
        <v>311788</v>
      </c>
      <c r="F220">
        <v>2727</v>
      </c>
    </row>
    <row r="221" spans="1:6" x14ac:dyDescent="0.3">
      <c r="A221" s="1" t="s">
        <v>94</v>
      </c>
      <c r="B221" s="1" t="s">
        <v>401</v>
      </c>
      <c r="C221" s="1" t="s">
        <v>607</v>
      </c>
      <c r="D221">
        <v>2685</v>
      </c>
      <c r="E221">
        <v>256520</v>
      </c>
      <c r="F221">
        <v>2685</v>
      </c>
    </row>
    <row r="222" spans="1:6" x14ac:dyDescent="0.3">
      <c r="A222" s="1" t="s">
        <v>94</v>
      </c>
      <c r="B222" s="1" t="s">
        <v>13</v>
      </c>
      <c r="C222" s="1" t="s">
        <v>607</v>
      </c>
      <c r="D222">
        <v>2683</v>
      </c>
      <c r="E222">
        <v>281880</v>
      </c>
      <c r="F222">
        <v>2683</v>
      </c>
    </row>
    <row r="223" spans="1:6" x14ac:dyDescent="0.3">
      <c r="A223" s="1" t="s">
        <v>44</v>
      </c>
      <c r="B223" s="1" t="s">
        <v>110</v>
      </c>
      <c r="C223" s="1" t="s">
        <v>557</v>
      </c>
      <c r="D223">
        <v>2643</v>
      </c>
      <c r="E223">
        <v>282003</v>
      </c>
      <c r="F223">
        <v>2643</v>
      </c>
    </row>
    <row r="224" spans="1:6" x14ac:dyDescent="0.3">
      <c r="A224" s="1" t="s">
        <v>85</v>
      </c>
      <c r="B224" s="1" t="s">
        <v>633</v>
      </c>
      <c r="C224" s="1" t="s">
        <v>557</v>
      </c>
      <c r="D224">
        <v>2635</v>
      </c>
      <c r="E224">
        <v>294119</v>
      </c>
      <c r="F224">
        <v>2635</v>
      </c>
    </row>
    <row r="225" spans="1:6" x14ac:dyDescent="0.3">
      <c r="A225" s="1" t="s">
        <v>115</v>
      </c>
      <c r="B225" s="1" t="s">
        <v>207</v>
      </c>
      <c r="C225" s="1" t="s">
        <v>599</v>
      </c>
      <c r="D225">
        <v>2633</v>
      </c>
      <c r="E225">
        <v>303157</v>
      </c>
      <c r="F225">
        <v>2633</v>
      </c>
    </row>
    <row r="226" spans="1:6" x14ac:dyDescent="0.3">
      <c r="A226" s="1" t="s">
        <v>115</v>
      </c>
      <c r="B226" s="1" t="s">
        <v>394</v>
      </c>
      <c r="C226" s="1" t="s">
        <v>599</v>
      </c>
      <c r="D226">
        <v>2624</v>
      </c>
      <c r="E226">
        <v>259066</v>
      </c>
      <c r="F226">
        <v>2624</v>
      </c>
    </row>
    <row r="227" spans="1:6" x14ac:dyDescent="0.3">
      <c r="A227" s="1" t="s">
        <v>6</v>
      </c>
      <c r="B227" s="1" t="s">
        <v>124</v>
      </c>
      <c r="C227" s="1" t="s">
        <v>550</v>
      </c>
      <c r="D227">
        <v>2621</v>
      </c>
      <c r="E227">
        <v>309869</v>
      </c>
      <c r="F227">
        <v>2621</v>
      </c>
    </row>
    <row r="228" spans="1:6" x14ac:dyDescent="0.3">
      <c r="A228" s="1" t="s">
        <v>113</v>
      </c>
      <c r="B228" s="1" t="s">
        <v>634</v>
      </c>
      <c r="C228" s="1" t="s">
        <v>628</v>
      </c>
      <c r="D228">
        <v>2599</v>
      </c>
      <c r="E228">
        <v>184449</v>
      </c>
      <c r="F228">
        <v>2599</v>
      </c>
    </row>
    <row r="229" spans="1:6" x14ac:dyDescent="0.3">
      <c r="A229" s="1" t="s">
        <v>24</v>
      </c>
      <c r="B229" s="1" t="s">
        <v>338</v>
      </c>
      <c r="C229" s="1" t="s">
        <v>565</v>
      </c>
      <c r="D229">
        <v>2591</v>
      </c>
      <c r="E229">
        <v>267973</v>
      </c>
      <c r="F229">
        <v>2591</v>
      </c>
    </row>
    <row r="230" spans="1:6" x14ac:dyDescent="0.3">
      <c r="A230" s="1" t="s">
        <v>113</v>
      </c>
      <c r="B230" s="1" t="s">
        <v>635</v>
      </c>
      <c r="C230" s="1" t="s">
        <v>628</v>
      </c>
      <c r="D230">
        <v>2588</v>
      </c>
      <c r="E230">
        <v>239793</v>
      </c>
      <c r="F230">
        <v>2588</v>
      </c>
    </row>
    <row r="231" spans="1:6" x14ac:dyDescent="0.3">
      <c r="A231" s="1" t="s">
        <v>113</v>
      </c>
      <c r="B231" s="1" t="s">
        <v>636</v>
      </c>
      <c r="C231" s="1" t="s">
        <v>581</v>
      </c>
      <c r="D231">
        <v>2561</v>
      </c>
      <c r="E231">
        <v>234037</v>
      </c>
      <c r="F231">
        <v>2561</v>
      </c>
    </row>
    <row r="232" spans="1:6" x14ac:dyDescent="0.3">
      <c r="A232" s="1" t="s">
        <v>292</v>
      </c>
      <c r="B232" s="1" t="s">
        <v>617</v>
      </c>
      <c r="C232" s="1" t="s">
        <v>608</v>
      </c>
      <c r="D232">
        <v>2553</v>
      </c>
      <c r="E232">
        <v>260843</v>
      </c>
      <c r="F232">
        <v>2553</v>
      </c>
    </row>
    <row r="233" spans="1:6" x14ac:dyDescent="0.3">
      <c r="A233" s="1" t="s">
        <v>292</v>
      </c>
      <c r="B233" s="1" t="s">
        <v>637</v>
      </c>
      <c r="C233" s="1" t="s">
        <v>606</v>
      </c>
      <c r="D233">
        <v>2547</v>
      </c>
      <c r="E233">
        <v>308856</v>
      </c>
      <c r="F233">
        <v>2547</v>
      </c>
    </row>
    <row r="234" spans="1:6" x14ac:dyDescent="0.3">
      <c r="A234" s="1" t="s">
        <v>163</v>
      </c>
      <c r="B234" s="1" t="s">
        <v>638</v>
      </c>
      <c r="C234" s="1" t="s">
        <v>639</v>
      </c>
      <c r="D234">
        <v>2532</v>
      </c>
      <c r="E234">
        <v>266239</v>
      </c>
      <c r="F234">
        <v>2532</v>
      </c>
    </row>
    <row r="235" spans="1:6" x14ac:dyDescent="0.3">
      <c r="A235" s="1" t="s">
        <v>24</v>
      </c>
      <c r="B235" s="1" t="s">
        <v>640</v>
      </c>
      <c r="C235" s="1" t="s">
        <v>565</v>
      </c>
      <c r="D235">
        <v>2508</v>
      </c>
      <c r="E235">
        <v>223267</v>
      </c>
      <c r="F235">
        <v>2508</v>
      </c>
    </row>
    <row r="236" spans="1:6" x14ac:dyDescent="0.3">
      <c r="A236" s="1" t="s">
        <v>94</v>
      </c>
      <c r="B236" s="1" t="s">
        <v>153</v>
      </c>
      <c r="C236" s="1" t="s">
        <v>607</v>
      </c>
      <c r="D236">
        <v>2496</v>
      </c>
      <c r="E236">
        <v>258771</v>
      </c>
      <c r="F236">
        <v>2496</v>
      </c>
    </row>
    <row r="237" spans="1:6" x14ac:dyDescent="0.3">
      <c r="A237" s="1" t="s">
        <v>99</v>
      </c>
      <c r="B237" s="1" t="s">
        <v>99</v>
      </c>
      <c r="C237" s="1" t="s">
        <v>588</v>
      </c>
      <c r="D237">
        <v>2490</v>
      </c>
      <c r="E237">
        <v>256220</v>
      </c>
      <c r="F237">
        <v>2490</v>
      </c>
    </row>
    <row r="238" spans="1:6" x14ac:dyDescent="0.3">
      <c r="A238" s="1" t="s">
        <v>78</v>
      </c>
      <c r="B238" s="1" t="s">
        <v>641</v>
      </c>
      <c r="C238" s="1" t="s">
        <v>553</v>
      </c>
      <c r="D238">
        <v>2479</v>
      </c>
      <c r="E238">
        <v>299748</v>
      </c>
      <c r="F238">
        <v>2479</v>
      </c>
    </row>
    <row r="239" spans="1:6" x14ac:dyDescent="0.3">
      <c r="A239" s="1" t="s">
        <v>72</v>
      </c>
      <c r="B239" s="1" t="s">
        <v>84</v>
      </c>
      <c r="C239" s="1" t="s">
        <v>610</v>
      </c>
      <c r="D239">
        <v>2433</v>
      </c>
      <c r="E239">
        <v>244602</v>
      </c>
      <c r="F239">
        <v>2433</v>
      </c>
    </row>
    <row r="240" spans="1:6" x14ac:dyDescent="0.3">
      <c r="A240" s="1" t="s">
        <v>130</v>
      </c>
      <c r="B240" s="1" t="s">
        <v>235</v>
      </c>
      <c r="C240" s="1" t="s">
        <v>577</v>
      </c>
      <c r="D240">
        <v>2413</v>
      </c>
      <c r="E240">
        <v>255403</v>
      </c>
      <c r="F240">
        <v>2413</v>
      </c>
    </row>
    <row r="241" spans="1:6" x14ac:dyDescent="0.3">
      <c r="A241" s="1" t="s">
        <v>85</v>
      </c>
      <c r="B241" s="1" t="s">
        <v>441</v>
      </c>
      <c r="C241" s="1" t="s">
        <v>576</v>
      </c>
      <c r="D241">
        <v>2412</v>
      </c>
      <c r="E241">
        <v>238392</v>
      </c>
      <c r="F241">
        <v>2412</v>
      </c>
    </row>
    <row r="242" spans="1:6" x14ac:dyDescent="0.3">
      <c r="A242" s="1" t="s">
        <v>154</v>
      </c>
      <c r="B242" s="1" t="s">
        <v>155</v>
      </c>
      <c r="C242" s="1" t="s">
        <v>577</v>
      </c>
      <c r="D242">
        <v>2375</v>
      </c>
      <c r="E242">
        <v>239919</v>
      </c>
      <c r="F242">
        <v>2375</v>
      </c>
    </row>
    <row r="243" spans="1:6" x14ac:dyDescent="0.3">
      <c r="A243" s="1" t="s">
        <v>6</v>
      </c>
      <c r="B243" s="1" t="s">
        <v>7</v>
      </c>
      <c r="C243" s="1" t="s">
        <v>642</v>
      </c>
      <c r="D243">
        <v>2332</v>
      </c>
      <c r="E243">
        <v>284969</v>
      </c>
      <c r="F243">
        <v>2332</v>
      </c>
    </row>
    <row r="244" spans="1:6" x14ac:dyDescent="0.3">
      <c r="A244" s="1" t="s">
        <v>85</v>
      </c>
      <c r="B244" s="1" t="s">
        <v>85</v>
      </c>
      <c r="C244" s="1" t="s">
        <v>557</v>
      </c>
      <c r="D244">
        <v>2290</v>
      </c>
      <c r="E244">
        <v>272665</v>
      </c>
      <c r="F244">
        <v>2290</v>
      </c>
    </row>
    <row r="245" spans="1:6" x14ac:dyDescent="0.3">
      <c r="A245" s="1" t="s">
        <v>115</v>
      </c>
      <c r="B245" s="1" t="s">
        <v>157</v>
      </c>
      <c r="C245" s="1" t="s">
        <v>584</v>
      </c>
      <c r="D245">
        <v>2278</v>
      </c>
      <c r="E245">
        <v>236598</v>
      </c>
      <c r="F245">
        <v>2278</v>
      </c>
    </row>
    <row r="246" spans="1:6" x14ac:dyDescent="0.3">
      <c r="A246" s="1" t="s">
        <v>99</v>
      </c>
      <c r="B246" s="1" t="s">
        <v>171</v>
      </c>
      <c r="C246" s="1" t="s">
        <v>600</v>
      </c>
      <c r="D246">
        <v>2264</v>
      </c>
      <c r="E246">
        <v>224826</v>
      </c>
      <c r="F246">
        <v>2264</v>
      </c>
    </row>
    <row r="247" spans="1:6" x14ac:dyDescent="0.3">
      <c r="A247" s="1" t="s">
        <v>94</v>
      </c>
      <c r="B247" s="1" t="s">
        <v>643</v>
      </c>
      <c r="C247" s="1" t="s">
        <v>607</v>
      </c>
      <c r="D247">
        <v>2264</v>
      </c>
      <c r="E247">
        <v>215440</v>
      </c>
      <c r="F247">
        <v>2264</v>
      </c>
    </row>
    <row r="248" spans="1:6" x14ac:dyDescent="0.3">
      <c r="A248" s="1" t="s">
        <v>39</v>
      </c>
      <c r="B248" s="1" t="s">
        <v>644</v>
      </c>
      <c r="C248" s="1" t="s">
        <v>553</v>
      </c>
      <c r="D248">
        <v>2251</v>
      </c>
      <c r="E248">
        <v>223691</v>
      </c>
      <c r="F248">
        <v>2251</v>
      </c>
    </row>
    <row r="249" spans="1:6" x14ac:dyDescent="0.3">
      <c r="A249" s="1" t="s">
        <v>24</v>
      </c>
      <c r="B249" s="1" t="s">
        <v>25</v>
      </c>
      <c r="C249" s="1" t="s">
        <v>565</v>
      </c>
      <c r="D249">
        <v>2232</v>
      </c>
      <c r="E249">
        <v>218828</v>
      </c>
      <c r="F249">
        <v>2232</v>
      </c>
    </row>
    <row r="250" spans="1:6" x14ac:dyDescent="0.3">
      <c r="A250" s="1" t="s">
        <v>113</v>
      </c>
      <c r="B250" s="1" t="s">
        <v>645</v>
      </c>
      <c r="C250" s="1" t="s">
        <v>628</v>
      </c>
      <c r="D250">
        <v>2201</v>
      </c>
      <c r="E250">
        <v>197762</v>
      </c>
      <c r="F250">
        <v>2201</v>
      </c>
    </row>
    <row r="251" spans="1:6" x14ac:dyDescent="0.3">
      <c r="A251" s="1" t="s">
        <v>67</v>
      </c>
      <c r="B251" s="1" t="s">
        <v>646</v>
      </c>
      <c r="C251" s="1" t="s">
        <v>606</v>
      </c>
      <c r="D251">
        <v>2176</v>
      </c>
      <c r="E251">
        <v>238935</v>
      </c>
      <c r="F251">
        <v>2176</v>
      </c>
    </row>
    <row r="252" spans="1:6" x14ac:dyDescent="0.3">
      <c r="A252" s="1" t="s">
        <v>85</v>
      </c>
      <c r="B252" s="1" t="s">
        <v>647</v>
      </c>
      <c r="C252" s="1" t="s">
        <v>557</v>
      </c>
      <c r="D252">
        <v>2172</v>
      </c>
      <c r="E252">
        <v>222080</v>
      </c>
      <c r="F252">
        <v>2172</v>
      </c>
    </row>
    <row r="253" spans="1:6" x14ac:dyDescent="0.3">
      <c r="A253" s="1" t="s">
        <v>136</v>
      </c>
      <c r="B253" s="1" t="s">
        <v>278</v>
      </c>
      <c r="C253" s="1" t="s">
        <v>584</v>
      </c>
      <c r="D253">
        <v>2164</v>
      </c>
      <c r="E253">
        <v>213022</v>
      </c>
      <c r="F253">
        <v>2164</v>
      </c>
    </row>
    <row r="254" spans="1:6" x14ac:dyDescent="0.3">
      <c r="A254" s="1" t="s">
        <v>105</v>
      </c>
      <c r="B254" s="1" t="s">
        <v>648</v>
      </c>
      <c r="C254" s="1" t="s">
        <v>608</v>
      </c>
      <c r="D254">
        <v>2133</v>
      </c>
      <c r="E254">
        <v>206598</v>
      </c>
      <c r="F254">
        <v>2133</v>
      </c>
    </row>
    <row r="255" spans="1:6" x14ac:dyDescent="0.3">
      <c r="A255" s="1" t="s">
        <v>94</v>
      </c>
      <c r="B255" s="1" t="s">
        <v>649</v>
      </c>
      <c r="C255" s="1" t="s">
        <v>595</v>
      </c>
      <c r="D255">
        <v>2125</v>
      </c>
      <c r="E255">
        <v>202582</v>
      </c>
      <c r="F255">
        <v>2125</v>
      </c>
    </row>
    <row r="256" spans="1:6" x14ac:dyDescent="0.3">
      <c r="A256" s="1" t="s">
        <v>39</v>
      </c>
      <c r="B256" s="1" t="s">
        <v>472</v>
      </c>
      <c r="C256" s="1" t="s">
        <v>557</v>
      </c>
      <c r="D256">
        <v>2114</v>
      </c>
      <c r="E256">
        <v>230353</v>
      </c>
      <c r="F256">
        <v>2114</v>
      </c>
    </row>
    <row r="257" spans="1:6" x14ac:dyDescent="0.3">
      <c r="A257" s="1" t="s">
        <v>94</v>
      </c>
      <c r="B257" s="1" t="s">
        <v>623</v>
      </c>
      <c r="C257" s="1" t="s">
        <v>607</v>
      </c>
      <c r="D257">
        <v>2111</v>
      </c>
      <c r="E257">
        <v>204101</v>
      </c>
      <c r="F257">
        <v>2111</v>
      </c>
    </row>
    <row r="258" spans="1:6" x14ac:dyDescent="0.3">
      <c r="A258" s="1" t="s">
        <v>113</v>
      </c>
      <c r="B258" s="1" t="s">
        <v>650</v>
      </c>
      <c r="C258" s="1" t="s">
        <v>581</v>
      </c>
      <c r="D258">
        <v>2108</v>
      </c>
      <c r="E258">
        <v>177254</v>
      </c>
      <c r="F258">
        <v>2108</v>
      </c>
    </row>
    <row r="259" spans="1:6" x14ac:dyDescent="0.3">
      <c r="A259" s="1" t="s">
        <v>105</v>
      </c>
      <c r="B259" s="1" t="s">
        <v>530</v>
      </c>
      <c r="C259" s="1" t="s">
        <v>608</v>
      </c>
      <c r="D259">
        <v>2054</v>
      </c>
      <c r="E259">
        <v>192795</v>
      </c>
      <c r="F259">
        <v>2054</v>
      </c>
    </row>
    <row r="260" spans="1:6" x14ac:dyDescent="0.3">
      <c r="A260" s="1" t="s">
        <v>20</v>
      </c>
      <c r="B260" s="1" t="s">
        <v>28</v>
      </c>
      <c r="C260" s="1" t="s">
        <v>557</v>
      </c>
      <c r="D260">
        <v>2053</v>
      </c>
      <c r="E260">
        <v>171128</v>
      </c>
      <c r="F260">
        <v>2053</v>
      </c>
    </row>
    <row r="261" spans="1:6" x14ac:dyDescent="0.3">
      <c r="A261" s="1" t="s">
        <v>72</v>
      </c>
      <c r="B261" s="1" t="s">
        <v>104</v>
      </c>
      <c r="C261" s="1" t="s">
        <v>609</v>
      </c>
      <c r="D261">
        <v>2032</v>
      </c>
      <c r="E261">
        <v>188952</v>
      </c>
      <c r="F261">
        <v>2032</v>
      </c>
    </row>
    <row r="262" spans="1:6" x14ac:dyDescent="0.3">
      <c r="A262" s="1" t="s">
        <v>99</v>
      </c>
      <c r="B262" s="1" t="s">
        <v>651</v>
      </c>
      <c r="C262" s="1" t="s">
        <v>588</v>
      </c>
      <c r="D262">
        <v>2011</v>
      </c>
      <c r="E262">
        <v>190598</v>
      </c>
      <c r="F262">
        <v>2011</v>
      </c>
    </row>
    <row r="263" spans="1:6" x14ac:dyDescent="0.3">
      <c r="A263" s="1" t="s">
        <v>67</v>
      </c>
      <c r="B263" s="1" t="s">
        <v>652</v>
      </c>
      <c r="C263" s="1" t="s">
        <v>606</v>
      </c>
      <c r="D263">
        <v>1971</v>
      </c>
      <c r="E263">
        <v>238343</v>
      </c>
      <c r="F263">
        <v>1971</v>
      </c>
    </row>
    <row r="264" spans="1:6" x14ac:dyDescent="0.3">
      <c r="A264" s="1" t="s">
        <v>85</v>
      </c>
      <c r="B264" s="1" t="s">
        <v>653</v>
      </c>
      <c r="C264" s="1" t="s">
        <v>557</v>
      </c>
      <c r="D264">
        <v>1962</v>
      </c>
      <c r="E264">
        <v>190315</v>
      </c>
      <c r="F264">
        <v>1962</v>
      </c>
    </row>
    <row r="265" spans="1:6" x14ac:dyDescent="0.3">
      <c r="A265" s="1" t="s">
        <v>85</v>
      </c>
      <c r="B265" s="1" t="s">
        <v>127</v>
      </c>
      <c r="C265" s="1" t="s">
        <v>582</v>
      </c>
      <c r="D265">
        <v>1956</v>
      </c>
      <c r="E265">
        <v>188820</v>
      </c>
      <c r="F265">
        <v>1956</v>
      </c>
    </row>
    <row r="266" spans="1:6" x14ac:dyDescent="0.3">
      <c r="A266" s="1" t="s">
        <v>105</v>
      </c>
      <c r="B266" s="1" t="s">
        <v>248</v>
      </c>
      <c r="C266" s="1" t="s">
        <v>579</v>
      </c>
      <c r="D266">
        <v>1932</v>
      </c>
      <c r="E266">
        <v>193361</v>
      </c>
      <c r="F266">
        <v>1932</v>
      </c>
    </row>
    <row r="267" spans="1:6" x14ac:dyDescent="0.3">
      <c r="A267" s="1" t="s">
        <v>78</v>
      </c>
      <c r="B267" s="1" t="s">
        <v>78</v>
      </c>
      <c r="C267" s="1" t="s">
        <v>557</v>
      </c>
      <c r="D267">
        <v>1915</v>
      </c>
      <c r="E267">
        <v>184229</v>
      </c>
      <c r="F267">
        <v>1915</v>
      </c>
    </row>
    <row r="268" spans="1:6" x14ac:dyDescent="0.3">
      <c r="A268" s="1" t="s">
        <v>130</v>
      </c>
      <c r="B268" s="1" t="s">
        <v>654</v>
      </c>
      <c r="C268" s="1" t="s">
        <v>557</v>
      </c>
      <c r="D268">
        <v>1902</v>
      </c>
      <c r="E268">
        <v>192849</v>
      </c>
      <c r="F268">
        <v>1902</v>
      </c>
    </row>
    <row r="269" spans="1:6" x14ac:dyDescent="0.3">
      <c r="A269" s="1" t="s">
        <v>113</v>
      </c>
      <c r="B269" s="1" t="s">
        <v>286</v>
      </c>
      <c r="C269" s="1" t="s">
        <v>581</v>
      </c>
      <c r="D269">
        <v>1890</v>
      </c>
      <c r="E269">
        <v>174220</v>
      </c>
      <c r="F269">
        <v>1890</v>
      </c>
    </row>
    <row r="270" spans="1:6" x14ac:dyDescent="0.3">
      <c r="A270" s="1" t="s">
        <v>99</v>
      </c>
      <c r="B270" s="1" t="s">
        <v>200</v>
      </c>
      <c r="C270" s="1" t="s">
        <v>588</v>
      </c>
      <c r="D270">
        <v>1889</v>
      </c>
      <c r="E270">
        <v>211869</v>
      </c>
      <c r="F270">
        <v>1889</v>
      </c>
    </row>
    <row r="271" spans="1:6" x14ac:dyDescent="0.3">
      <c r="A271" s="1" t="s">
        <v>94</v>
      </c>
      <c r="B271" s="1" t="s">
        <v>440</v>
      </c>
      <c r="C271" s="1" t="s">
        <v>607</v>
      </c>
      <c r="D271">
        <v>1884</v>
      </c>
      <c r="E271">
        <v>196662</v>
      </c>
      <c r="F271">
        <v>1884</v>
      </c>
    </row>
    <row r="272" spans="1:6" x14ac:dyDescent="0.3">
      <c r="A272" s="1" t="s">
        <v>115</v>
      </c>
      <c r="B272" s="1" t="s">
        <v>464</v>
      </c>
      <c r="C272" s="1" t="s">
        <v>599</v>
      </c>
      <c r="D272">
        <v>1884</v>
      </c>
      <c r="E272">
        <v>202094</v>
      </c>
      <c r="F272">
        <v>1884</v>
      </c>
    </row>
    <row r="273" spans="1:6" x14ac:dyDescent="0.3">
      <c r="A273" s="1" t="s">
        <v>121</v>
      </c>
      <c r="B273" s="1" t="s">
        <v>159</v>
      </c>
      <c r="C273" s="1" t="s">
        <v>655</v>
      </c>
      <c r="D273">
        <v>1874</v>
      </c>
      <c r="E273">
        <v>225250</v>
      </c>
      <c r="F273">
        <v>1874</v>
      </c>
    </row>
    <row r="274" spans="1:6" x14ac:dyDescent="0.3">
      <c r="A274" s="1" t="s">
        <v>154</v>
      </c>
      <c r="B274" s="1" t="s">
        <v>203</v>
      </c>
      <c r="C274" s="1" t="s">
        <v>576</v>
      </c>
      <c r="D274">
        <v>1872</v>
      </c>
      <c r="E274">
        <v>185044</v>
      </c>
      <c r="F274">
        <v>1872</v>
      </c>
    </row>
    <row r="275" spans="1:6" x14ac:dyDescent="0.3">
      <c r="A275" s="1" t="s">
        <v>39</v>
      </c>
      <c r="B275" s="1" t="s">
        <v>589</v>
      </c>
      <c r="C275" s="1" t="s">
        <v>562</v>
      </c>
      <c r="D275">
        <v>1869</v>
      </c>
      <c r="E275">
        <v>187730</v>
      </c>
      <c r="F275">
        <v>1869</v>
      </c>
    </row>
    <row r="276" spans="1:6" x14ac:dyDescent="0.3">
      <c r="A276" s="1" t="s">
        <v>115</v>
      </c>
      <c r="B276" s="1" t="s">
        <v>207</v>
      </c>
      <c r="C276" s="1" t="s">
        <v>584</v>
      </c>
      <c r="D276">
        <v>1864</v>
      </c>
      <c r="E276">
        <v>220690</v>
      </c>
      <c r="F276">
        <v>1864</v>
      </c>
    </row>
    <row r="277" spans="1:6" x14ac:dyDescent="0.3">
      <c r="A277" s="1" t="s">
        <v>72</v>
      </c>
      <c r="B277" s="1" t="s">
        <v>111</v>
      </c>
      <c r="C277" s="1" t="s">
        <v>610</v>
      </c>
      <c r="D277">
        <v>1842</v>
      </c>
      <c r="E277">
        <v>175968</v>
      </c>
      <c r="F277">
        <v>1842</v>
      </c>
    </row>
    <row r="278" spans="1:6" x14ac:dyDescent="0.3">
      <c r="A278" s="1" t="s">
        <v>130</v>
      </c>
      <c r="B278" s="1" t="s">
        <v>131</v>
      </c>
      <c r="C278" s="1" t="s">
        <v>577</v>
      </c>
      <c r="D278">
        <v>1790</v>
      </c>
      <c r="E278">
        <v>193088</v>
      </c>
      <c r="F278">
        <v>1790</v>
      </c>
    </row>
    <row r="279" spans="1:6" x14ac:dyDescent="0.3">
      <c r="A279" s="1" t="s">
        <v>115</v>
      </c>
      <c r="B279" s="1" t="s">
        <v>161</v>
      </c>
      <c r="C279" s="1" t="s">
        <v>600</v>
      </c>
      <c r="D279">
        <v>1785</v>
      </c>
      <c r="E279">
        <v>200808</v>
      </c>
      <c r="F279">
        <v>1785</v>
      </c>
    </row>
    <row r="280" spans="1:6" x14ac:dyDescent="0.3">
      <c r="A280" s="1" t="s">
        <v>94</v>
      </c>
      <c r="B280" s="1" t="s">
        <v>94</v>
      </c>
      <c r="C280" s="1" t="s">
        <v>553</v>
      </c>
      <c r="D280">
        <v>1748</v>
      </c>
      <c r="E280">
        <v>199070</v>
      </c>
      <c r="F280">
        <v>1748</v>
      </c>
    </row>
    <row r="281" spans="1:6" x14ac:dyDescent="0.3">
      <c r="A281" s="1" t="s">
        <v>105</v>
      </c>
      <c r="B281" s="1" t="s">
        <v>521</v>
      </c>
      <c r="C281" s="1" t="s">
        <v>608</v>
      </c>
      <c r="D281">
        <v>1741</v>
      </c>
      <c r="E281">
        <v>176469</v>
      </c>
      <c r="F281">
        <v>1741</v>
      </c>
    </row>
    <row r="282" spans="1:6" x14ac:dyDescent="0.3">
      <c r="A282" s="1" t="s">
        <v>99</v>
      </c>
      <c r="B282" s="1" t="s">
        <v>268</v>
      </c>
      <c r="C282" s="1" t="s">
        <v>600</v>
      </c>
      <c r="D282">
        <v>1732</v>
      </c>
      <c r="E282">
        <v>184896</v>
      </c>
      <c r="F282">
        <v>1732</v>
      </c>
    </row>
    <row r="283" spans="1:6" x14ac:dyDescent="0.3">
      <c r="A283" s="1" t="s">
        <v>55</v>
      </c>
      <c r="B283" s="1" t="s">
        <v>656</v>
      </c>
      <c r="C283" s="1" t="s">
        <v>557</v>
      </c>
      <c r="D283">
        <v>1726</v>
      </c>
      <c r="E283">
        <v>195015</v>
      </c>
      <c r="F283">
        <v>1726</v>
      </c>
    </row>
    <row r="284" spans="1:6" x14ac:dyDescent="0.3">
      <c r="A284" s="1" t="s">
        <v>115</v>
      </c>
      <c r="B284" s="1" t="s">
        <v>591</v>
      </c>
      <c r="C284" s="1" t="s">
        <v>600</v>
      </c>
      <c r="D284">
        <v>1718</v>
      </c>
      <c r="E284">
        <v>140695</v>
      </c>
      <c r="F284">
        <v>1718</v>
      </c>
    </row>
    <row r="285" spans="1:6" x14ac:dyDescent="0.3">
      <c r="A285" s="1" t="s">
        <v>94</v>
      </c>
      <c r="B285" s="1" t="s">
        <v>587</v>
      </c>
      <c r="C285" s="1" t="s">
        <v>607</v>
      </c>
      <c r="D285">
        <v>1713</v>
      </c>
      <c r="E285">
        <v>204546</v>
      </c>
      <c r="F285">
        <v>1713</v>
      </c>
    </row>
    <row r="286" spans="1:6" x14ac:dyDescent="0.3">
      <c r="A286" s="1" t="s">
        <v>85</v>
      </c>
      <c r="B286" s="1" t="s">
        <v>405</v>
      </c>
      <c r="C286" s="1" t="s">
        <v>582</v>
      </c>
      <c r="D286">
        <v>1664</v>
      </c>
      <c r="E286">
        <v>156296</v>
      </c>
      <c r="F286">
        <v>1664</v>
      </c>
    </row>
    <row r="287" spans="1:6" x14ac:dyDescent="0.3">
      <c r="A287" s="1" t="s">
        <v>113</v>
      </c>
      <c r="B287" s="1" t="s">
        <v>244</v>
      </c>
      <c r="C287" s="1" t="s">
        <v>581</v>
      </c>
      <c r="D287">
        <v>1635</v>
      </c>
      <c r="E287">
        <v>182228</v>
      </c>
      <c r="F287">
        <v>1635</v>
      </c>
    </row>
    <row r="288" spans="1:6" x14ac:dyDescent="0.3">
      <c r="A288" s="1" t="s">
        <v>130</v>
      </c>
      <c r="B288" s="1" t="s">
        <v>657</v>
      </c>
      <c r="C288" s="1" t="s">
        <v>557</v>
      </c>
      <c r="D288">
        <v>1630</v>
      </c>
      <c r="E288">
        <v>198977</v>
      </c>
      <c r="F288">
        <v>1630</v>
      </c>
    </row>
    <row r="289" spans="1:6" x14ac:dyDescent="0.3">
      <c r="A289" s="1" t="s">
        <v>72</v>
      </c>
      <c r="B289" s="1" t="s">
        <v>98</v>
      </c>
      <c r="C289" s="1" t="s">
        <v>610</v>
      </c>
      <c r="D289">
        <v>1626</v>
      </c>
      <c r="E289">
        <v>154762</v>
      </c>
      <c r="F289">
        <v>1626</v>
      </c>
    </row>
    <row r="290" spans="1:6" x14ac:dyDescent="0.3">
      <c r="A290" s="1" t="s">
        <v>136</v>
      </c>
      <c r="B290" s="1" t="s">
        <v>658</v>
      </c>
      <c r="C290" s="1" t="s">
        <v>599</v>
      </c>
      <c r="D290">
        <v>1616</v>
      </c>
      <c r="E290">
        <v>144650</v>
      </c>
      <c r="F290">
        <v>1616</v>
      </c>
    </row>
    <row r="291" spans="1:6" x14ac:dyDescent="0.3">
      <c r="A291" s="1" t="s">
        <v>113</v>
      </c>
      <c r="B291" s="1" t="s">
        <v>659</v>
      </c>
      <c r="C291" s="1" t="s">
        <v>628</v>
      </c>
      <c r="D291">
        <v>1611</v>
      </c>
      <c r="E291">
        <v>159615</v>
      </c>
      <c r="F291">
        <v>1611</v>
      </c>
    </row>
    <row r="292" spans="1:6" x14ac:dyDescent="0.3">
      <c r="A292" s="1" t="s">
        <v>99</v>
      </c>
      <c r="B292" s="1" t="s">
        <v>660</v>
      </c>
      <c r="C292" s="1" t="s">
        <v>570</v>
      </c>
      <c r="D292">
        <v>1599</v>
      </c>
      <c r="E292">
        <v>165723</v>
      </c>
      <c r="F292">
        <v>1599</v>
      </c>
    </row>
    <row r="293" spans="1:6" x14ac:dyDescent="0.3">
      <c r="A293" s="1" t="s">
        <v>99</v>
      </c>
      <c r="B293" s="1" t="s">
        <v>661</v>
      </c>
      <c r="C293" s="1" t="s">
        <v>570</v>
      </c>
      <c r="D293">
        <v>1593</v>
      </c>
      <c r="E293">
        <v>160558</v>
      </c>
      <c r="F293">
        <v>1593</v>
      </c>
    </row>
    <row r="294" spans="1:6" x14ac:dyDescent="0.3">
      <c r="A294" s="1" t="s">
        <v>130</v>
      </c>
      <c r="B294" s="1" t="s">
        <v>399</v>
      </c>
      <c r="C294" s="1" t="s">
        <v>577</v>
      </c>
      <c r="D294">
        <v>1580</v>
      </c>
      <c r="E294">
        <v>162653</v>
      </c>
      <c r="F294">
        <v>1580</v>
      </c>
    </row>
    <row r="295" spans="1:6" x14ac:dyDescent="0.3">
      <c r="A295" s="1" t="s">
        <v>24</v>
      </c>
      <c r="B295" s="1" t="s">
        <v>389</v>
      </c>
      <c r="C295" s="1" t="s">
        <v>556</v>
      </c>
      <c r="D295">
        <v>1563</v>
      </c>
      <c r="E295">
        <v>186733</v>
      </c>
      <c r="F295">
        <v>1563</v>
      </c>
    </row>
    <row r="296" spans="1:6" x14ac:dyDescent="0.3">
      <c r="A296" s="1" t="s">
        <v>115</v>
      </c>
      <c r="B296" s="1" t="s">
        <v>342</v>
      </c>
      <c r="C296" s="1" t="s">
        <v>599</v>
      </c>
      <c r="D296">
        <v>1531</v>
      </c>
      <c r="E296">
        <v>155923</v>
      </c>
      <c r="F296">
        <v>1531</v>
      </c>
    </row>
    <row r="297" spans="1:6" x14ac:dyDescent="0.3">
      <c r="A297" s="1" t="s">
        <v>94</v>
      </c>
      <c r="B297" s="1" t="s">
        <v>94</v>
      </c>
      <c r="C297" s="1" t="s">
        <v>607</v>
      </c>
      <c r="D297">
        <v>1518</v>
      </c>
      <c r="E297">
        <v>176727</v>
      </c>
      <c r="F297">
        <v>1518</v>
      </c>
    </row>
    <row r="298" spans="1:6" x14ac:dyDescent="0.3">
      <c r="A298" s="1" t="s">
        <v>154</v>
      </c>
      <c r="B298" s="1" t="s">
        <v>322</v>
      </c>
      <c r="C298" s="1" t="s">
        <v>576</v>
      </c>
      <c r="D298">
        <v>1495</v>
      </c>
      <c r="E298">
        <v>156596</v>
      </c>
      <c r="F298">
        <v>1495</v>
      </c>
    </row>
    <row r="299" spans="1:6" x14ac:dyDescent="0.3">
      <c r="A299" s="1" t="s">
        <v>99</v>
      </c>
      <c r="B299" s="1" t="s">
        <v>662</v>
      </c>
      <c r="C299" s="1" t="s">
        <v>600</v>
      </c>
      <c r="D299">
        <v>1491</v>
      </c>
      <c r="E299">
        <v>143122</v>
      </c>
      <c r="F299">
        <v>1491</v>
      </c>
    </row>
    <row r="300" spans="1:6" x14ac:dyDescent="0.3">
      <c r="A300" s="1" t="s">
        <v>44</v>
      </c>
      <c r="B300" s="1" t="s">
        <v>93</v>
      </c>
      <c r="C300" s="1" t="s">
        <v>606</v>
      </c>
      <c r="D300">
        <v>1486</v>
      </c>
      <c r="E300">
        <v>150683</v>
      </c>
      <c r="F300">
        <v>1486</v>
      </c>
    </row>
    <row r="301" spans="1:6" x14ac:dyDescent="0.3">
      <c r="A301" s="1" t="s">
        <v>55</v>
      </c>
      <c r="B301" s="1" t="s">
        <v>663</v>
      </c>
      <c r="C301" s="1" t="s">
        <v>557</v>
      </c>
      <c r="D301">
        <v>1485</v>
      </c>
      <c r="E301">
        <v>181428</v>
      </c>
      <c r="F301">
        <v>1485</v>
      </c>
    </row>
    <row r="302" spans="1:6" x14ac:dyDescent="0.3">
      <c r="A302" s="1" t="s">
        <v>130</v>
      </c>
      <c r="B302" s="1" t="s">
        <v>131</v>
      </c>
      <c r="C302" s="1" t="s">
        <v>557</v>
      </c>
      <c r="D302">
        <v>1482</v>
      </c>
      <c r="E302">
        <v>175680</v>
      </c>
      <c r="F302">
        <v>1482</v>
      </c>
    </row>
    <row r="303" spans="1:6" x14ac:dyDescent="0.3">
      <c r="A303" s="1" t="s">
        <v>46</v>
      </c>
      <c r="B303" s="1" t="s">
        <v>89</v>
      </c>
      <c r="C303" s="1" t="s">
        <v>557</v>
      </c>
      <c r="D303">
        <v>1478</v>
      </c>
      <c r="E303">
        <v>163456</v>
      </c>
      <c r="F303">
        <v>1478</v>
      </c>
    </row>
    <row r="304" spans="1:6" x14ac:dyDescent="0.3">
      <c r="A304" s="1" t="s">
        <v>99</v>
      </c>
      <c r="B304" s="1" t="s">
        <v>659</v>
      </c>
      <c r="C304" s="1" t="s">
        <v>570</v>
      </c>
      <c r="D304">
        <v>1458</v>
      </c>
      <c r="E304">
        <v>141612</v>
      </c>
      <c r="F304">
        <v>1458</v>
      </c>
    </row>
    <row r="305" spans="1:6" x14ac:dyDescent="0.3">
      <c r="A305" s="1" t="s">
        <v>292</v>
      </c>
      <c r="B305" s="1" t="s">
        <v>292</v>
      </c>
      <c r="C305" s="1" t="s">
        <v>597</v>
      </c>
      <c r="D305">
        <v>1457</v>
      </c>
      <c r="E305">
        <v>149573</v>
      </c>
      <c r="F305">
        <v>1457</v>
      </c>
    </row>
    <row r="306" spans="1:6" x14ac:dyDescent="0.3">
      <c r="A306" s="1" t="s">
        <v>78</v>
      </c>
      <c r="B306" s="1" t="s">
        <v>452</v>
      </c>
      <c r="C306" s="1" t="s">
        <v>599</v>
      </c>
      <c r="D306">
        <v>1439</v>
      </c>
      <c r="E306">
        <v>145332</v>
      </c>
      <c r="F306">
        <v>1439</v>
      </c>
    </row>
    <row r="307" spans="1:6" x14ac:dyDescent="0.3">
      <c r="A307" s="1" t="s">
        <v>105</v>
      </c>
      <c r="B307" s="1" t="s">
        <v>106</v>
      </c>
      <c r="C307" s="1" t="s">
        <v>579</v>
      </c>
      <c r="D307">
        <v>1427</v>
      </c>
      <c r="E307">
        <v>161041</v>
      </c>
      <c r="F307">
        <v>1427</v>
      </c>
    </row>
    <row r="308" spans="1:6" x14ac:dyDescent="0.3">
      <c r="A308" s="1" t="s">
        <v>46</v>
      </c>
      <c r="B308" s="1" t="s">
        <v>89</v>
      </c>
      <c r="C308" s="1" t="s">
        <v>556</v>
      </c>
      <c r="D308">
        <v>1424</v>
      </c>
      <c r="E308">
        <v>141455</v>
      </c>
      <c r="F308">
        <v>1424</v>
      </c>
    </row>
    <row r="309" spans="1:6" x14ac:dyDescent="0.3">
      <c r="A309" s="1" t="s">
        <v>154</v>
      </c>
      <c r="B309" s="1" t="s">
        <v>211</v>
      </c>
      <c r="C309" s="1" t="s">
        <v>557</v>
      </c>
      <c r="D309">
        <v>1423</v>
      </c>
      <c r="E309">
        <v>142212</v>
      </c>
      <c r="F309">
        <v>1423</v>
      </c>
    </row>
    <row r="310" spans="1:6" x14ac:dyDescent="0.3">
      <c r="A310" s="1" t="s">
        <v>94</v>
      </c>
      <c r="B310" s="1" t="s">
        <v>152</v>
      </c>
      <c r="C310" s="1" t="s">
        <v>595</v>
      </c>
      <c r="D310">
        <v>1422</v>
      </c>
      <c r="E310">
        <v>131843</v>
      </c>
      <c r="F310">
        <v>1422</v>
      </c>
    </row>
    <row r="311" spans="1:6" x14ac:dyDescent="0.3">
      <c r="A311" s="1" t="s">
        <v>94</v>
      </c>
      <c r="B311" s="1" t="s">
        <v>664</v>
      </c>
      <c r="C311" s="1" t="s">
        <v>595</v>
      </c>
      <c r="D311">
        <v>1420</v>
      </c>
      <c r="E311">
        <v>137780</v>
      </c>
      <c r="F311">
        <v>1420</v>
      </c>
    </row>
    <row r="312" spans="1:6" x14ac:dyDescent="0.3">
      <c r="A312" s="1" t="s">
        <v>115</v>
      </c>
      <c r="B312" s="1" t="s">
        <v>665</v>
      </c>
      <c r="C312" s="1" t="s">
        <v>570</v>
      </c>
      <c r="D312">
        <v>1420</v>
      </c>
      <c r="E312">
        <v>142961</v>
      </c>
      <c r="F312">
        <v>1420</v>
      </c>
    </row>
    <row r="313" spans="1:6" x14ac:dyDescent="0.3">
      <c r="A313" s="1" t="s">
        <v>130</v>
      </c>
      <c r="B313" s="1" t="s">
        <v>171</v>
      </c>
      <c r="C313" s="1" t="s">
        <v>557</v>
      </c>
      <c r="D313">
        <v>1411</v>
      </c>
      <c r="E313">
        <v>151194</v>
      </c>
      <c r="F313">
        <v>1411</v>
      </c>
    </row>
    <row r="314" spans="1:6" x14ac:dyDescent="0.3">
      <c r="A314" s="1" t="s">
        <v>163</v>
      </c>
      <c r="B314" s="1" t="s">
        <v>164</v>
      </c>
      <c r="C314" s="1" t="s">
        <v>597</v>
      </c>
      <c r="D314">
        <v>1399</v>
      </c>
      <c r="E314">
        <v>152345</v>
      </c>
      <c r="F314">
        <v>1399</v>
      </c>
    </row>
    <row r="315" spans="1:6" x14ac:dyDescent="0.3">
      <c r="A315" s="1" t="s">
        <v>78</v>
      </c>
      <c r="B315" s="1" t="s">
        <v>78</v>
      </c>
      <c r="C315" s="1" t="s">
        <v>581</v>
      </c>
      <c r="D315">
        <v>1398</v>
      </c>
      <c r="E315">
        <v>161766</v>
      </c>
      <c r="F315">
        <v>1398</v>
      </c>
    </row>
    <row r="316" spans="1:6" x14ac:dyDescent="0.3">
      <c r="A316" s="1" t="s">
        <v>99</v>
      </c>
      <c r="B316" s="1" t="s">
        <v>375</v>
      </c>
      <c r="C316" s="1" t="s">
        <v>600</v>
      </c>
      <c r="D316">
        <v>1395</v>
      </c>
      <c r="E316">
        <v>135488</v>
      </c>
      <c r="F316">
        <v>1395</v>
      </c>
    </row>
    <row r="317" spans="1:6" x14ac:dyDescent="0.3">
      <c r="A317" s="1" t="s">
        <v>130</v>
      </c>
      <c r="B317" s="1" t="s">
        <v>654</v>
      </c>
      <c r="C317" s="1" t="s">
        <v>577</v>
      </c>
      <c r="D317">
        <v>1390</v>
      </c>
      <c r="E317">
        <v>146186</v>
      </c>
      <c r="F317">
        <v>1390</v>
      </c>
    </row>
    <row r="318" spans="1:6" x14ac:dyDescent="0.3">
      <c r="A318" s="1" t="s">
        <v>130</v>
      </c>
      <c r="B318" s="1" t="s">
        <v>281</v>
      </c>
      <c r="C318" s="1" t="s">
        <v>577</v>
      </c>
      <c r="D318">
        <v>1387</v>
      </c>
      <c r="E318">
        <v>154401</v>
      </c>
      <c r="F318">
        <v>1387</v>
      </c>
    </row>
    <row r="319" spans="1:6" x14ac:dyDescent="0.3">
      <c r="A319" s="1" t="s">
        <v>136</v>
      </c>
      <c r="B319" s="1" t="s">
        <v>627</v>
      </c>
      <c r="C319" s="1" t="s">
        <v>599</v>
      </c>
      <c r="D319">
        <v>1375</v>
      </c>
      <c r="E319">
        <v>140664</v>
      </c>
      <c r="F319">
        <v>1375</v>
      </c>
    </row>
    <row r="320" spans="1:6" x14ac:dyDescent="0.3">
      <c r="A320" s="1" t="s">
        <v>154</v>
      </c>
      <c r="B320" s="1" t="s">
        <v>238</v>
      </c>
      <c r="C320" s="1" t="s">
        <v>577</v>
      </c>
      <c r="D320">
        <v>1373</v>
      </c>
      <c r="E320">
        <v>137803</v>
      </c>
      <c r="F320">
        <v>1373</v>
      </c>
    </row>
    <row r="321" spans="1:6" x14ac:dyDescent="0.3">
      <c r="A321" s="1" t="s">
        <v>105</v>
      </c>
      <c r="B321" s="1" t="s">
        <v>666</v>
      </c>
      <c r="C321" s="1" t="s">
        <v>608</v>
      </c>
      <c r="D321">
        <v>1367</v>
      </c>
      <c r="E321">
        <v>151239</v>
      </c>
      <c r="F321">
        <v>1367</v>
      </c>
    </row>
    <row r="322" spans="1:6" x14ac:dyDescent="0.3">
      <c r="A322" s="1" t="s">
        <v>99</v>
      </c>
      <c r="B322" s="1" t="s">
        <v>118</v>
      </c>
      <c r="C322" s="1" t="s">
        <v>580</v>
      </c>
      <c r="D322">
        <v>1359</v>
      </c>
      <c r="E322">
        <v>145113</v>
      </c>
      <c r="F322">
        <v>1359</v>
      </c>
    </row>
    <row r="323" spans="1:6" x14ac:dyDescent="0.3">
      <c r="A323" s="1" t="s">
        <v>105</v>
      </c>
      <c r="B323" s="1" t="s">
        <v>175</v>
      </c>
      <c r="C323" s="1" t="s">
        <v>577</v>
      </c>
      <c r="D323">
        <v>1356</v>
      </c>
      <c r="E323">
        <v>136960</v>
      </c>
      <c r="F323">
        <v>1356</v>
      </c>
    </row>
    <row r="324" spans="1:6" x14ac:dyDescent="0.3">
      <c r="A324" s="1" t="s">
        <v>94</v>
      </c>
      <c r="B324" s="1" t="s">
        <v>667</v>
      </c>
      <c r="C324" s="1" t="s">
        <v>607</v>
      </c>
      <c r="D324">
        <v>1336</v>
      </c>
      <c r="E324">
        <v>126540</v>
      </c>
      <c r="F324">
        <v>1336</v>
      </c>
    </row>
    <row r="325" spans="1:6" x14ac:dyDescent="0.3">
      <c r="A325" s="1" t="s">
        <v>72</v>
      </c>
      <c r="B325" s="1" t="s">
        <v>112</v>
      </c>
      <c r="C325" s="1" t="s">
        <v>609</v>
      </c>
      <c r="D325">
        <v>1328</v>
      </c>
      <c r="E325">
        <v>117013</v>
      </c>
      <c r="F325">
        <v>1328</v>
      </c>
    </row>
    <row r="326" spans="1:6" x14ac:dyDescent="0.3">
      <c r="A326" s="1" t="s">
        <v>39</v>
      </c>
      <c r="B326" s="1" t="s">
        <v>87</v>
      </c>
      <c r="C326" s="1" t="s">
        <v>553</v>
      </c>
      <c r="D326">
        <v>1326</v>
      </c>
      <c r="E326">
        <v>136970</v>
      </c>
      <c r="F326">
        <v>1326</v>
      </c>
    </row>
    <row r="327" spans="1:6" x14ac:dyDescent="0.3">
      <c r="A327" s="1" t="s">
        <v>6</v>
      </c>
      <c r="B327" s="1" t="s">
        <v>10</v>
      </c>
      <c r="C327" s="1" t="s">
        <v>642</v>
      </c>
      <c r="D327">
        <v>1323</v>
      </c>
      <c r="E327">
        <v>161614</v>
      </c>
      <c r="F327">
        <v>1323</v>
      </c>
    </row>
    <row r="328" spans="1:6" x14ac:dyDescent="0.3">
      <c r="A328" s="1" t="s">
        <v>39</v>
      </c>
      <c r="B328" s="1" t="s">
        <v>632</v>
      </c>
      <c r="C328" s="1" t="s">
        <v>553</v>
      </c>
      <c r="D328">
        <v>1315</v>
      </c>
      <c r="E328">
        <v>143453</v>
      </c>
      <c r="F328">
        <v>1315</v>
      </c>
    </row>
    <row r="329" spans="1:6" x14ac:dyDescent="0.3">
      <c r="A329" s="1" t="s">
        <v>94</v>
      </c>
      <c r="B329" s="1" t="s">
        <v>149</v>
      </c>
      <c r="C329" s="1" t="s">
        <v>595</v>
      </c>
      <c r="D329">
        <v>1292</v>
      </c>
      <c r="E329">
        <v>120162</v>
      </c>
      <c r="F329">
        <v>1292</v>
      </c>
    </row>
    <row r="330" spans="1:6" x14ac:dyDescent="0.3">
      <c r="A330" s="1" t="s">
        <v>67</v>
      </c>
      <c r="B330" s="1" t="s">
        <v>67</v>
      </c>
      <c r="C330" s="1" t="s">
        <v>557</v>
      </c>
      <c r="D330">
        <v>1289</v>
      </c>
      <c r="E330">
        <v>129734</v>
      </c>
      <c r="F330">
        <v>1289</v>
      </c>
    </row>
    <row r="331" spans="1:6" x14ac:dyDescent="0.3">
      <c r="A331" s="1" t="s">
        <v>163</v>
      </c>
      <c r="B331" s="1" t="s">
        <v>163</v>
      </c>
      <c r="C331" s="1" t="s">
        <v>597</v>
      </c>
      <c r="D331">
        <v>1281</v>
      </c>
      <c r="E331">
        <v>131031</v>
      </c>
      <c r="F331">
        <v>1281</v>
      </c>
    </row>
    <row r="332" spans="1:6" x14ac:dyDescent="0.3">
      <c r="A332" s="1" t="s">
        <v>105</v>
      </c>
      <c r="B332" s="1" t="s">
        <v>484</v>
      </c>
      <c r="C332" s="1" t="s">
        <v>608</v>
      </c>
      <c r="D332">
        <v>1276</v>
      </c>
      <c r="E332">
        <v>131697</v>
      </c>
      <c r="F332">
        <v>1276</v>
      </c>
    </row>
    <row r="333" spans="1:6" x14ac:dyDescent="0.3">
      <c r="A333" s="1" t="s">
        <v>72</v>
      </c>
      <c r="B333" s="1" t="s">
        <v>173</v>
      </c>
      <c r="C333" s="1" t="s">
        <v>581</v>
      </c>
      <c r="D333">
        <v>1275</v>
      </c>
      <c r="E333">
        <v>129671</v>
      </c>
      <c r="F333">
        <v>1275</v>
      </c>
    </row>
    <row r="334" spans="1:6" x14ac:dyDescent="0.3">
      <c r="A334" s="1" t="s">
        <v>94</v>
      </c>
      <c r="B334" s="1" t="s">
        <v>153</v>
      </c>
      <c r="C334" s="1" t="s">
        <v>570</v>
      </c>
      <c r="D334">
        <v>1275</v>
      </c>
      <c r="E334">
        <v>127021</v>
      </c>
      <c r="F334">
        <v>1275</v>
      </c>
    </row>
    <row r="335" spans="1:6" x14ac:dyDescent="0.3">
      <c r="A335" s="1" t="s">
        <v>78</v>
      </c>
      <c r="B335" s="1" t="s">
        <v>668</v>
      </c>
      <c r="C335" s="1" t="s">
        <v>553</v>
      </c>
      <c r="D335">
        <v>1272</v>
      </c>
      <c r="E335">
        <v>141932</v>
      </c>
      <c r="F335">
        <v>1272</v>
      </c>
    </row>
    <row r="336" spans="1:6" x14ac:dyDescent="0.3">
      <c r="A336" s="1" t="s">
        <v>99</v>
      </c>
      <c r="B336" s="1" t="s">
        <v>351</v>
      </c>
      <c r="C336" s="1" t="s">
        <v>600</v>
      </c>
      <c r="D336">
        <v>1264</v>
      </c>
      <c r="E336">
        <v>140069</v>
      </c>
      <c r="F336">
        <v>1264</v>
      </c>
    </row>
    <row r="337" spans="1:6" x14ac:dyDescent="0.3">
      <c r="A337" s="1" t="s">
        <v>154</v>
      </c>
      <c r="B337" s="1" t="s">
        <v>533</v>
      </c>
      <c r="C337" s="1" t="s">
        <v>557</v>
      </c>
      <c r="D337">
        <v>1261</v>
      </c>
      <c r="E337">
        <v>132696</v>
      </c>
      <c r="F337">
        <v>1261</v>
      </c>
    </row>
    <row r="338" spans="1:6" x14ac:dyDescent="0.3">
      <c r="A338" s="1" t="s">
        <v>72</v>
      </c>
      <c r="B338" s="1" t="s">
        <v>111</v>
      </c>
      <c r="C338" s="1" t="s">
        <v>581</v>
      </c>
      <c r="D338">
        <v>1247</v>
      </c>
      <c r="E338">
        <v>129540</v>
      </c>
      <c r="F338">
        <v>1247</v>
      </c>
    </row>
    <row r="339" spans="1:6" x14ac:dyDescent="0.3">
      <c r="A339" s="1" t="s">
        <v>115</v>
      </c>
      <c r="B339" s="1" t="s">
        <v>394</v>
      </c>
      <c r="C339" s="1" t="s">
        <v>553</v>
      </c>
      <c r="D339">
        <v>1244</v>
      </c>
      <c r="E339">
        <v>145069</v>
      </c>
      <c r="F339">
        <v>1244</v>
      </c>
    </row>
    <row r="340" spans="1:6" x14ac:dyDescent="0.3">
      <c r="A340" s="1" t="s">
        <v>113</v>
      </c>
      <c r="B340" s="1" t="s">
        <v>650</v>
      </c>
      <c r="C340" s="1" t="s">
        <v>628</v>
      </c>
      <c r="D340">
        <v>1212</v>
      </c>
      <c r="E340">
        <v>111303</v>
      </c>
      <c r="F340">
        <v>1212</v>
      </c>
    </row>
    <row r="341" spans="1:6" x14ac:dyDescent="0.3">
      <c r="A341" s="1" t="s">
        <v>85</v>
      </c>
      <c r="B341" s="1" t="s">
        <v>494</v>
      </c>
      <c r="C341" s="1" t="s">
        <v>557</v>
      </c>
      <c r="D341">
        <v>1211</v>
      </c>
      <c r="E341">
        <v>135278</v>
      </c>
      <c r="F341">
        <v>1211</v>
      </c>
    </row>
    <row r="342" spans="1:6" x14ac:dyDescent="0.3">
      <c r="A342" s="1" t="s">
        <v>55</v>
      </c>
      <c r="B342" s="1" t="s">
        <v>77</v>
      </c>
      <c r="C342" s="1" t="s">
        <v>553</v>
      </c>
      <c r="D342">
        <v>1207</v>
      </c>
      <c r="E342">
        <v>138131</v>
      </c>
      <c r="F342">
        <v>1207</v>
      </c>
    </row>
    <row r="343" spans="1:6" x14ac:dyDescent="0.3">
      <c r="A343" s="1" t="s">
        <v>136</v>
      </c>
      <c r="B343" s="1" t="s">
        <v>507</v>
      </c>
      <c r="C343" s="1" t="s">
        <v>584</v>
      </c>
      <c r="D343">
        <v>1196</v>
      </c>
      <c r="E343">
        <v>140405</v>
      </c>
      <c r="F343">
        <v>1196</v>
      </c>
    </row>
    <row r="344" spans="1:6" x14ac:dyDescent="0.3">
      <c r="A344" s="1" t="s">
        <v>163</v>
      </c>
      <c r="B344" s="1" t="s">
        <v>273</v>
      </c>
      <c r="C344" s="1" t="s">
        <v>597</v>
      </c>
      <c r="D344">
        <v>1167</v>
      </c>
      <c r="E344">
        <v>142371</v>
      </c>
      <c r="F344">
        <v>1167</v>
      </c>
    </row>
    <row r="345" spans="1:6" x14ac:dyDescent="0.3">
      <c r="A345" s="1" t="s">
        <v>105</v>
      </c>
      <c r="B345" s="1" t="s">
        <v>327</v>
      </c>
      <c r="C345" s="1" t="s">
        <v>579</v>
      </c>
      <c r="D345">
        <v>1156</v>
      </c>
      <c r="E345">
        <v>116708</v>
      </c>
      <c r="F345">
        <v>1156</v>
      </c>
    </row>
    <row r="346" spans="1:6" x14ac:dyDescent="0.3">
      <c r="A346" s="1" t="s">
        <v>115</v>
      </c>
      <c r="B346" s="1" t="s">
        <v>669</v>
      </c>
      <c r="C346" s="1" t="s">
        <v>570</v>
      </c>
      <c r="D346">
        <v>1153</v>
      </c>
      <c r="E346">
        <v>111951</v>
      </c>
      <c r="F346">
        <v>1153</v>
      </c>
    </row>
    <row r="347" spans="1:6" x14ac:dyDescent="0.3">
      <c r="A347" s="1" t="s">
        <v>113</v>
      </c>
      <c r="B347" s="1" t="s">
        <v>670</v>
      </c>
      <c r="C347" s="1" t="s">
        <v>609</v>
      </c>
      <c r="D347">
        <v>1139</v>
      </c>
      <c r="E347">
        <v>71040</v>
      </c>
      <c r="F347">
        <v>1139</v>
      </c>
    </row>
    <row r="348" spans="1:6" x14ac:dyDescent="0.3">
      <c r="A348" s="1" t="s">
        <v>24</v>
      </c>
      <c r="B348" s="1" t="s">
        <v>422</v>
      </c>
      <c r="C348" s="1" t="s">
        <v>553</v>
      </c>
      <c r="D348">
        <v>1135</v>
      </c>
      <c r="E348">
        <v>85261</v>
      </c>
      <c r="F348">
        <v>1135</v>
      </c>
    </row>
    <row r="349" spans="1:6" x14ac:dyDescent="0.3">
      <c r="A349" s="1" t="s">
        <v>85</v>
      </c>
      <c r="B349" s="1" t="s">
        <v>168</v>
      </c>
      <c r="C349" s="1" t="s">
        <v>609</v>
      </c>
      <c r="D349">
        <v>1134</v>
      </c>
      <c r="E349">
        <v>101075</v>
      </c>
      <c r="F349">
        <v>1134</v>
      </c>
    </row>
    <row r="350" spans="1:6" x14ac:dyDescent="0.3">
      <c r="A350" s="1" t="s">
        <v>94</v>
      </c>
      <c r="B350" s="1" t="s">
        <v>303</v>
      </c>
      <c r="C350" s="1" t="s">
        <v>607</v>
      </c>
      <c r="D350">
        <v>1107</v>
      </c>
      <c r="E350">
        <v>117136</v>
      </c>
      <c r="F350">
        <v>1107</v>
      </c>
    </row>
    <row r="351" spans="1:6" x14ac:dyDescent="0.3">
      <c r="A351" s="1" t="s">
        <v>94</v>
      </c>
      <c r="B351" s="1" t="s">
        <v>303</v>
      </c>
      <c r="C351" s="1" t="s">
        <v>553</v>
      </c>
      <c r="D351">
        <v>1100</v>
      </c>
      <c r="E351">
        <v>118255</v>
      </c>
      <c r="F351">
        <v>1100</v>
      </c>
    </row>
    <row r="352" spans="1:6" x14ac:dyDescent="0.3">
      <c r="A352" s="1" t="s">
        <v>39</v>
      </c>
      <c r="B352" s="1" t="s">
        <v>671</v>
      </c>
      <c r="C352" s="1" t="s">
        <v>557</v>
      </c>
      <c r="D352">
        <v>1082</v>
      </c>
      <c r="E352">
        <v>132214</v>
      </c>
      <c r="F352">
        <v>1082</v>
      </c>
    </row>
    <row r="353" spans="1:6" x14ac:dyDescent="0.3">
      <c r="A353" s="1" t="s">
        <v>39</v>
      </c>
      <c r="B353" s="1" t="s">
        <v>572</v>
      </c>
      <c r="C353" s="1" t="s">
        <v>553</v>
      </c>
      <c r="D353">
        <v>1047</v>
      </c>
      <c r="E353">
        <v>104471</v>
      </c>
      <c r="F353">
        <v>1047</v>
      </c>
    </row>
    <row r="354" spans="1:6" x14ac:dyDescent="0.3">
      <c r="A354" s="1" t="s">
        <v>72</v>
      </c>
      <c r="B354" s="1" t="s">
        <v>187</v>
      </c>
      <c r="C354" s="1" t="s">
        <v>581</v>
      </c>
      <c r="D354">
        <v>1030</v>
      </c>
      <c r="E354">
        <v>102190</v>
      </c>
      <c r="F354">
        <v>1030</v>
      </c>
    </row>
    <row r="355" spans="1:6" x14ac:dyDescent="0.3">
      <c r="A355" s="1" t="s">
        <v>121</v>
      </c>
      <c r="B355" s="1" t="s">
        <v>672</v>
      </c>
      <c r="C355" s="1" t="s">
        <v>577</v>
      </c>
      <c r="D355">
        <v>1029</v>
      </c>
      <c r="E355">
        <v>98492</v>
      </c>
      <c r="F355">
        <v>1029</v>
      </c>
    </row>
    <row r="356" spans="1:6" x14ac:dyDescent="0.3">
      <c r="A356" s="1" t="s">
        <v>67</v>
      </c>
      <c r="B356" s="1" t="s">
        <v>68</v>
      </c>
      <c r="C356" s="1" t="s">
        <v>606</v>
      </c>
      <c r="D356">
        <v>1005</v>
      </c>
      <c r="E356">
        <v>121215</v>
      </c>
      <c r="F356">
        <v>1005</v>
      </c>
    </row>
    <row r="357" spans="1:6" x14ac:dyDescent="0.3">
      <c r="A357" s="1" t="s">
        <v>72</v>
      </c>
      <c r="B357" s="1" t="s">
        <v>72</v>
      </c>
      <c r="C357" s="1" t="s">
        <v>557</v>
      </c>
      <c r="D357">
        <v>1003</v>
      </c>
      <c r="E357">
        <v>98415</v>
      </c>
      <c r="F357">
        <v>1003</v>
      </c>
    </row>
    <row r="358" spans="1:6" x14ac:dyDescent="0.3">
      <c r="A358" s="1" t="s">
        <v>24</v>
      </c>
      <c r="B358" s="1" t="s">
        <v>567</v>
      </c>
      <c r="C358" s="1" t="s">
        <v>553</v>
      </c>
      <c r="D358">
        <v>1000</v>
      </c>
      <c r="E358">
        <v>116865</v>
      </c>
      <c r="F358">
        <v>1000</v>
      </c>
    </row>
    <row r="359" spans="1:6" x14ac:dyDescent="0.3">
      <c r="A359" s="1" t="s">
        <v>67</v>
      </c>
      <c r="B359" s="1" t="s">
        <v>418</v>
      </c>
      <c r="C359" s="1" t="s">
        <v>557</v>
      </c>
      <c r="D359">
        <v>988</v>
      </c>
      <c r="E359">
        <v>112932</v>
      </c>
      <c r="F359">
        <v>988</v>
      </c>
    </row>
    <row r="360" spans="1:6" x14ac:dyDescent="0.3">
      <c r="A360" s="1" t="s">
        <v>292</v>
      </c>
      <c r="B360" s="1" t="s">
        <v>490</v>
      </c>
      <c r="C360" s="1" t="s">
        <v>597</v>
      </c>
      <c r="D360">
        <v>986</v>
      </c>
      <c r="E360">
        <v>98660</v>
      </c>
      <c r="F360">
        <v>986</v>
      </c>
    </row>
    <row r="361" spans="1:6" x14ac:dyDescent="0.3">
      <c r="A361" s="1" t="s">
        <v>115</v>
      </c>
      <c r="B361" s="1" t="s">
        <v>673</v>
      </c>
      <c r="C361" s="1" t="s">
        <v>599</v>
      </c>
      <c r="D361">
        <v>963</v>
      </c>
      <c r="E361">
        <v>96224</v>
      </c>
      <c r="F361">
        <v>963</v>
      </c>
    </row>
    <row r="362" spans="1:6" x14ac:dyDescent="0.3">
      <c r="A362" s="1" t="s">
        <v>136</v>
      </c>
      <c r="B362" s="1" t="s">
        <v>136</v>
      </c>
      <c r="C362" s="1" t="s">
        <v>599</v>
      </c>
      <c r="D362">
        <v>960</v>
      </c>
      <c r="E362">
        <v>71700</v>
      </c>
      <c r="F362">
        <v>960</v>
      </c>
    </row>
    <row r="363" spans="1:6" x14ac:dyDescent="0.3">
      <c r="A363" s="1" t="s">
        <v>46</v>
      </c>
      <c r="B363" s="1" t="s">
        <v>47</v>
      </c>
      <c r="C363" s="1" t="s">
        <v>553</v>
      </c>
      <c r="D363">
        <v>948</v>
      </c>
      <c r="E363">
        <v>84526</v>
      </c>
      <c r="F363">
        <v>948</v>
      </c>
    </row>
    <row r="364" spans="1:6" x14ac:dyDescent="0.3">
      <c r="A364" s="1" t="s">
        <v>115</v>
      </c>
      <c r="B364" s="1" t="s">
        <v>283</v>
      </c>
      <c r="C364" s="1" t="s">
        <v>599</v>
      </c>
      <c r="D364">
        <v>899</v>
      </c>
      <c r="E364">
        <v>95658</v>
      </c>
      <c r="F364">
        <v>899</v>
      </c>
    </row>
    <row r="365" spans="1:6" x14ac:dyDescent="0.3">
      <c r="A365" s="1" t="s">
        <v>6</v>
      </c>
      <c r="B365" s="1" t="s">
        <v>15</v>
      </c>
      <c r="C365" s="1" t="s">
        <v>642</v>
      </c>
      <c r="D365">
        <v>895</v>
      </c>
      <c r="E365">
        <v>109382</v>
      </c>
      <c r="F365">
        <v>895</v>
      </c>
    </row>
    <row r="366" spans="1:6" x14ac:dyDescent="0.3">
      <c r="A366" s="1" t="s">
        <v>24</v>
      </c>
      <c r="B366" s="1" t="s">
        <v>640</v>
      </c>
      <c r="C366" s="1" t="s">
        <v>553</v>
      </c>
      <c r="D366">
        <v>869</v>
      </c>
      <c r="E366">
        <v>71588</v>
      </c>
      <c r="F366">
        <v>869</v>
      </c>
    </row>
    <row r="367" spans="1:6" x14ac:dyDescent="0.3">
      <c r="A367" s="1" t="s">
        <v>115</v>
      </c>
      <c r="B367" s="1" t="s">
        <v>454</v>
      </c>
      <c r="C367" s="1" t="s">
        <v>600</v>
      </c>
      <c r="D367">
        <v>862</v>
      </c>
      <c r="E367">
        <v>85401</v>
      </c>
      <c r="F367">
        <v>862</v>
      </c>
    </row>
    <row r="368" spans="1:6" x14ac:dyDescent="0.3">
      <c r="A368" s="1" t="s">
        <v>39</v>
      </c>
      <c r="B368" s="1" t="s">
        <v>534</v>
      </c>
      <c r="C368" s="1" t="s">
        <v>553</v>
      </c>
      <c r="D368">
        <v>862</v>
      </c>
      <c r="E368">
        <v>104232</v>
      </c>
      <c r="F368">
        <v>862</v>
      </c>
    </row>
    <row r="369" spans="1:6" x14ac:dyDescent="0.3">
      <c r="A369" s="1" t="s">
        <v>113</v>
      </c>
      <c r="B369" s="1" t="s">
        <v>276</v>
      </c>
      <c r="C369" s="1" t="s">
        <v>628</v>
      </c>
      <c r="D369">
        <v>857</v>
      </c>
      <c r="E369">
        <v>90728</v>
      </c>
      <c r="F369">
        <v>857</v>
      </c>
    </row>
    <row r="370" spans="1:6" x14ac:dyDescent="0.3">
      <c r="A370" s="1" t="s">
        <v>292</v>
      </c>
      <c r="B370" s="1" t="s">
        <v>490</v>
      </c>
      <c r="C370" s="1" t="s">
        <v>608</v>
      </c>
      <c r="D370">
        <v>855</v>
      </c>
      <c r="E370">
        <v>83562</v>
      </c>
      <c r="F370">
        <v>855</v>
      </c>
    </row>
    <row r="371" spans="1:6" x14ac:dyDescent="0.3">
      <c r="A371" s="1" t="s">
        <v>115</v>
      </c>
      <c r="B371" s="1" t="s">
        <v>674</v>
      </c>
      <c r="C371" s="1" t="s">
        <v>599</v>
      </c>
      <c r="D371">
        <v>850</v>
      </c>
      <c r="E371">
        <v>88823</v>
      </c>
      <c r="F371">
        <v>850</v>
      </c>
    </row>
    <row r="372" spans="1:6" x14ac:dyDescent="0.3">
      <c r="A372" s="1" t="s">
        <v>121</v>
      </c>
      <c r="B372" s="1" t="s">
        <v>317</v>
      </c>
      <c r="C372" s="1" t="s">
        <v>582</v>
      </c>
      <c r="D372">
        <v>840</v>
      </c>
      <c r="E372">
        <v>61296</v>
      </c>
      <c r="F372">
        <v>840</v>
      </c>
    </row>
    <row r="373" spans="1:6" x14ac:dyDescent="0.3">
      <c r="A373" s="1" t="s">
        <v>99</v>
      </c>
      <c r="B373" s="1" t="s">
        <v>651</v>
      </c>
      <c r="C373" s="1" t="s">
        <v>570</v>
      </c>
      <c r="D373">
        <v>828</v>
      </c>
      <c r="E373">
        <v>90651</v>
      </c>
      <c r="F373">
        <v>828</v>
      </c>
    </row>
    <row r="374" spans="1:6" x14ac:dyDescent="0.3">
      <c r="A374" s="1" t="s">
        <v>6</v>
      </c>
      <c r="B374" s="1" t="s">
        <v>254</v>
      </c>
      <c r="C374" s="1" t="s">
        <v>554</v>
      </c>
      <c r="D374">
        <v>817</v>
      </c>
      <c r="E374">
        <v>98748</v>
      </c>
      <c r="F374">
        <v>817</v>
      </c>
    </row>
    <row r="375" spans="1:6" x14ac:dyDescent="0.3">
      <c r="A375" s="1" t="s">
        <v>72</v>
      </c>
      <c r="B375" s="1" t="s">
        <v>92</v>
      </c>
      <c r="C375" s="1" t="s">
        <v>610</v>
      </c>
      <c r="D375">
        <v>813</v>
      </c>
      <c r="E375">
        <v>76063</v>
      </c>
      <c r="F375">
        <v>813</v>
      </c>
    </row>
    <row r="376" spans="1:6" x14ac:dyDescent="0.3">
      <c r="A376" s="1" t="s">
        <v>67</v>
      </c>
      <c r="B376" s="1" t="s">
        <v>675</v>
      </c>
      <c r="C376" s="1" t="s">
        <v>590</v>
      </c>
      <c r="D376">
        <v>801</v>
      </c>
      <c r="E376">
        <v>90571</v>
      </c>
      <c r="F376">
        <v>801</v>
      </c>
    </row>
    <row r="377" spans="1:6" x14ac:dyDescent="0.3">
      <c r="A377" s="1" t="s">
        <v>44</v>
      </c>
      <c r="B377" s="1" t="s">
        <v>50</v>
      </c>
      <c r="C377" s="1" t="s">
        <v>555</v>
      </c>
      <c r="D377">
        <v>800</v>
      </c>
      <c r="E377">
        <v>81152</v>
      </c>
      <c r="F377">
        <v>800</v>
      </c>
    </row>
    <row r="378" spans="1:6" x14ac:dyDescent="0.3">
      <c r="A378" s="1" t="s">
        <v>99</v>
      </c>
      <c r="B378" s="1" t="s">
        <v>375</v>
      </c>
      <c r="C378" s="1" t="s">
        <v>570</v>
      </c>
      <c r="D378">
        <v>800</v>
      </c>
      <c r="E378">
        <v>77490</v>
      </c>
      <c r="F378">
        <v>800</v>
      </c>
    </row>
    <row r="379" spans="1:6" x14ac:dyDescent="0.3">
      <c r="A379" s="1" t="s">
        <v>105</v>
      </c>
      <c r="B379" s="1" t="s">
        <v>666</v>
      </c>
      <c r="C379" s="1" t="s">
        <v>639</v>
      </c>
      <c r="D379">
        <v>793</v>
      </c>
      <c r="E379">
        <v>80638</v>
      </c>
      <c r="F379">
        <v>793</v>
      </c>
    </row>
    <row r="380" spans="1:6" x14ac:dyDescent="0.3">
      <c r="A380" s="1" t="s">
        <v>85</v>
      </c>
      <c r="B380" s="1" t="s">
        <v>315</v>
      </c>
      <c r="C380" s="1" t="s">
        <v>576</v>
      </c>
      <c r="D380">
        <v>786</v>
      </c>
      <c r="E380">
        <v>77285</v>
      </c>
      <c r="F380">
        <v>786</v>
      </c>
    </row>
    <row r="381" spans="1:6" x14ac:dyDescent="0.3">
      <c r="A381" s="1" t="s">
        <v>99</v>
      </c>
      <c r="B381" s="1" t="s">
        <v>676</v>
      </c>
      <c r="C381" s="1" t="s">
        <v>600</v>
      </c>
      <c r="D381">
        <v>782</v>
      </c>
      <c r="E381">
        <v>72131</v>
      </c>
      <c r="F381">
        <v>782</v>
      </c>
    </row>
    <row r="382" spans="1:6" x14ac:dyDescent="0.3">
      <c r="A382" s="1" t="s">
        <v>163</v>
      </c>
      <c r="B382" s="1" t="s">
        <v>677</v>
      </c>
      <c r="C382" s="1" t="s">
        <v>639</v>
      </c>
      <c r="D382">
        <v>782</v>
      </c>
      <c r="E382">
        <v>90776</v>
      </c>
      <c r="F382">
        <v>782</v>
      </c>
    </row>
    <row r="383" spans="1:6" x14ac:dyDescent="0.3">
      <c r="A383" s="1" t="s">
        <v>39</v>
      </c>
      <c r="B383" s="1" t="s">
        <v>534</v>
      </c>
      <c r="C383" s="1" t="s">
        <v>557</v>
      </c>
      <c r="D383">
        <v>782</v>
      </c>
      <c r="E383">
        <v>94646</v>
      </c>
      <c r="F383">
        <v>782</v>
      </c>
    </row>
    <row r="384" spans="1:6" x14ac:dyDescent="0.3">
      <c r="A384" s="1" t="s">
        <v>99</v>
      </c>
      <c r="B384" s="1" t="s">
        <v>270</v>
      </c>
      <c r="C384" s="1" t="s">
        <v>588</v>
      </c>
      <c r="D384">
        <v>775</v>
      </c>
      <c r="E384">
        <v>89532</v>
      </c>
      <c r="F384">
        <v>775</v>
      </c>
    </row>
    <row r="385" spans="1:6" x14ac:dyDescent="0.3">
      <c r="A385" s="1" t="s">
        <v>121</v>
      </c>
      <c r="B385" s="1" t="s">
        <v>678</v>
      </c>
      <c r="C385" s="1" t="s">
        <v>581</v>
      </c>
      <c r="D385">
        <v>774</v>
      </c>
      <c r="E385">
        <v>69590</v>
      </c>
      <c r="F385">
        <v>774</v>
      </c>
    </row>
    <row r="386" spans="1:6" x14ac:dyDescent="0.3">
      <c r="A386" s="1" t="s">
        <v>99</v>
      </c>
      <c r="B386" s="1" t="s">
        <v>679</v>
      </c>
      <c r="C386" s="1" t="s">
        <v>584</v>
      </c>
      <c r="D386">
        <v>773</v>
      </c>
      <c r="E386">
        <v>86439</v>
      </c>
      <c r="F386">
        <v>773</v>
      </c>
    </row>
    <row r="387" spans="1:6" x14ac:dyDescent="0.3">
      <c r="A387" s="1" t="s">
        <v>24</v>
      </c>
      <c r="B387" s="1" t="s">
        <v>195</v>
      </c>
      <c r="C387" s="1" t="s">
        <v>554</v>
      </c>
      <c r="D387">
        <v>770</v>
      </c>
      <c r="E387">
        <v>93370</v>
      </c>
      <c r="F387">
        <v>770</v>
      </c>
    </row>
    <row r="388" spans="1:6" x14ac:dyDescent="0.3">
      <c r="A388" s="1" t="s">
        <v>154</v>
      </c>
      <c r="B388" s="1" t="s">
        <v>265</v>
      </c>
      <c r="C388" s="1" t="s">
        <v>557</v>
      </c>
      <c r="D388">
        <v>767</v>
      </c>
      <c r="E388">
        <v>87355</v>
      </c>
      <c r="F388">
        <v>767</v>
      </c>
    </row>
    <row r="389" spans="1:6" x14ac:dyDescent="0.3">
      <c r="A389" s="1" t="s">
        <v>6</v>
      </c>
      <c r="B389" s="1" t="s">
        <v>12</v>
      </c>
      <c r="C389" s="1" t="s">
        <v>642</v>
      </c>
      <c r="D389">
        <v>753</v>
      </c>
      <c r="E389">
        <v>91713</v>
      </c>
      <c r="F389">
        <v>753</v>
      </c>
    </row>
    <row r="390" spans="1:6" x14ac:dyDescent="0.3">
      <c r="A390" s="1" t="s">
        <v>67</v>
      </c>
      <c r="B390" s="1" t="s">
        <v>68</v>
      </c>
      <c r="C390" s="1" t="s">
        <v>590</v>
      </c>
      <c r="D390">
        <v>742</v>
      </c>
      <c r="E390">
        <v>79494</v>
      </c>
      <c r="F390">
        <v>742</v>
      </c>
    </row>
    <row r="391" spans="1:6" x14ac:dyDescent="0.3">
      <c r="A391" s="1" t="s">
        <v>99</v>
      </c>
      <c r="B391" s="1" t="s">
        <v>676</v>
      </c>
      <c r="C391" s="1" t="s">
        <v>588</v>
      </c>
      <c r="D391">
        <v>740</v>
      </c>
      <c r="E391">
        <v>79174</v>
      </c>
      <c r="F391">
        <v>740</v>
      </c>
    </row>
    <row r="392" spans="1:6" x14ac:dyDescent="0.3">
      <c r="A392" s="1" t="s">
        <v>121</v>
      </c>
      <c r="B392" s="1" t="s">
        <v>146</v>
      </c>
      <c r="C392" s="1" t="s">
        <v>582</v>
      </c>
      <c r="D392">
        <v>735</v>
      </c>
      <c r="E392">
        <v>50141</v>
      </c>
      <c r="F392">
        <v>735</v>
      </c>
    </row>
    <row r="393" spans="1:6" x14ac:dyDescent="0.3">
      <c r="A393" s="1" t="s">
        <v>24</v>
      </c>
      <c r="B393" s="1" t="s">
        <v>25</v>
      </c>
      <c r="C393" s="1" t="s">
        <v>557</v>
      </c>
      <c r="D393">
        <v>727</v>
      </c>
      <c r="E393">
        <v>90833</v>
      </c>
      <c r="F393">
        <v>727</v>
      </c>
    </row>
    <row r="394" spans="1:6" x14ac:dyDescent="0.3">
      <c r="A394" s="1" t="s">
        <v>24</v>
      </c>
      <c r="B394" s="1" t="s">
        <v>139</v>
      </c>
      <c r="C394" s="1" t="s">
        <v>556</v>
      </c>
      <c r="D394">
        <v>711</v>
      </c>
      <c r="E394">
        <v>88790</v>
      </c>
      <c r="F394">
        <v>711</v>
      </c>
    </row>
    <row r="395" spans="1:6" x14ac:dyDescent="0.3">
      <c r="A395" s="1" t="s">
        <v>44</v>
      </c>
      <c r="B395" s="1" t="s">
        <v>306</v>
      </c>
      <c r="C395" s="1" t="s">
        <v>557</v>
      </c>
      <c r="D395">
        <v>686</v>
      </c>
      <c r="E395">
        <v>79830</v>
      </c>
      <c r="F395">
        <v>686</v>
      </c>
    </row>
    <row r="396" spans="1:6" x14ac:dyDescent="0.3">
      <c r="A396" s="1" t="s">
        <v>72</v>
      </c>
      <c r="B396" s="1" t="s">
        <v>98</v>
      </c>
      <c r="C396" s="1" t="s">
        <v>581</v>
      </c>
      <c r="D396">
        <v>682</v>
      </c>
      <c r="E396">
        <v>68073</v>
      </c>
      <c r="F396">
        <v>682</v>
      </c>
    </row>
    <row r="397" spans="1:6" x14ac:dyDescent="0.3">
      <c r="A397" s="1" t="s">
        <v>78</v>
      </c>
      <c r="B397" s="1" t="s">
        <v>78</v>
      </c>
      <c r="C397" s="1" t="s">
        <v>610</v>
      </c>
      <c r="D397">
        <v>680</v>
      </c>
      <c r="E397">
        <v>65274</v>
      </c>
      <c r="F397">
        <v>680</v>
      </c>
    </row>
    <row r="398" spans="1:6" x14ac:dyDescent="0.3">
      <c r="A398" s="1" t="s">
        <v>99</v>
      </c>
      <c r="B398" s="1" t="s">
        <v>99</v>
      </c>
      <c r="C398" s="1" t="s">
        <v>600</v>
      </c>
      <c r="D398">
        <v>679</v>
      </c>
      <c r="E398">
        <v>72979</v>
      </c>
      <c r="F398">
        <v>679</v>
      </c>
    </row>
    <row r="399" spans="1:6" x14ac:dyDescent="0.3">
      <c r="A399" s="1" t="s">
        <v>85</v>
      </c>
      <c r="B399" s="1" t="s">
        <v>441</v>
      </c>
      <c r="C399" s="1" t="s">
        <v>582</v>
      </c>
      <c r="D399">
        <v>677</v>
      </c>
      <c r="E399">
        <v>64347</v>
      </c>
      <c r="F399">
        <v>677</v>
      </c>
    </row>
    <row r="400" spans="1:6" x14ac:dyDescent="0.3">
      <c r="A400" s="1" t="s">
        <v>154</v>
      </c>
      <c r="B400" s="1" t="s">
        <v>205</v>
      </c>
      <c r="C400" s="1" t="s">
        <v>576</v>
      </c>
      <c r="D400">
        <v>675</v>
      </c>
      <c r="E400">
        <v>71045</v>
      </c>
      <c r="F400">
        <v>675</v>
      </c>
    </row>
    <row r="401" spans="1:6" x14ac:dyDescent="0.3">
      <c r="A401" s="1" t="s">
        <v>105</v>
      </c>
      <c r="B401" s="1" t="s">
        <v>438</v>
      </c>
      <c r="C401" s="1" t="s">
        <v>608</v>
      </c>
      <c r="D401">
        <v>674</v>
      </c>
      <c r="E401">
        <v>60336</v>
      </c>
      <c r="F401">
        <v>674</v>
      </c>
    </row>
    <row r="402" spans="1:6" x14ac:dyDescent="0.3">
      <c r="A402" s="1" t="s">
        <v>94</v>
      </c>
      <c r="B402" s="1" t="s">
        <v>605</v>
      </c>
      <c r="C402" s="1" t="s">
        <v>559</v>
      </c>
      <c r="D402">
        <v>671</v>
      </c>
      <c r="E402">
        <v>60484</v>
      </c>
      <c r="F402">
        <v>671</v>
      </c>
    </row>
    <row r="403" spans="1:6" x14ac:dyDescent="0.3">
      <c r="A403" s="1" t="s">
        <v>72</v>
      </c>
      <c r="B403" s="1" t="s">
        <v>126</v>
      </c>
      <c r="C403" s="1" t="s">
        <v>610</v>
      </c>
      <c r="D403">
        <v>656</v>
      </c>
      <c r="E403">
        <v>68964</v>
      </c>
      <c r="F403">
        <v>656</v>
      </c>
    </row>
    <row r="404" spans="1:6" x14ac:dyDescent="0.3">
      <c r="A404" s="1" t="s">
        <v>94</v>
      </c>
      <c r="B404" s="1" t="s">
        <v>664</v>
      </c>
      <c r="C404" s="1" t="s">
        <v>607</v>
      </c>
      <c r="D404">
        <v>647</v>
      </c>
      <c r="E404">
        <v>64892</v>
      </c>
      <c r="F404">
        <v>647</v>
      </c>
    </row>
    <row r="405" spans="1:6" x14ac:dyDescent="0.3">
      <c r="A405" s="1" t="s">
        <v>163</v>
      </c>
      <c r="B405" s="1" t="s">
        <v>163</v>
      </c>
      <c r="C405" s="1" t="s">
        <v>639</v>
      </c>
      <c r="D405">
        <v>646</v>
      </c>
      <c r="E405">
        <v>68363</v>
      </c>
      <c r="F405">
        <v>646</v>
      </c>
    </row>
    <row r="406" spans="1:6" x14ac:dyDescent="0.3">
      <c r="A406" s="1" t="s">
        <v>121</v>
      </c>
      <c r="B406" s="1" t="s">
        <v>680</v>
      </c>
      <c r="C406" s="1" t="s">
        <v>577</v>
      </c>
      <c r="D406">
        <v>642</v>
      </c>
      <c r="E406">
        <v>75947</v>
      </c>
      <c r="F406">
        <v>642</v>
      </c>
    </row>
    <row r="407" spans="1:6" x14ac:dyDescent="0.3">
      <c r="A407" s="1" t="s">
        <v>130</v>
      </c>
      <c r="B407" s="1" t="s">
        <v>130</v>
      </c>
      <c r="C407" s="1" t="s">
        <v>577</v>
      </c>
      <c r="D407">
        <v>641</v>
      </c>
      <c r="E407">
        <v>78324</v>
      </c>
      <c r="F407">
        <v>641</v>
      </c>
    </row>
    <row r="408" spans="1:6" x14ac:dyDescent="0.3">
      <c r="A408" s="1" t="s">
        <v>121</v>
      </c>
      <c r="B408" s="1" t="s">
        <v>15</v>
      </c>
      <c r="C408" s="1" t="s">
        <v>577</v>
      </c>
      <c r="D408">
        <v>634</v>
      </c>
      <c r="E408">
        <v>67259</v>
      </c>
      <c r="F408">
        <v>634</v>
      </c>
    </row>
    <row r="409" spans="1:6" x14ac:dyDescent="0.3">
      <c r="A409" s="1" t="s">
        <v>121</v>
      </c>
      <c r="B409" s="1" t="s">
        <v>317</v>
      </c>
      <c r="C409" s="1" t="s">
        <v>609</v>
      </c>
      <c r="D409">
        <v>630</v>
      </c>
      <c r="E409">
        <v>67014</v>
      </c>
      <c r="F409">
        <v>630</v>
      </c>
    </row>
    <row r="410" spans="1:6" x14ac:dyDescent="0.3">
      <c r="A410" s="1" t="s">
        <v>121</v>
      </c>
      <c r="B410" s="1" t="s">
        <v>681</v>
      </c>
      <c r="C410" s="1" t="s">
        <v>655</v>
      </c>
      <c r="D410">
        <v>625</v>
      </c>
      <c r="E410">
        <v>61703</v>
      </c>
      <c r="F410">
        <v>625</v>
      </c>
    </row>
    <row r="411" spans="1:6" x14ac:dyDescent="0.3">
      <c r="A411" s="1" t="s">
        <v>154</v>
      </c>
      <c r="B411" s="1" t="s">
        <v>155</v>
      </c>
      <c r="C411" s="1" t="s">
        <v>576</v>
      </c>
      <c r="D411">
        <v>623</v>
      </c>
      <c r="E411">
        <v>66214</v>
      </c>
      <c r="F411">
        <v>623</v>
      </c>
    </row>
    <row r="412" spans="1:6" x14ac:dyDescent="0.3">
      <c r="A412" s="1" t="s">
        <v>154</v>
      </c>
      <c r="B412" s="1" t="s">
        <v>265</v>
      </c>
      <c r="C412" s="1" t="s">
        <v>576</v>
      </c>
      <c r="D412">
        <v>620</v>
      </c>
      <c r="E412">
        <v>63356</v>
      </c>
      <c r="F412">
        <v>620</v>
      </c>
    </row>
    <row r="413" spans="1:6" x14ac:dyDescent="0.3">
      <c r="A413" s="1" t="s">
        <v>115</v>
      </c>
      <c r="B413" s="1" t="s">
        <v>682</v>
      </c>
      <c r="C413" s="1" t="s">
        <v>599</v>
      </c>
      <c r="D413">
        <v>609</v>
      </c>
      <c r="E413">
        <v>61105</v>
      </c>
      <c r="F413">
        <v>609</v>
      </c>
    </row>
    <row r="414" spans="1:6" x14ac:dyDescent="0.3">
      <c r="A414" s="1" t="s">
        <v>72</v>
      </c>
      <c r="B414" s="1" t="s">
        <v>202</v>
      </c>
      <c r="C414" s="1" t="s">
        <v>610</v>
      </c>
      <c r="D414">
        <v>604</v>
      </c>
      <c r="E414">
        <v>59092</v>
      </c>
      <c r="F414">
        <v>604</v>
      </c>
    </row>
    <row r="415" spans="1:6" x14ac:dyDescent="0.3">
      <c r="A415" s="1" t="s">
        <v>55</v>
      </c>
      <c r="B415" s="1" t="s">
        <v>683</v>
      </c>
      <c r="C415" s="1" t="s">
        <v>557</v>
      </c>
      <c r="D415">
        <v>589</v>
      </c>
      <c r="E415">
        <v>64518</v>
      </c>
      <c r="F415">
        <v>589</v>
      </c>
    </row>
    <row r="416" spans="1:6" x14ac:dyDescent="0.3">
      <c r="A416" s="1" t="s">
        <v>46</v>
      </c>
      <c r="B416" s="1" t="s">
        <v>586</v>
      </c>
      <c r="C416" s="1" t="s">
        <v>557</v>
      </c>
      <c r="D416">
        <v>587</v>
      </c>
      <c r="E416">
        <v>59806</v>
      </c>
      <c r="F416">
        <v>587</v>
      </c>
    </row>
    <row r="417" spans="1:6" x14ac:dyDescent="0.3">
      <c r="A417" s="1" t="s">
        <v>115</v>
      </c>
      <c r="B417" s="1" t="s">
        <v>684</v>
      </c>
      <c r="C417" s="1" t="s">
        <v>599</v>
      </c>
      <c r="D417">
        <v>585</v>
      </c>
      <c r="E417">
        <v>57274</v>
      </c>
      <c r="F417">
        <v>585</v>
      </c>
    </row>
    <row r="418" spans="1:6" x14ac:dyDescent="0.3">
      <c r="A418" s="1" t="s">
        <v>99</v>
      </c>
      <c r="B418" s="1" t="s">
        <v>660</v>
      </c>
      <c r="C418" s="1" t="s">
        <v>580</v>
      </c>
      <c r="D418">
        <v>582</v>
      </c>
      <c r="E418">
        <v>58924</v>
      </c>
      <c r="F418">
        <v>582</v>
      </c>
    </row>
    <row r="419" spans="1:6" x14ac:dyDescent="0.3">
      <c r="A419" s="1" t="s">
        <v>72</v>
      </c>
      <c r="B419" s="1" t="s">
        <v>209</v>
      </c>
      <c r="C419" s="1" t="s">
        <v>581</v>
      </c>
      <c r="D419">
        <v>568</v>
      </c>
      <c r="E419">
        <v>53721</v>
      </c>
      <c r="F419">
        <v>568</v>
      </c>
    </row>
    <row r="420" spans="1:6" x14ac:dyDescent="0.3">
      <c r="A420" s="1" t="s">
        <v>72</v>
      </c>
      <c r="B420" s="1" t="s">
        <v>112</v>
      </c>
      <c r="C420" s="1" t="s">
        <v>610</v>
      </c>
      <c r="D420">
        <v>553</v>
      </c>
      <c r="E420">
        <v>53518</v>
      </c>
      <c r="F420">
        <v>553</v>
      </c>
    </row>
    <row r="421" spans="1:6" x14ac:dyDescent="0.3">
      <c r="A421" s="1" t="s">
        <v>121</v>
      </c>
      <c r="B421" s="1" t="s">
        <v>585</v>
      </c>
      <c r="C421" s="1" t="s">
        <v>655</v>
      </c>
      <c r="D421">
        <v>544</v>
      </c>
      <c r="E421">
        <v>50148</v>
      </c>
      <c r="F421">
        <v>544</v>
      </c>
    </row>
    <row r="422" spans="1:6" x14ac:dyDescent="0.3">
      <c r="A422" s="1" t="s">
        <v>20</v>
      </c>
      <c r="B422" s="1" t="s">
        <v>21</v>
      </c>
      <c r="C422" s="1" t="s">
        <v>557</v>
      </c>
      <c r="D422">
        <v>542</v>
      </c>
      <c r="E422">
        <v>62157</v>
      </c>
      <c r="F422">
        <v>542</v>
      </c>
    </row>
    <row r="423" spans="1:6" x14ac:dyDescent="0.3">
      <c r="A423" s="1" t="s">
        <v>67</v>
      </c>
      <c r="B423" s="1" t="s">
        <v>685</v>
      </c>
      <c r="C423" s="1" t="s">
        <v>606</v>
      </c>
      <c r="D423">
        <v>541</v>
      </c>
      <c r="E423">
        <v>64590</v>
      </c>
      <c r="F423">
        <v>541</v>
      </c>
    </row>
    <row r="424" spans="1:6" x14ac:dyDescent="0.3">
      <c r="A424" s="1" t="s">
        <v>121</v>
      </c>
      <c r="B424" s="1" t="s">
        <v>440</v>
      </c>
      <c r="C424" s="1" t="s">
        <v>655</v>
      </c>
      <c r="D424">
        <v>535</v>
      </c>
      <c r="E424">
        <v>33499</v>
      </c>
      <c r="F424">
        <v>535</v>
      </c>
    </row>
    <row r="425" spans="1:6" x14ac:dyDescent="0.3">
      <c r="A425" s="1" t="s">
        <v>39</v>
      </c>
      <c r="B425" s="1" t="s">
        <v>82</v>
      </c>
      <c r="C425" s="1" t="s">
        <v>610</v>
      </c>
      <c r="D425">
        <v>530</v>
      </c>
      <c r="E425">
        <v>50519</v>
      </c>
      <c r="F425">
        <v>530</v>
      </c>
    </row>
    <row r="426" spans="1:6" x14ac:dyDescent="0.3">
      <c r="A426" s="1" t="s">
        <v>94</v>
      </c>
      <c r="B426" s="1" t="s">
        <v>686</v>
      </c>
      <c r="C426" s="1" t="s">
        <v>570</v>
      </c>
      <c r="D426">
        <v>529</v>
      </c>
      <c r="E426">
        <v>52260</v>
      </c>
      <c r="F426">
        <v>529</v>
      </c>
    </row>
    <row r="427" spans="1:6" x14ac:dyDescent="0.3">
      <c r="A427" s="1" t="s">
        <v>113</v>
      </c>
      <c r="B427" s="1" t="s">
        <v>634</v>
      </c>
      <c r="C427" s="1" t="s">
        <v>581</v>
      </c>
      <c r="D427">
        <v>528</v>
      </c>
      <c r="E427">
        <v>57377</v>
      </c>
      <c r="F427">
        <v>528</v>
      </c>
    </row>
    <row r="428" spans="1:6" x14ac:dyDescent="0.3">
      <c r="A428" s="1" t="s">
        <v>94</v>
      </c>
      <c r="B428" s="1" t="s">
        <v>362</v>
      </c>
      <c r="C428" s="1" t="s">
        <v>607</v>
      </c>
      <c r="D428">
        <v>525</v>
      </c>
      <c r="E428">
        <v>49019</v>
      </c>
      <c r="F428">
        <v>525</v>
      </c>
    </row>
    <row r="429" spans="1:6" x14ac:dyDescent="0.3">
      <c r="A429" s="1" t="s">
        <v>154</v>
      </c>
      <c r="B429" s="1" t="s">
        <v>687</v>
      </c>
      <c r="C429" s="1" t="s">
        <v>576</v>
      </c>
      <c r="D429">
        <v>524</v>
      </c>
      <c r="E429">
        <v>52937</v>
      </c>
      <c r="F429">
        <v>524</v>
      </c>
    </row>
    <row r="430" spans="1:6" x14ac:dyDescent="0.3">
      <c r="A430" s="1" t="s">
        <v>99</v>
      </c>
      <c r="B430" s="1" t="s">
        <v>263</v>
      </c>
      <c r="C430" s="1" t="s">
        <v>588</v>
      </c>
      <c r="D430">
        <v>519</v>
      </c>
      <c r="E430">
        <v>64477</v>
      </c>
      <c r="F430">
        <v>519</v>
      </c>
    </row>
    <row r="431" spans="1:6" x14ac:dyDescent="0.3">
      <c r="A431" s="1" t="s">
        <v>163</v>
      </c>
      <c r="B431" s="1" t="s">
        <v>677</v>
      </c>
      <c r="C431" s="1" t="s">
        <v>608</v>
      </c>
      <c r="D431">
        <v>513</v>
      </c>
      <c r="E431">
        <v>59473</v>
      </c>
      <c r="F431">
        <v>513</v>
      </c>
    </row>
    <row r="432" spans="1:6" x14ac:dyDescent="0.3">
      <c r="A432" s="1" t="s">
        <v>94</v>
      </c>
      <c r="B432" s="1" t="s">
        <v>95</v>
      </c>
      <c r="C432" s="1" t="s">
        <v>559</v>
      </c>
      <c r="D432">
        <v>510</v>
      </c>
      <c r="E432">
        <v>45120</v>
      </c>
      <c r="F432">
        <v>510</v>
      </c>
    </row>
    <row r="433" spans="1:6" x14ac:dyDescent="0.3">
      <c r="A433" s="1" t="s">
        <v>99</v>
      </c>
      <c r="B433" s="1" t="s">
        <v>662</v>
      </c>
      <c r="C433" s="1" t="s">
        <v>588</v>
      </c>
      <c r="D433">
        <v>481</v>
      </c>
      <c r="E433">
        <v>55300</v>
      </c>
      <c r="F433">
        <v>481</v>
      </c>
    </row>
    <row r="434" spans="1:6" x14ac:dyDescent="0.3">
      <c r="A434" s="1" t="s">
        <v>39</v>
      </c>
      <c r="B434" s="1" t="s">
        <v>578</v>
      </c>
      <c r="C434" s="1" t="s">
        <v>562</v>
      </c>
      <c r="D434">
        <v>471</v>
      </c>
      <c r="E434">
        <v>47583</v>
      </c>
      <c r="F434">
        <v>471</v>
      </c>
    </row>
    <row r="435" spans="1:6" x14ac:dyDescent="0.3">
      <c r="A435" s="1" t="s">
        <v>163</v>
      </c>
      <c r="B435" s="1" t="s">
        <v>688</v>
      </c>
      <c r="C435" s="1" t="s">
        <v>639</v>
      </c>
      <c r="D435">
        <v>463</v>
      </c>
      <c r="E435">
        <v>49666</v>
      </c>
      <c r="F435">
        <v>463</v>
      </c>
    </row>
    <row r="436" spans="1:6" x14ac:dyDescent="0.3">
      <c r="A436" s="1" t="s">
        <v>94</v>
      </c>
      <c r="B436" s="1" t="s">
        <v>403</v>
      </c>
      <c r="C436" s="1" t="s">
        <v>595</v>
      </c>
      <c r="D436">
        <v>460</v>
      </c>
      <c r="E436">
        <v>55524</v>
      </c>
      <c r="F436">
        <v>460</v>
      </c>
    </row>
    <row r="437" spans="1:6" x14ac:dyDescent="0.3">
      <c r="A437" s="1" t="s">
        <v>163</v>
      </c>
      <c r="B437" s="1" t="s">
        <v>689</v>
      </c>
      <c r="C437" s="1" t="s">
        <v>608</v>
      </c>
      <c r="D437">
        <v>459</v>
      </c>
      <c r="E437">
        <v>40496</v>
      </c>
      <c r="F437">
        <v>459</v>
      </c>
    </row>
    <row r="438" spans="1:6" x14ac:dyDescent="0.3">
      <c r="A438" s="1" t="s">
        <v>46</v>
      </c>
      <c r="B438" s="1" t="s">
        <v>47</v>
      </c>
      <c r="C438" s="1" t="s">
        <v>565</v>
      </c>
      <c r="D438">
        <v>459</v>
      </c>
      <c r="E438">
        <v>39291</v>
      </c>
      <c r="F438">
        <v>459</v>
      </c>
    </row>
    <row r="439" spans="1:6" x14ac:dyDescent="0.3">
      <c r="A439" s="1" t="s">
        <v>67</v>
      </c>
      <c r="B439" s="1" t="s">
        <v>690</v>
      </c>
      <c r="C439" s="1" t="s">
        <v>606</v>
      </c>
      <c r="D439">
        <v>455</v>
      </c>
      <c r="E439">
        <v>53010</v>
      </c>
      <c r="F439">
        <v>455</v>
      </c>
    </row>
    <row r="440" spans="1:6" x14ac:dyDescent="0.3">
      <c r="A440" s="1" t="s">
        <v>154</v>
      </c>
      <c r="B440" s="1" t="s">
        <v>211</v>
      </c>
      <c r="C440" s="1" t="s">
        <v>577</v>
      </c>
      <c r="D440">
        <v>454</v>
      </c>
      <c r="E440">
        <v>45782</v>
      </c>
      <c r="F440">
        <v>454</v>
      </c>
    </row>
    <row r="441" spans="1:6" x14ac:dyDescent="0.3">
      <c r="A441" s="1" t="s">
        <v>78</v>
      </c>
      <c r="B441" s="1" t="s">
        <v>691</v>
      </c>
      <c r="C441" s="1" t="s">
        <v>599</v>
      </c>
      <c r="D441">
        <v>454</v>
      </c>
      <c r="E441">
        <v>49328</v>
      </c>
      <c r="F441">
        <v>454</v>
      </c>
    </row>
    <row r="442" spans="1:6" x14ac:dyDescent="0.3">
      <c r="A442" s="1" t="s">
        <v>154</v>
      </c>
      <c r="B442" s="1" t="s">
        <v>687</v>
      </c>
      <c r="C442" s="1" t="s">
        <v>577</v>
      </c>
      <c r="D442">
        <v>448</v>
      </c>
      <c r="E442">
        <v>45288</v>
      </c>
      <c r="F442">
        <v>448</v>
      </c>
    </row>
    <row r="443" spans="1:6" x14ac:dyDescent="0.3">
      <c r="A443" s="1" t="s">
        <v>113</v>
      </c>
      <c r="B443" s="1" t="s">
        <v>692</v>
      </c>
      <c r="C443" s="1" t="s">
        <v>628</v>
      </c>
      <c r="D443">
        <v>447</v>
      </c>
      <c r="E443">
        <v>42504</v>
      </c>
      <c r="F443">
        <v>447</v>
      </c>
    </row>
    <row r="444" spans="1:6" x14ac:dyDescent="0.3">
      <c r="A444" s="1" t="s">
        <v>154</v>
      </c>
      <c r="B444" s="1" t="s">
        <v>430</v>
      </c>
      <c r="C444" s="1" t="s">
        <v>576</v>
      </c>
      <c r="D444">
        <v>436</v>
      </c>
      <c r="E444">
        <v>43456</v>
      </c>
      <c r="F444">
        <v>436</v>
      </c>
    </row>
    <row r="445" spans="1:6" x14ac:dyDescent="0.3">
      <c r="A445" s="1" t="s">
        <v>85</v>
      </c>
      <c r="B445" s="1" t="s">
        <v>441</v>
      </c>
      <c r="C445" s="1" t="s">
        <v>557</v>
      </c>
      <c r="D445">
        <v>436</v>
      </c>
      <c r="E445">
        <v>43014</v>
      </c>
      <c r="F445">
        <v>436</v>
      </c>
    </row>
    <row r="446" spans="1:6" x14ac:dyDescent="0.3">
      <c r="A446" s="1" t="s">
        <v>163</v>
      </c>
      <c r="B446" s="1" t="s">
        <v>359</v>
      </c>
      <c r="C446" s="1" t="s">
        <v>597</v>
      </c>
      <c r="D446">
        <v>434</v>
      </c>
      <c r="E446">
        <v>52985</v>
      </c>
      <c r="F446">
        <v>434</v>
      </c>
    </row>
    <row r="447" spans="1:6" x14ac:dyDescent="0.3">
      <c r="A447" s="1" t="s">
        <v>99</v>
      </c>
      <c r="B447" s="1" t="s">
        <v>693</v>
      </c>
      <c r="C447" s="1" t="s">
        <v>600</v>
      </c>
      <c r="D447">
        <v>431</v>
      </c>
      <c r="E447">
        <v>48479</v>
      </c>
      <c r="F447">
        <v>431</v>
      </c>
    </row>
    <row r="448" spans="1:6" x14ac:dyDescent="0.3">
      <c r="A448" s="1" t="s">
        <v>105</v>
      </c>
      <c r="B448" s="1" t="s">
        <v>327</v>
      </c>
      <c r="C448" s="1" t="s">
        <v>608</v>
      </c>
      <c r="D448">
        <v>418</v>
      </c>
      <c r="E448">
        <v>41134</v>
      </c>
      <c r="F448">
        <v>418</v>
      </c>
    </row>
    <row r="449" spans="1:6" x14ac:dyDescent="0.3">
      <c r="A449" s="1" t="s">
        <v>94</v>
      </c>
      <c r="B449" s="1" t="s">
        <v>615</v>
      </c>
      <c r="C449" s="1" t="s">
        <v>562</v>
      </c>
      <c r="D449">
        <v>411</v>
      </c>
      <c r="E449">
        <v>42241</v>
      </c>
      <c r="F449">
        <v>411</v>
      </c>
    </row>
    <row r="450" spans="1:6" x14ac:dyDescent="0.3">
      <c r="A450" s="1" t="s">
        <v>115</v>
      </c>
      <c r="B450" s="1" t="s">
        <v>287</v>
      </c>
      <c r="C450" s="1" t="s">
        <v>599</v>
      </c>
      <c r="D450">
        <v>411</v>
      </c>
      <c r="E450">
        <v>44072</v>
      </c>
      <c r="F450">
        <v>411</v>
      </c>
    </row>
    <row r="451" spans="1:6" x14ac:dyDescent="0.3">
      <c r="A451" s="1" t="s">
        <v>67</v>
      </c>
      <c r="B451" s="1" t="s">
        <v>81</v>
      </c>
      <c r="C451" s="1" t="s">
        <v>597</v>
      </c>
      <c r="D451">
        <v>406</v>
      </c>
      <c r="E451">
        <v>41307</v>
      </c>
      <c r="F451">
        <v>406</v>
      </c>
    </row>
    <row r="452" spans="1:6" x14ac:dyDescent="0.3">
      <c r="A452" s="1" t="s">
        <v>94</v>
      </c>
      <c r="B452" s="1" t="s">
        <v>649</v>
      </c>
      <c r="C452" s="1" t="s">
        <v>559</v>
      </c>
      <c r="D452">
        <v>404</v>
      </c>
      <c r="E452">
        <v>38961</v>
      </c>
      <c r="F452">
        <v>404</v>
      </c>
    </row>
    <row r="453" spans="1:6" x14ac:dyDescent="0.3">
      <c r="A453" s="1" t="s">
        <v>44</v>
      </c>
      <c r="B453" s="1" t="s">
        <v>45</v>
      </c>
      <c r="C453" s="1" t="s">
        <v>556</v>
      </c>
      <c r="D453">
        <v>402</v>
      </c>
      <c r="E453">
        <v>50267</v>
      </c>
      <c r="F453">
        <v>402</v>
      </c>
    </row>
    <row r="454" spans="1:6" x14ac:dyDescent="0.3">
      <c r="A454" s="1" t="s">
        <v>78</v>
      </c>
      <c r="B454" s="1" t="s">
        <v>573</v>
      </c>
      <c r="C454" s="1" t="s">
        <v>599</v>
      </c>
      <c r="D454">
        <v>401</v>
      </c>
      <c r="E454">
        <v>39396</v>
      </c>
      <c r="F454">
        <v>401</v>
      </c>
    </row>
    <row r="455" spans="1:6" x14ac:dyDescent="0.3">
      <c r="A455" s="1" t="s">
        <v>24</v>
      </c>
      <c r="B455" s="1" t="s">
        <v>422</v>
      </c>
      <c r="C455" s="1" t="s">
        <v>556</v>
      </c>
      <c r="D455">
        <v>396</v>
      </c>
      <c r="E455">
        <v>44857</v>
      </c>
      <c r="F455">
        <v>396</v>
      </c>
    </row>
    <row r="456" spans="1:6" x14ac:dyDescent="0.3">
      <c r="A456" s="1" t="s">
        <v>99</v>
      </c>
      <c r="B456" s="1" t="s">
        <v>200</v>
      </c>
      <c r="C456" s="1" t="s">
        <v>600</v>
      </c>
      <c r="D456">
        <v>393</v>
      </c>
      <c r="E456">
        <v>45750</v>
      </c>
      <c r="F456">
        <v>393</v>
      </c>
    </row>
    <row r="457" spans="1:6" x14ac:dyDescent="0.3">
      <c r="A457" s="1" t="s">
        <v>99</v>
      </c>
      <c r="B457" s="1" t="s">
        <v>171</v>
      </c>
      <c r="C457" s="1" t="s">
        <v>570</v>
      </c>
      <c r="D457">
        <v>392</v>
      </c>
      <c r="E457">
        <v>38383</v>
      </c>
      <c r="F457">
        <v>392</v>
      </c>
    </row>
    <row r="458" spans="1:6" x14ac:dyDescent="0.3">
      <c r="A458" s="1" t="s">
        <v>121</v>
      </c>
      <c r="B458" s="1" t="s">
        <v>146</v>
      </c>
      <c r="C458" s="1" t="s">
        <v>655</v>
      </c>
      <c r="D458">
        <v>392</v>
      </c>
      <c r="E458">
        <v>18715</v>
      </c>
      <c r="F458">
        <v>392</v>
      </c>
    </row>
    <row r="459" spans="1:6" x14ac:dyDescent="0.3">
      <c r="A459" s="1" t="s">
        <v>67</v>
      </c>
      <c r="B459" s="1" t="s">
        <v>489</v>
      </c>
      <c r="C459" s="1" t="s">
        <v>597</v>
      </c>
      <c r="D459">
        <v>384</v>
      </c>
      <c r="E459">
        <v>46265</v>
      </c>
      <c r="F459">
        <v>384</v>
      </c>
    </row>
    <row r="460" spans="1:6" x14ac:dyDescent="0.3">
      <c r="A460" s="1" t="s">
        <v>85</v>
      </c>
      <c r="B460" s="1" t="s">
        <v>694</v>
      </c>
      <c r="C460" s="1" t="s">
        <v>557</v>
      </c>
      <c r="D460">
        <v>382</v>
      </c>
      <c r="E460">
        <v>38523</v>
      </c>
      <c r="F460">
        <v>382</v>
      </c>
    </row>
    <row r="461" spans="1:6" x14ac:dyDescent="0.3">
      <c r="A461" s="1" t="s">
        <v>154</v>
      </c>
      <c r="B461" s="1" t="s">
        <v>695</v>
      </c>
      <c r="C461" s="1" t="s">
        <v>576</v>
      </c>
      <c r="D461">
        <v>378</v>
      </c>
      <c r="E461">
        <v>38640</v>
      </c>
      <c r="F461">
        <v>378</v>
      </c>
    </row>
    <row r="462" spans="1:6" x14ac:dyDescent="0.3">
      <c r="A462" s="1" t="s">
        <v>99</v>
      </c>
      <c r="B462" s="1" t="s">
        <v>696</v>
      </c>
      <c r="C462" s="1" t="s">
        <v>600</v>
      </c>
      <c r="D462">
        <v>377</v>
      </c>
      <c r="E462">
        <v>30018</v>
      </c>
      <c r="F462">
        <v>377</v>
      </c>
    </row>
    <row r="463" spans="1:6" x14ac:dyDescent="0.3">
      <c r="A463" s="1" t="s">
        <v>67</v>
      </c>
      <c r="B463" s="1" t="s">
        <v>489</v>
      </c>
      <c r="C463" s="1" t="s">
        <v>590</v>
      </c>
      <c r="D463">
        <v>375</v>
      </c>
      <c r="E463">
        <v>37965</v>
      </c>
      <c r="F463">
        <v>375</v>
      </c>
    </row>
    <row r="464" spans="1:6" x14ac:dyDescent="0.3">
      <c r="A464" s="1" t="s">
        <v>113</v>
      </c>
      <c r="B464" s="1" t="s">
        <v>697</v>
      </c>
      <c r="C464" s="1" t="s">
        <v>628</v>
      </c>
      <c r="D464">
        <v>375</v>
      </c>
      <c r="E464">
        <v>38486</v>
      </c>
      <c r="F464">
        <v>375</v>
      </c>
    </row>
    <row r="465" spans="1:6" x14ac:dyDescent="0.3">
      <c r="A465" s="1" t="s">
        <v>72</v>
      </c>
      <c r="B465" s="1" t="s">
        <v>206</v>
      </c>
      <c r="C465" s="1" t="s">
        <v>610</v>
      </c>
      <c r="D465">
        <v>368</v>
      </c>
      <c r="E465">
        <v>37405</v>
      </c>
      <c r="F465">
        <v>368</v>
      </c>
    </row>
    <row r="466" spans="1:6" x14ac:dyDescent="0.3">
      <c r="A466" s="1" t="s">
        <v>72</v>
      </c>
      <c r="B466" s="1" t="s">
        <v>84</v>
      </c>
      <c r="C466" s="1" t="s">
        <v>609</v>
      </c>
      <c r="D466">
        <v>367</v>
      </c>
      <c r="E466">
        <v>37069</v>
      </c>
      <c r="F466">
        <v>367</v>
      </c>
    </row>
    <row r="467" spans="1:6" x14ac:dyDescent="0.3">
      <c r="A467" s="1" t="s">
        <v>24</v>
      </c>
      <c r="B467" s="1" t="s">
        <v>295</v>
      </c>
      <c r="C467" s="1" t="s">
        <v>565</v>
      </c>
      <c r="D467">
        <v>365</v>
      </c>
      <c r="E467">
        <v>39205</v>
      </c>
      <c r="F467">
        <v>365</v>
      </c>
    </row>
    <row r="468" spans="1:6" x14ac:dyDescent="0.3">
      <c r="A468" s="1" t="s">
        <v>78</v>
      </c>
      <c r="B468" s="1" t="s">
        <v>573</v>
      </c>
      <c r="C468" s="1" t="s">
        <v>570</v>
      </c>
      <c r="D468">
        <v>359</v>
      </c>
      <c r="E468">
        <v>36025</v>
      </c>
      <c r="F468">
        <v>359</v>
      </c>
    </row>
    <row r="469" spans="1:6" x14ac:dyDescent="0.3">
      <c r="A469" s="1" t="s">
        <v>115</v>
      </c>
      <c r="B469" s="1" t="s">
        <v>669</v>
      </c>
      <c r="C469" s="1" t="s">
        <v>599</v>
      </c>
      <c r="D469">
        <v>345</v>
      </c>
      <c r="E469">
        <v>34419</v>
      </c>
      <c r="F469">
        <v>345</v>
      </c>
    </row>
    <row r="470" spans="1:6" x14ac:dyDescent="0.3">
      <c r="A470" s="1" t="s">
        <v>85</v>
      </c>
      <c r="B470" s="1" t="s">
        <v>494</v>
      </c>
      <c r="C470" s="1" t="s">
        <v>576</v>
      </c>
      <c r="D470">
        <v>343</v>
      </c>
      <c r="E470">
        <v>37935</v>
      </c>
      <c r="F470">
        <v>343</v>
      </c>
    </row>
    <row r="471" spans="1:6" x14ac:dyDescent="0.3">
      <c r="A471" s="1" t="s">
        <v>46</v>
      </c>
      <c r="B471" s="1" t="s">
        <v>611</v>
      </c>
      <c r="C471" s="1" t="s">
        <v>553</v>
      </c>
      <c r="D471">
        <v>341</v>
      </c>
      <c r="E471">
        <v>34579</v>
      </c>
      <c r="F471">
        <v>341</v>
      </c>
    </row>
    <row r="472" spans="1:6" x14ac:dyDescent="0.3">
      <c r="A472" s="1" t="s">
        <v>94</v>
      </c>
      <c r="B472" s="1" t="s">
        <v>246</v>
      </c>
      <c r="C472" s="1" t="s">
        <v>607</v>
      </c>
      <c r="D472">
        <v>332</v>
      </c>
      <c r="E472">
        <v>33441</v>
      </c>
      <c r="F472">
        <v>332</v>
      </c>
    </row>
    <row r="473" spans="1:6" x14ac:dyDescent="0.3">
      <c r="A473" s="1" t="s">
        <v>78</v>
      </c>
      <c r="B473" s="1" t="s">
        <v>698</v>
      </c>
      <c r="C473" s="1" t="s">
        <v>599</v>
      </c>
      <c r="D473">
        <v>332</v>
      </c>
      <c r="E473">
        <v>32566</v>
      </c>
      <c r="F473">
        <v>332</v>
      </c>
    </row>
    <row r="474" spans="1:6" x14ac:dyDescent="0.3">
      <c r="A474" s="1" t="s">
        <v>20</v>
      </c>
      <c r="B474" s="1" t="s">
        <v>34</v>
      </c>
      <c r="C474" s="1" t="s">
        <v>642</v>
      </c>
      <c r="D474">
        <v>331</v>
      </c>
      <c r="E474">
        <v>28323</v>
      </c>
      <c r="F474">
        <v>331</v>
      </c>
    </row>
    <row r="475" spans="1:6" x14ac:dyDescent="0.3">
      <c r="A475" s="1" t="s">
        <v>121</v>
      </c>
      <c r="B475" s="1" t="s">
        <v>440</v>
      </c>
      <c r="C475" s="1" t="s">
        <v>576</v>
      </c>
      <c r="D475">
        <v>329</v>
      </c>
      <c r="E475">
        <v>24241</v>
      </c>
      <c r="F475">
        <v>329</v>
      </c>
    </row>
    <row r="476" spans="1:6" x14ac:dyDescent="0.3">
      <c r="A476" s="1" t="s">
        <v>113</v>
      </c>
      <c r="B476" s="1" t="s">
        <v>699</v>
      </c>
      <c r="C476" s="1" t="s">
        <v>628</v>
      </c>
      <c r="D476">
        <v>322</v>
      </c>
      <c r="E476">
        <v>31240</v>
      </c>
      <c r="F476">
        <v>322</v>
      </c>
    </row>
    <row r="477" spans="1:6" x14ac:dyDescent="0.3">
      <c r="A477" s="1" t="s">
        <v>121</v>
      </c>
      <c r="B477" s="1" t="s">
        <v>15</v>
      </c>
      <c r="C477" s="1" t="s">
        <v>576</v>
      </c>
      <c r="D477">
        <v>321</v>
      </c>
      <c r="E477">
        <v>31894</v>
      </c>
      <c r="F477">
        <v>321</v>
      </c>
    </row>
    <row r="478" spans="1:6" x14ac:dyDescent="0.3">
      <c r="A478" s="1" t="s">
        <v>55</v>
      </c>
      <c r="B478" s="1" t="s">
        <v>700</v>
      </c>
      <c r="C478" s="1" t="s">
        <v>557</v>
      </c>
      <c r="D478">
        <v>321</v>
      </c>
      <c r="E478">
        <v>33997</v>
      </c>
      <c r="F478">
        <v>321</v>
      </c>
    </row>
    <row r="479" spans="1:6" x14ac:dyDescent="0.3">
      <c r="A479" s="1" t="s">
        <v>105</v>
      </c>
      <c r="B479" s="1" t="s">
        <v>106</v>
      </c>
      <c r="C479" s="1" t="s">
        <v>639</v>
      </c>
      <c r="D479">
        <v>316</v>
      </c>
      <c r="E479">
        <v>32663</v>
      </c>
      <c r="F479">
        <v>316</v>
      </c>
    </row>
    <row r="480" spans="1:6" x14ac:dyDescent="0.3">
      <c r="A480" s="1" t="s">
        <v>115</v>
      </c>
      <c r="B480" s="1" t="s">
        <v>701</v>
      </c>
      <c r="C480" s="1" t="s">
        <v>599</v>
      </c>
      <c r="D480">
        <v>310</v>
      </c>
      <c r="E480">
        <v>31502</v>
      </c>
      <c r="F480">
        <v>310</v>
      </c>
    </row>
    <row r="481" spans="1:6" x14ac:dyDescent="0.3">
      <c r="A481" s="1" t="s">
        <v>115</v>
      </c>
      <c r="B481" s="1" t="s">
        <v>454</v>
      </c>
      <c r="C481" s="1" t="s">
        <v>570</v>
      </c>
      <c r="D481">
        <v>306</v>
      </c>
      <c r="E481">
        <v>31531</v>
      </c>
      <c r="F481">
        <v>306</v>
      </c>
    </row>
    <row r="482" spans="1:6" x14ac:dyDescent="0.3">
      <c r="A482" s="1" t="s">
        <v>94</v>
      </c>
      <c r="B482" s="1" t="s">
        <v>587</v>
      </c>
      <c r="C482" s="1" t="s">
        <v>570</v>
      </c>
      <c r="D482">
        <v>306</v>
      </c>
      <c r="E482">
        <v>33055</v>
      </c>
      <c r="F482">
        <v>306</v>
      </c>
    </row>
    <row r="483" spans="1:6" x14ac:dyDescent="0.3">
      <c r="A483" s="1" t="s">
        <v>39</v>
      </c>
      <c r="B483" s="1" t="s">
        <v>82</v>
      </c>
      <c r="C483" s="1" t="s">
        <v>609</v>
      </c>
      <c r="D483">
        <v>296</v>
      </c>
      <c r="E483">
        <v>28119</v>
      </c>
      <c r="F483">
        <v>296</v>
      </c>
    </row>
    <row r="484" spans="1:6" x14ac:dyDescent="0.3">
      <c r="A484" s="1" t="s">
        <v>113</v>
      </c>
      <c r="B484" s="1" t="s">
        <v>294</v>
      </c>
      <c r="C484" s="1" t="s">
        <v>599</v>
      </c>
      <c r="D484">
        <v>296</v>
      </c>
      <c r="E484">
        <v>31767</v>
      </c>
      <c r="F484">
        <v>296</v>
      </c>
    </row>
    <row r="485" spans="1:6" x14ac:dyDescent="0.3">
      <c r="A485" s="1" t="s">
        <v>94</v>
      </c>
      <c r="B485" s="1" t="s">
        <v>298</v>
      </c>
      <c r="C485" s="1" t="s">
        <v>595</v>
      </c>
      <c r="D485">
        <v>291</v>
      </c>
      <c r="E485">
        <v>27493</v>
      </c>
      <c r="F485">
        <v>291</v>
      </c>
    </row>
    <row r="486" spans="1:6" x14ac:dyDescent="0.3">
      <c r="A486" s="1" t="s">
        <v>99</v>
      </c>
      <c r="B486" s="1" t="s">
        <v>99</v>
      </c>
      <c r="C486" s="1" t="s">
        <v>570</v>
      </c>
      <c r="D486">
        <v>290</v>
      </c>
      <c r="E486">
        <v>29645</v>
      </c>
      <c r="F486">
        <v>290</v>
      </c>
    </row>
    <row r="487" spans="1:6" x14ac:dyDescent="0.3">
      <c r="A487" s="1" t="s">
        <v>72</v>
      </c>
      <c r="B487" s="1" t="s">
        <v>187</v>
      </c>
      <c r="C487" s="1" t="s">
        <v>610</v>
      </c>
      <c r="D487">
        <v>290</v>
      </c>
      <c r="E487">
        <v>28625</v>
      </c>
      <c r="F487">
        <v>290</v>
      </c>
    </row>
    <row r="488" spans="1:6" x14ac:dyDescent="0.3">
      <c r="A488" s="1" t="s">
        <v>154</v>
      </c>
      <c r="B488" s="1" t="s">
        <v>407</v>
      </c>
      <c r="C488" s="1" t="s">
        <v>557</v>
      </c>
      <c r="D488">
        <v>289</v>
      </c>
      <c r="E488">
        <v>28790</v>
      </c>
      <c r="F488">
        <v>289</v>
      </c>
    </row>
    <row r="489" spans="1:6" x14ac:dyDescent="0.3">
      <c r="A489" s="1" t="s">
        <v>39</v>
      </c>
      <c r="B489" s="1" t="s">
        <v>472</v>
      </c>
      <c r="C489" s="1" t="s">
        <v>553</v>
      </c>
      <c r="D489">
        <v>286</v>
      </c>
      <c r="E489">
        <v>31219</v>
      </c>
      <c r="F489">
        <v>286</v>
      </c>
    </row>
    <row r="490" spans="1:6" x14ac:dyDescent="0.3">
      <c r="A490" s="1" t="s">
        <v>44</v>
      </c>
      <c r="B490" s="1" t="s">
        <v>50</v>
      </c>
      <c r="C490" s="1" t="s">
        <v>556</v>
      </c>
      <c r="D490">
        <v>284</v>
      </c>
      <c r="E490">
        <v>31365</v>
      </c>
      <c r="F490">
        <v>284</v>
      </c>
    </row>
    <row r="491" spans="1:6" x14ac:dyDescent="0.3">
      <c r="A491" s="1" t="s">
        <v>85</v>
      </c>
      <c r="B491" s="1" t="s">
        <v>405</v>
      </c>
      <c r="C491" s="1" t="s">
        <v>557</v>
      </c>
      <c r="D491">
        <v>278</v>
      </c>
      <c r="E491">
        <v>26192</v>
      </c>
      <c r="F491">
        <v>278</v>
      </c>
    </row>
    <row r="492" spans="1:6" x14ac:dyDescent="0.3">
      <c r="A492" s="1" t="s">
        <v>94</v>
      </c>
      <c r="B492" s="1" t="s">
        <v>564</v>
      </c>
      <c r="C492" s="1" t="s">
        <v>595</v>
      </c>
      <c r="D492">
        <v>278</v>
      </c>
      <c r="E492">
        <v>23647</v>
      </c>
      <c r="F492">
        <v>278</v>
      </c>
    </row>
    <row r="493" spans="1:6" x14ac:dyDescent="0.3">
      <c r="A493" s="1" t="s">
        <v>113</v>
      </c>
      <c r="B493" s="1" t="s">
        <v>702</v>
      </c>
      <c r="C493" s="1" t="s">
        <v>628</v>
      </c>
      <c r="D493">
        <v>277</v>
      </c>
      <c r="E493">
        <v>26916</v>
      </c>
      <c r="F493">
        <v>277</v>
      </c>
    </row>
    <row r="494" spans="1:6" x14ac:dyDescent="0.3">
      <c r="A494" s="1" t="s">
        <v>154</v>
      </c>
      <c r="B494" s="1" t="s">
        <v>703</v>
      </c>
      <c r="C494" s="1" t="s">
        <v>576</v>
      </c>
      <c r="D494">
        <v>274</v>
      </c>
      <c r="E494">
        <v>27943</v>
      </c>
      <c r="F494">
        <v>274</v>
      </c>
    </row>
    <row r="495" spans="1:6" x14ac:dyDescent="0.3">
      <c r="A495" s="1" t="s">
        <v>72</v>
      </c>
      <c r="B495" s="1" t="s">
        <v>249</v>
      </c>
      <c r="C495" s="1" t="s">
        <v>610</v>
      </c>
      <c r="D495">
        <v>271</v>
      </c>
      <c r="E495">
        <v>29943</v>
      </c>
      <c r="F495">
        <v>271</v>
      </c>
    </row>
    <row r="496" spans="1:6" x14ac:dyDescent="0.3">
      <c r="A496" s="1" t="s">
        <v>163</v>
      </c>
      <c r="B496" s="1" t="s">
        <v>163</v>
      </c>
      <c r="C496" s="1" t="s">
        <v>608</v>
      </c>
      <c r="D496">
        <v>261</v>
      </c>
      <c r="E496">
        <v>25780</v>
      </c>
      <c r="F496">
        <v>261</v>
      </c>
    </row>
    <row r="497" spans="1:6" x14ac:dyDescent="0.3">
      <c r="A497" s="1" t="s">
        <v>67</v>
      </c>
      <c r="B497" s="1" t="s">
        <v>675</v>
      </c>
      <c r="C497" s="1" t="s">
        <v>606</v>
      </c>
      <c r="D497">
        <v>260</v>
      </c>
      <c r="E497">
        <v>28856</v>
      </c>
      <c r="F497">
        <v>260</v>
      </c>
    </row>
    <row r="498" spans="1:6" x14ac:dyDescent="0.3">
      <c r="A498" s="1" t="s">
        <v>94</v>
      </c>
      <c r="B498" s="1" t="s">
        <v>403</v>
      </c>
      <c r="C498" s="1" t="s">
        <v>607</v>
      </c>
      <c r="D498">
        <v>253</v>
      </c>
      <c r="E498">
        <v>29376</v>
      </c>
      <c r="F498">
        <v>253</v>
      </c>
    </row>
    <row r="499" spans="1:6" x14ac:dyDescent="0.3">
      <c r="A499" s="1" t="s">
        <v>136</v>
      </c>
      <c r="B499" s="1" t="s">
        <v>704</v>
      </c>
      <c r="C499" s="1" t="s">
        <v>599</v>
      </c>
      <c r="D499">
        <v>251</v>
      </c>
      <c r="E499">
        <v>24570</v>
      </c>
      <c r="F499">
        <v>251</v>
      </c>
    </row>
    <row r="500" spans="1:6" x14ac:dyDescent="0.3">
      <c r="A500" s="1" t="s">
        <v>130</v>
      </c>
      <c r="B500" s="1" t="s">
        <v>705</v>
      </c>
      <c r="C500" s="1" t="s">
        <v>577</v>
      </c>
      <c r="D500">
        <v>247</v>
      </c>
      <c r="E500">
        <v>28611</v>
      </c>
      <c r="F500">
        <v>247</v>
      </c>
    </row>
    <row r="501" spans="1:6" x14ac:dyDescent="0.3">
      <c r="A501" s="1" t="s">
        <v>39</v>
      </c>
      <c r="B501" s="1" t="s">
        <v>381</v>
      </c>
      <c r="C501" s="1" t="s">
        <v>642</v>
      </c>
      <c r="D501">
        <v>246</v>
      </c>
      <c r="E501">
        <v>22687</v>
      </c>
      <c r="F501">
        <v>246</v>
      </c>
    </row>
    <row r="502" spans="1:6" x14ac:dyDescent="0.3">
      <c r="A502" s="1" t="s">
        <v>121</v>
      </c>
      <c r="B502" s="1" t="s">
        <v>159</v>
      </c>
      <c r="C502" s="1" t="s">
        <v>582</v>
      </c>
      <c r="D502">
        <v>241</v>
      </c>
      <c r="E502">
        <v>23510</v>
      </c>
      <c r="F502">
        <v>241</v>
      </c>
    </row>
    <row r="503" spans="1:6" x14ac:dyDescent="0.3">
      <c r="A503" s="1" t="s">
        <v>105</v>
      </c>
      <c r="B503" s="1" t="s">
        <v>706</v>
      </c>
      <c r="C503" s="1" t="s">
        <v>608</v>
      </c>
      <c r="D503">
        <v>235</v>
      </c>
      <c r="E503">
        <v>23955</v>
      </c>
      <c r="F503">
        <v>235</v>
      </c>
    </row>
    <row r="504" spans="1:6" x14ac:dyDescent="0.3">
      <c r="A504" s="1" t="s">
        <v>44</v>
      </c>
      <c r="B504" s="1" t="s">
        <v>707</v>
      </c>
      <c r="C504" s="1" t="s">
        <v>557</v>
      </c>
      <c r="D504">
        <v>227</v>
      </c>
      <c r="E504">
        <v>23817</v>
      </c>
      <c r="F504">
        <v>227</v>
      </c>
    </row>
    <row r="505" spans="1:6" x14ac:dyDescent="0.3">
      <c r="A505" s="1" t="s">
        <v>94</v>
      </c>
      <c r="B505" s="1" t="s">
        <v>615</v>
      </c>
      <c r="C505" s="1" t="s">
        <v>559</v>
      </c>
      <c r="D505">
        <v>226</v>
      </c>
      <c r="E505">
        <v>20261</v>
      </c>
      <c r="F505">
        <v>226</v>
      </c>
    </row>
    <row r="506" spans="1:6" x14ac:dyDescent="0.3">
      <c r="A506" s="1" t="s">
        <v>94</v>
      </c>
      <c r="B506" s="1" t="s">
        <v>181</v>
      </c>
      <c r="C506" s="1" t="s">
        <v>562</v>
      </c>
      <c r="D506">
        <v>226</v>
      </c>
      <c r="E506">
        <v>27521</v>
      </c>
      <c r="F506">
        <v>226</v>
      </c>
    </row>
    <row r="507" spans="1:6" x14ac:dyDescent="0.3">
      <c r="A507" s="1" t="s">
        <v>67</v>
      </c>
      <c r="B507" s="1" t="s">
        <v>309</v>
      </c>
      <c r="C507" s="1" t="s">
        <v>606</v>
      </c>
      <c r="D507">
        <v>225</v>
      </c>
      <c r="E507">
        <v>25318</v>
      </c>
      <c r="F507">
        <v>225</v>
      </c>
    </row>
    <row r="508" spans="1:6" x14ac:dyDescent="0.3">
      <c r="A508" s="1" t="s">
        <v>130</v>
      </c>
      <c r="B508" s="1" t="s">
        <v>171</v>
      </c>
      <c r="C508" s="1" t="s">
        <v>577</v>
      </c>
      <c r="D508">
        <v>225</v>
      </c>
      <c r="E508">
        <v>22426</v>
      </c>
      <c r="F508">
        <v>225</v>
      </c>
    </row>
    <row r="509" spans="1:6" x14ac:dyDescent="0.3">
      <c r="A509" s="1" t="s">
        <v>72</v>
      </c>
      <c r="B509" s="1" t="s">
        <v>92</v>
      </c>
      <c r="C509" s="1" t="s">
        <v>599</v>
      </c>
      <c r="D509">
        <v>225</v>
      </c>
      <c r="E509">
        <v>26089</v>
      </c>
      <c r="F509">
        <v>225</v>
      </c>
    </row>
    <row r="510" spans="1:6" x14ac:dyDescent="0.3">
      <c r="A510" s="1" t="s">
        <v>72</v>
      </c>
      <c r="B510" s="1" t="s">
        <v>260</v>
      </c>
      <c r="C510" s="1" t="s">
        <v>610</v>
      </c>
      <c r="D510">
        <v>222</v>
      </c>
      <c r="E510">
        <v>20656</v>
      </c>
      <c r="F510">
        <v>222</v>
      </c>
    </row>
    <row r="511" spans="1:6" x14ac:dyDescent="0.3">
      <c r="A511" s="1" t="s">
        <v>113</v>
      </c>
      <c r="B511" s="1" t="s">
        <v>636</v>
      </c>
      <c r="C511" s="1" t="s">
        <v>628</v>
      </c>
      <c r="D511">
        <v>217</v>
      </c>
      <c r="E511">
        <v>19135</v>
      </c>
      <c r="F511">
        <v>217</v>
      </c>
    </row>
    <row r="512" spans="1:6" x14ac:dyDescent="0.3">
      <c r="A512" s="1" t="s">
        <v>154</v>
      </c>
      <c r="B512" s="1" t="s">
        <v>360</v>
      </c>
      <c r="C512" s="1" t="s">
        <v>576</v>
      </c>
      <c r="D512">
        <v>217</v>
      </c>
      <c r="E512">
        <v>25021</v>
      </c>
      <c r="F512">
        <v>217</v>
      </c>
    </row>
    <row r="513" spans="1:6" x14ac:dyDescent="0.3">
      <c r="A513" s="1" t="s">
        <v>24</v>
      </c>
      <c r="B513" s="1" t="s">
        <v>52</v>
      </c>
      <c r="C513" s="1" t="s">
        <v>556</v>
      </c>
      <c r="D513">
        <v>217</v>
      </c>
      <c r="E513">
        <v>26650</v>
      </c>
      <c r="F513">
        <v>217</v>
      </c>
    </row>
    <row r="514" spans="1:6" x14ac:dyDescent="0.3">
      <c r="A514" s="1" t="s">
        <v>136</v>
      </c>
      <c r="B514" s="1" t="s">
        <v>492</v>
      </c>
      <c r="C514" s="1" t="s">
        <v>584</v>
      </c>
      <c r="D514">
        <v>215</v>
      </c>
      <c r="E514">
        <v>24001</v>
      </c>
      <c r="F514">
        <v>215</v>
      </c>
    </row>
    <row r="515" spans="1:6" x14ac:dyDescent="0.3">
      <c r="A515" s="1" t="s">
        <v>115</v>
      </c>
      <c r="B515" s="1" t="s">
        <v>708</v>
      </c>
      <c r="C515" s="1" t="s">
        <v>599</v>
      </c>
      <c r="D515">
        <v>214</v>
      </c>
      <c r="E515">
        <v>21990</v>
      </c>
      <c r="F515">
        <v>214</v>
      </c>
    </row>
    <row r="516" spans="1:6" x14ac:dyDescent="0.3">
      <c r="A516" s="1" t="s">
        <v>99</v>
      </c>
      <c r="B516" s="1" t="s">
        <v>538</v>
      </c>
      <c r="C516" s="1" t="s">
        <v>588</v>
      </c>
      <c r="D516">
        <v>206</v>
      </c>
      <c r="E516">
        <v>25254</v>
      </c>
      <c r="F516">
        <v>206</v>
      </c>
    </row>
    <row r="517" spans="1:6" x14ac:dyDescent="0.3">
      <c r="A517" s="1" t="s">
        <v>72</v>
      </c>
      <c r="B517" s="1" t="s">
        <v>206</v>
      </c>
      <c r="C517" s="1" t="s">
        <v>609</v>
      </c>
      <c r="D517">
        <v>203</v>
      </c>
      <c r="E517">
        <v>20453</v>
      </c>
      <c r="F517">
        <v>203</v>
      </c>
    </row>
    <row r="518" spans="1:6" x14ac:dyDescent="0.3">
      <c r="A518" s="1" t="s">
        <v>6</v>
      </c>
      <c r="B518" s="1" t="s">
        <v>13</v>
      </c>
      <c r="C518" s="1" t="s">
        <v>642</v>
      </c>
      <c r="D518">
        <v>203</v>
      </c>
      <c r="E518">
        <v>20621</v>
      </c>
      <c r="F518">
        <v>203</v>
      </c>
    </row>
    <row r="519" spans="1:6" x14ac:dyDescent="0.3">
      <c r="A519" s="1" t="s">
        <v>94</v>
      </c>
      <c r="B519" s="1" t="s">
        <v>423</v>
      </c>
      <c r="C519" s="1" t="s">
        <v>580</v>
      </c>
      <c r="D519">
        <v>201</v>
      </c>
      <c r="E519">
        <v>20360</v>
      </c>
      <c r="F519">
        <v>201</v>
      </c>
    </row>
    <row r="520" spans="1:6" x14ac:dyDescent="0.3">
      <c r="A520" s="1" t="s">
        <v>292</v>
      </c>
      <c r="B520" s="1" t="s">
        <v>415</v>
      </c>
      <c r="C520" s="1" t="s">
        <v>597</v>
      </c>
      <c r="D520">
        <v>200</v>
      </c>
      <c r="E520">
        <v>21496</v>
      </c>
      <c r="F520">
        <v>200</v>
      </c>
    </row>
    <row r="521" spans="1:6" x14ac:dyDescent="0.3">
      <c r="A521" s="1" t="s">
        <v>136</v>
      </c>
      <c r="B521" s="1" t="s">
        <v>492</v>
      </c>
      <c r="C521" s="1" t="s">
        <v>599</v>
      </c>
      <c r="D521">
        <v>196</v>
      </c>
      <c r="E521">
        <v>22855</v>
      </c>
      <c r="F521">
        <v>196</v>
      </c>
    </row>
    <row r="522" spans="1:6" x14ac:dyDescent="0.3">
      <c r="A522" s="1" t="s">
        <v>99</v>
      </c>
      <c r="B522" s="1" t="s">
        <v>709</v>
      </c>
      <c r="C522" s="1" t="s">
        <v>584</v>
      </c>
      <c r="D522">
        <v>196</v>
      </c>
      <c r="E522">
        <v>22572</v>
      </c>
      <c r="F522">
        <v>196</v>
      </c>
    </row>
    <row r="523" spans="1:6" x14ac:dyDescent="0.3">
      <c r="A523" s="1" t="s">
        <v>72</v>
      </c>
      <c r="B523" s="1" t="s">
        <v>272</v>
      </c>
      <c r="C523" s="1" t="s">
        <v>610</v>
      </c>
      <c r="D523">
        <v>193</v>
      </c>
      <c r="E523">
        <v>20156</v>
      </c>
      <c r="F523">
        <v>193</v>
      </c>
    </row>
    <row r="524" spans="1:6" x14ac:dyDescent="0.3">
      <c r="A524" s="1" t="s">
        <v>94</v>
      </c>
      <c r="B524" s="1" t="s">
        <v>710</v>
      </c>
      <c r="C524" s="1" t="s">
        <v>607</v>
      </c>
      <c r="D524">
        <v>192</v>
      </c>
      <c r="E524">
        <v>13995</v>
      </c>
      <c r="F524">
        <v>192</v>
      </c>
    </row>
    <row r="525" spans="1:6" x14ac:dyDescent="0.3">
      <c r="A525" s="1" t="s">
        <v>85</v>
      </c>
      <c r="B525" s="1" t="s">
        <v>259</v>
      </c>
      <c r="C525" s="1" t="s">
        <v>576</v>
      </c>
      <c r="D525">
        <v>188</v>
      </c>
      <c r="E525">
        <v>15809</v>
      </c>
      <c r="F525">
        <v>188</v>
      </c>
    </row>
    <row r="526" spans="1:6" x14ac:dyDescent="0.3">
      <c r="A526" s="1" t="s">
        <v>99</v>
      </c>
      <c r="B526" s="1" t="s">
        <v>696</v>
      </c>
      <c r="C526" s="1" t="s">
        <v>588</v>
      </c>
      <c r="D526">
        <v>185</v>
      </c>
      <c r="E526">
        <v>13557</v>
      </c>
      <c r="F526">
        <v>185</v>
      </c>
    </row>
    <row r="527" spans="1:6" x14ac:dyDescent="0.3">
      <c r="A527" s="1" t="s">
        <v>6</v>
      </c>
      <c r="B527" s="1" t="s">
        <v>26</v>
      </c>
      <c r="C527" s="1" t="s">
        <v>642</v>
      </c>
      <c r="D527">
        <v>183</v>
      </c>
      <c r="E527">
        <v>18612</v>
      </c>
      <c r="F527">
        <v>183</v>
      </c>
    </row>
    <row r="528" spans="1:6" x14ac:dyDescent="0.3">
      <c r="A528" s="1" t="s">
        <v>121</v>
      </c>
      <c r="B528" s="1" t="s">
        <v>672</v>
      </c>
      <c r="C528" s="1" t="s">
        <v>576</v>
      </c>
      <c r="D528">
        <v>181</v>
      </c>
      <c r="E528">
        <v>19275</v>
      </c>
      <c r="F528">
        <v>181</v>
      </c>
    </row>
    <row r="529" spans="1:6" x14ac:dyDescent="0.3">
      <c r="A529" s="1" t="s">
        <v>94</v>
      </c>
      <c r="B529" s="1" t="s">
        <v>95</v>
      </c>
      <c r="C529" s="1" t="s">
        <v>553</v>
      </c>
      <c r="D529">
        <v>179</v>
      </c>
      <c r="E529">
        <v>22115</v>
      </c>
      <c r="F529">
        <v>179</v>
      </c>
    </row>
    <row r="530" spans="1:6" x14ac:dyDescent="0.3">
      <c r="A530" s="1" t="s">
        <v>94</v>
      </c>
      <c r="B530" s="1" t="s">
        <v>667</v>
      </c>
      <c r="C530" s="1" t="s">
        <v>570</v>
      </c>
      <c r="D530">
        <v>174</v>
      </c>
      <c r="E530">
        <v>17714</v>
      </c>
      <c r="F530">
        <v>174</v>
      </c>
    </row>
    <row r="531" spans="1:6" x14ac:dyDescent="0.3">
      <c r="A531" s="1" t="s">
        <v>136</v>
      </c>
      <c r="B531" s="1" t="s">
        <v>507</v>
      </c>
      <c r="C531" s="1" t="s">
        <v>599</v>
      </c>
      <c r="D531">
        <v>172</v>
      </c>
      <c r="E531">
        <v>18911</v>
      </c>
      <c r="F531">
        <v>172</v>
      </c>
    </row>
    <row r="532" spans="1:6" x14ac:dyDescent="0.3">
      <c r="A532" s="1" t="s">
        <v>121</v>
      </c>
      <c r="B532" s="1" t="s">
        <v>678</v>
      </c>
      <c r="C532" s="1" t="s">
        <v>609</v>
      </c>
      <c r="D532">
        <v>171</v>
      </c>
      <c r="E532">
        <v>16256</v>
      </c>
      <c r="F532">
        <v>171</v>
      </c>
    </row>
    <row r="533" spans="1:6" x14ac:dyDescent="0.3">
      <c r="A533" s="1" t="s">
        <v>105</v>
      </c>
      <c r="B533" s="1" t="s">
        <v>501</v>
      </c>
      <c r="C533" s="1" t="s">
        <v>577</v>
      </c>
      <c r="D533">
        <v>170</v>
      </c>
      <c r="E533">
        <v>17318</v>
      </c>
      <c r="F533">
        <v>170</v>
      </c>
    </row>
    <row r="534" spans="1:6" x14ac:dyDescent="0.3">
      <c r="A534" s="1" t="s">
        <v>72</v>
      </c>
      <c r="B534" s="1" t="s">
        <v>104</v>
      </c>
      <c r="C534" s="1" t="s">
        <v>610</v>
      </c>
      <c r="D534">
        <v>168</v>
      </c>
      <c r="E534">
        <v>16614</v>
      </c>
      <c r="F534">
        <v>168</v>
      </c>
    </row>
    <row r="535" spans="1:6" x14ac:dyDescent="0.3">
      <c r="A535" s="1" t="s">
        <v>72</v>
      </c>
      <c r="B535" s="1" t="s">
        <v>288</v>
      </c>
      <c r="C535" s="1" t="s">
        <v>610</v>
      </c>
      <c r="D535">
        <v>168</v>
      </c>
      <c r="E535">
        <v>16216</v>
      </c>
      <c r="F535">
        <v>168</v>
      </c>
    </row>
    <row r="536" spans="1:6" x14ac:dyDescent="0.3">
      <c r="A536" s="1" t="s">
        <v>105</v>
      </c>
      <c r="B536" s="1" t="s">
        <v>711</v>
      </c>
      <c r="C536" s="1" t="s">
        <v>608</v>
      </c>
      <c r="D536">
        <v>164</v>
      </c>
      <c r="E536">
        <v>11189</v>
      </c>
      <c r="F536">
        <v>164</v>
      </c>
    </row>
    <row r="537" spans="1:6" x14ac:dyDescent="0.3">
      <c r="A537" s="1" t="s">
        <v>113</v>
      </c>
      <c r="B537" s="1" t="s">
        <v>659</v>
      </c>
      <c r="C537" s="1" t="s">
        <v>581</v>
      </c>
      <c r="D537">
        <v>164</v>
      </c>
      <c r="E537">
        <v>19909</v>
      </c>
      <c r="F537">
        <v>164</v>
      </c>
    </row>
    <row r="538" spans="1:6" x14ac:dyDescent="0.3">
      <c r="A538" s="1" t="s">
        <v>154</v>
      </c>
      <c r="B538" s="1" t="s">
        <v>407</v>
      </c>
      <c r="C538" s="1" t="s">
        <v>576</v>
      </c>
      <c r="D538">
        <v>161</v>
      </c>
      <c r="E538">
        <v>16161</v>
      </c>
      <c r="F538">
        <v>161</v>
      </c>
    </row>
    <row r="539" spans="1:6" x14ac:dyDescent="0.3">
      <c r="A539" s="1" t="s">
        <v>292</v>
      </c>
      <c r="B539" s="1" t="s">
        <v>637</v>
      </c>
      <c r="C539" s="1" t="s">
        <v>557</v>
      </c>
      <c r="D539">
        <v>154</v>
      </c>
      <c r="E539">
        <v>18586</v>
      </c>
      <c r="F539">
        <v>154</v>
      </c>
    </row>
    <row r="540" spans="1:6" x14ac:dyDescent="0.3">
      <c r="A540" s="1" t="s">
        <v>163</v>
      </c>
      <c r="B540" s="1" t="s">
        <v>301</v>
      </c>
      <c r="C540" s="1" t="s">
        <v>639</v>
      </c>
      <c r="D540">
        <v>153</v>
      </c>
      <c r="E540">
        <v>16929</v>
      </c>
      <c r="F540">
        <v>153</v>
      </c>
    </row>
    <row r="541" spans="1:6" x14ac:dyDescent="0.3">
      <c r="A541" s="1" t="s">
        <v>94</v>
      </c>
      <c r="B541" s="1" t="s">
        <v>228</v>
      </c>
      <c r="C541" s="1" t="s">
        <v>553</v>
      </c>
      <c r="D541">
        <v>152</v>
      </c>
      <c r="E541">
        <v>18609</v>
      </c>
      <c r="F541">
        <v>152</v>
      </c>
    </row>
    <row r="542" spans="1:6" x14ac:dyDescent="0.3">
      <c r="A542" s="1" t="s">
        <v>85</v>
      </c>
      <c r="B542" s="1" t="s">
        <v>85</v>
      </c>
      <c r="C542" s="1" t="s">
        <v>576</v>
      </c>
      <c r="D542">
        <v>151</v>
      </c>
      <c r="E542">
        <v>17387</v>
      </c>
      <c r="F542">
        <v>151</v>
      </c>
    </row>
    <row r="543" spans="1:6" x14ac:dyDescent="0.3">
      <c r="A543" s="1" t="s">
        <v>72</v>
      </c>
      <c r="B543" s="1" t="s">
        <v>297</v>
      </c>
      <c r="C543" s="1" t="s">
        <v>610</v>
      </c>
      <c r="D543">
        <v>148</v>
      </c>
      <c r="E543">
        <v>14106</v>
      </c>
      <c r="F543">
        <v>148</v>
      </c>
    </row>
    <row r="544" spans="1:6" x14ac:dyDescent="0.3">
      <c r="A544" s="1" t="s">
        <v>115</v>
      </c>
      <c r="B544" s="1" t="s">
        <v>157</v>
      </c>
      <c r="C544" s="1" t="s">
        <v>599</v>
      </c>
      <c r="D544">
        <v>147</v>
      </c>
      <c r="E544">
        <v>17999</v>
      </c>
      <c r="F544">
        <v>147</v>
      </c>
    </row>
    <row r="545" spans="1:6" x14ac:dyDescent="0.3">
      <c r="A545" s="1" t="s">
        <v>163</v>
      </c>
      <c r="B545" s="1" t="s">
        <v>712</v>
      </c>
      <c r="C545" s="1" t="s">
        <v>639</v>
      </c>
      <c r="D545">
        <v>140</v>
      </c>
      <c r="E545">
        <v>16680</v>
      </c>
      <c r="F545">
        <v>140</v>
      </c>
    </row>
    <row r="546" spans="1:6" x14ac:dyDescent="0.3">
      <c r="A546" s="1" t="s">
        <v>44</v>
      </c>
      <c r="B546" s="1" t="s">
        <v>62</v>
      </c>
      <c r="C546" s="1" t="s">
        <v>556</v>
      </c>
      <c r="D546">
        <v>139</v>
      </c>
      <c r="E546">
        <v>17003</v>
      </c>
      <c r="F546">
        <v>139</v>
      </c>
    </row>
    <row r="547" spans="1:6" x14ac:dyDescent="0.3">
      <c r="A547" s="1" t="s">
        <v>105</v>
      </c>
      <c r="B547" s="1" t="s">
        <v>501</v>
      </c>
      <c r="C547" s="1" t="s">
        <v>608</v>
      </c>
      <c r="D547">
        <v>135</v>
      </c>
      <c r="E547">
        <v>13213</v>
      </c>
      <c r="F547">
        <v>135</v>
      </c>
    </row>
    <row r="548" spans="1:6" x14ac:dyDescent="0.3">
      <c r="A548" s="1" t="s">
        <v>136</v>
      </c>
      <c r="B548" s="1" t="s">
        <v>713</v>
      </c>
      <c r="C548" s="1" t="s">
        <v>599</v>
      </c>
      <c r="D548">
        <v>135</v>
      </c>
      <c r="E548">
        <v>13589</v>
      </c>
      <c r="F548">
        <v>135</v>
      </c>
    </row>
    <row r="549" spans="1:6" x14ac:dyDescent="0.3">
      <c r="A549" s="1" t="s">
        <v>67</v>
      </c>
      <c r="B549" s="1" t="s">
        <v>309</v>
      </c>
      <c r="C549" s="1" t="s">
        <v>597</v>
      </c>
      <c r="D549">
        <v>134</v>
      </c>
      <c r="E549">
        <v>16026</v>
      </c>
      <c r="F549">
        <v>134</v>
      </c>
    </row>
    <row r="550" spans="1:6" x14ac:dyDescent="0.3">
      <c r="A550" s="1" t="s">
        <v>115</v>
      </c>
      <c r="B550" s="1" t="s">
        <v>674</v>
      </c>
      <c r="C550" s="1" t="s">
        <v>570</v>
      </c>
      <c r="D550">
        <v>131</v>
      </c>
      <c r="E550">
        <v>15369</v>
      </c>
      <c r="F550">
        <v>131</v>
      </c>
    </row>
    <row r="551" spans="1:6" x14ac:dyDescent="0.3">
      <c r="A551" s="1" t="s">
        <v>72</v>
      </c>
      <c r="B551" s="1" t="s">
        <v>92</v>
      </c>
      <c r="C551" s="1" t="s">
        <v>628</v>
      </c>
      <c r="D551">
        <v>127</v>
      </c>
      <c r="E551">
        <v>13725</v>
      </c>
      <c r="F551">
        <v>127</v>
      </c>
    </row>
    <row r="552" spans="1:6" x14ac:dyDescent="0.3">
      <c r="A552" s="1" t="s">
        <v>78</v>
      </c>
      <c r="B552" s="1" t="s">
        <v>170</v>
      </c>
      <c r="C552" s="1" t="s">
        <v>599</v>
      </c>
      <c r="D552">
        <v>116</v>
      </c>
      <c r="E552">
        <v>11083</v>
      </c>
      <c r="F552">
        <v>116</v>
      </c>
    </row>
    <row r="553" spans="1:6" x14ac:dyDescent="0.3">
      <c r="A553" s="1" t="s">
        <v>154</v>
      </c>
      <c r="B553" s="1" t="s">
        <v>695</v>
      </c>
      <c r="C553" s="1" t="s">
        <v>577</v>
      </c>
      <c r="D553">
        <v>111</v>
      </c>
      <c r="E553">
        <v>11249</v>
      </c>
      <c r="F553">
        <v>111</v>
      </c>
    </row>
    <row r="554" spans="1:6" x14ac:dyDescent="0.3">
      <c r="A554" s="1" t="s">
        <v>163</v>
      </c>
      <c r="B554" s="1" t="s">
        <v>442</v>
      </c>
      <c r="C554" s="1" t="s">
        <v>608</v>
      </c>
      <c r="D554">
        <v>110</v>
      </c>
      <c r="E554">
        <v>11151</v>
      </c>
      <c r="F554">
        <v>110</v>
      </c>
    </row>
    <row r="555" spans="1:6" x14ac:dyDescent="0.3">
      <c r="A555" s="1" t="s">
        <v>94</v>
      </c>
      <c r="B555" s="1" t="s">
        <v>181</v>
      </c>
      <c r="C555" s="1" t="s">
        <v>642</v>
      </c>
      <c r="D555">
        <v>109</v>
      </c>
      <c r="E555">
        <v>12909</v>
      </c>
      <c r="F555">
        <v>109</v>
      </c>
    </row>
    <row r="556" spans="1:6" x14ac:dyDescent="0.3">
      <c r="A556" s="1" t="s">
        <v>20</v>
      </c>
      <c r="B556" s="1" t="s">
        <v>34</v>
      </c>
      <c r="C556" s="1" t="s">
        <v>555</v>
      </c>
      <c r="D556">
        <v>106</v>
      </c>
      <c r="E556">
        <v>10694</v>
      </c>
      <c r="F556">
        <v>106</v>
      </c>
    </row>
    <row r="557" spans="1:6" x14ac:dyDescent="0.3">
      <c r="A557" s="1" t="s">
        <v>20</v>
      </c>
      <c r="B557" s="1" t="s">
        <v>28</v>
      </c>
      <c r="C557" s="1" t="s">
        <v>642</v>
      </c>
      <c r="D557">
        <v>106</v>
      </c>
      <c r="E557">
        <v>12848</v>
      </c>
      <c r="F557">
        <v>106</v>
      </c>
    </row>
    <row r="558" spans="1:6" x14ac:dyDescent="0.3">
      <c r="A558" s="1" t="s">
        <v>94</v>
      </c>
      <c r="B558" s="1" t="s">
        <v>153</v>
      </c>
      <c r="C558" s="1" t="s">
        <v>609</v>
      </c>
      <c r="D558">
        <v>105</v>
      </c>
      <c r="E558">
        <v>7815</v>
      </c>
      <c r="F558">
        <v>105</v>
      </c>
    </row>
    <row r="559" spans="1:6" x14ac:dyDescent="0.3">
      <c r="A559" s="1" t="s">
        <v>163</v>
      </c>
      <c r="B559" s="1" t="s">
        <v>714</v>
      </c>
      <c r="C559" s="1" t="s">
        <v>639</v>
      </c>
      <c r="D559">
        <v>102</v>
      </c>
      <c r="E559">
        <v>5765</v>
      </c>
      <c r="F559">
        <v>102</v>
      </c>
    </row>
    <row r="560" spans="1:6" x14ac:dyDescent="0.3">
      <c r="A560" s="1" t="s">
        <v>136</v>
      </c>
      <c r="B560" s="1" t="s">
        <v>704</v>
      </c>
      <c r="C560" s="1" t="s">
        <v>584</v>
      </c>
      <c r="D560">
        <v>97</v>
      </c>
      <c r="E560">
        <v>8905</v>
      </c>
      <c r="F560">
        <v>97</v>
      </c>
    </row>
    <row r="561" spans="1:6" x14ac:dyDescent="0.3">
      <c r="A561" s="1" t="s">
        <v>163</v>
      </c>
      <c r="B561" s="1" t="s">
        <v>301</v>
      </c>
      <c r="C561" s="1" t="s">
        <v>597</v>
      </c>
      <c r="D561">
        <v>96</v>
      </c>
      <c r="E561">
        <v>9744</v>
      </c>
      <c r="F561">
        <v>96</v>
      </c>
    </row>
    <row r="562" spans="1:6" x14ac:dyDescent="0.3">
      <c r="A562" s="1" t="s">
        <v>292</v>
      </c>
      <c r="B562" s="1" t="s">
        <v>410</v>
      </c>
      <c r="C562" s="1" t="s">
        <v>597</v>
      </c>
      <c r="D562">
        <v>93</v>
      </c>
      <c r="E562">
        <v>9641</v>
      </c>
      <c r="F562">
        <v>93</v>
      </c>
    </row>
    <row r="563" spans="1:6" x14ac:dyDescent="0.3">
      <c r="A563" s="1" t="s">
        <v>130</v>
      </c>
      <c r="B563" s="1" t="s">
        <v>399</v>
      </c>
      <c r="C563" s="1" t="s">
        <v>557</v>
      </c>
      <c r="D563">
        <v>92</v>
      </c>
      <c r="E563">
        <v>8885</v>
      </c>
      <c r="F563">
        <v>92</v>
      </c>
    </row>
    <row r="564" spans="1:6" x14ac:dyDescent="0.3">
      <c r="A564" s="1" t="s">
        <v>78</v>
      </c>
      <c r="B564" s="1" t="s">
        <v>452</v>
      </c>
      <c r="C564" s="1" t="s">
        <v>553</v>
      </c>
      <c r="D564">
        <v>92</v>
      </c>
      <c r="E564">
        <v>8915</v>
      </c>
      <c r="F564">
        <v>92</v>
      </c>
    </row>
    <row r="565" spans="1:6" x14ac:dyDescent="0.3">
      <c r="A565" s="1" t="s">
        <v>113</v>
      </c>
      <c r="B565" s="1" t="s">
        <v>603</v>
      </c>
      <c r="C565" s="1" t="s">
        <v>609</v>
      </c>
      <c r="D565">
        <v>92</v>
      </c>
      <c r="E565">
        <v>6064</v>
      </c>
      <c r="F565">
        <v>92</v>
      </c>
    </row>
    <row r="566" spans="1:6" x14ac:dyDescent="0.3">
      <c r="A566" s="1" t="s">
        <v>163</v>
      </c>
      <c r="B566" s="1" t="s">
        <v>688</v>
      </c>
      <c r="C566" s="1" t="s">
        <v>608</v>
      </c>
      <c r="D566">
        <v>92</v>
      </c>
      <c r="E566">
        <v>5583</v>
      </c>
      <c r="F566">
        <v>92</v>
      </c>
    </row>
    <row r="567" spans="1:6" x14ac:dyDescent="0.3">
      <c r="A567" s="1" t="s">
        <v>154</v>
      </c>
      <c r="B567" s="1" t="s">
        <v>407</v>
      </c>
      <c r="C567" s="1" t="s">
        <v>577</v>
      </c>
      <c r="D567">
        <v>88</v>
      </c>
      <c r="E567">
        <v>8909</v>
      </c>
      <c r="F567">
        <v>88</v>
      </c>
    </row>
    <row r="568" spans="1:6" x14ac:dyDescent="0.3">
      <c r="A568" s="1" t="s">
        <v>46</v>
      </c>
      <c r="B568" s="1" t="s">
        <v>518</v>
      </c>
      <c r="C568" s="1" t="s">
        <v>557</v>
      </c>
      <c r="D568">
        <v>88</v>
      </c>
      <c r="E568">
        <v>8092</v>
      </c>
      <c r="F568">
        <v>88</v>
      </c>
    </row>
    <row r="569" spans="1:6" x14ac:dyDescent="0.3">
      <c r="A569" s="1" t="s">
        <v>72</v>
      </c>
      <c r="B569" s="1" t="s">
        <v>209</v>
      </c>
      <c r="C569" s="1" t="s">
        <v>610</v>
      </c>
      <c r="D569">
        <v>86</v>
      </c>
      <c r="E569">
        <v>7871</v>
      </c>
      <c r="F569">
        <v>86</v>
      </c>
    </row>
    <row r="570" spans="1:6" x14ac:dyDescent="0.3">
      <c r="A570" s="1" t="s">
        <v>72</v>
      </c>
      <c r="B570" s="1" t="s">
        <v>341</v>
      </c>
      <c r="C570" s="1" t="s">
        <v>610</v>
      </c>
      <c r="D570">
        <v>79</v>
      </c>
      <c r="E570">
        <v>7857</v>
      </c>
      <c r="F570">
        <v>79</v>
      </c>
    </row>
    <row r="571" spans="1:6" x14ac:dyDescent="0.3">
      <c r="A571" s="1" t="s">
        <v>67</v>
      </c>
      <c r="B571" s="1" t="s">
        <v>81</v>
      </c>
      <c r="C571" s="1" t="s">
        <v>642</v>
      </c>
      <c r="D571">
        <v>78</v>
      </c>
      <c r="E571">
        <v>8842</v>
      </c>
      <c r="F571">
        <v>78</v>
      </c>
    </row>
    <row r="572" spans="1:6" x14ac:dyDescent="0.3">
      <c r="A572" s="1" t="s">
        <v>105</v>
      </c>
      <c r="B572" s="1" t="s">
        <v>530</v>
      </c>
      <c r="C572" s="1" t="s">
        <v>639</v>
      </c>
      <c r="D572">
        <v>77</v>
      </c>
      <c r="E572">
        <v>7679</v>
      </c>
      <c r="F572">
        <v>77</v>
      </c>
    </row>
    <row r="573" spans="1:6" x14ac:dyDescent="0.3">
      <c r="A573" s="1" t="s">
        <v>39</v>
      </c>
      <c r="B573" s="1" t="s">
        <v>574</v>
      </c>
      <c r="C573" s="1" t="s">
        <v>557</v>
      </c>
      <c r="D573">
        <v>75</v>
      </c>
      <c r="E573">
        <v>7437</v>
      </c>
      <c r="F573">
        <v>75</v>
      </c>
    </row>
    <row r="574" spans="1:6" x14ac:dyDescent="0.3">
      <c r="A574" s="1" t="s">
        <v>163</v>
      </c>
      <c r="B574" s="1" t="s">
        <v>442</v>
      </c>
      <c r="C574" s="1" t="s">
        <v>639</v>
      </c>
      <c r="D574">
        <v>74</v>
      </c>
      <c r="E574">
        <v>7800</v>
      </c>
      <c r="F574">
        <v>74</v>
      </c>
    </row>
    <row r="575" spans="1:6" x14ac:dyDescent="0.3">
      <c r="A575" s="1" t="s">
        <v>24</v>
      </c>
      <c r="B575" s="1" t="s">
        <v>195</v>
      </c>
      <c r="C575" s="1" t="s">
        <v>558</v>
      </c>
      <c r="D575">
        <v>73</v>
      </c>
      <c r="E575">
        <v>9132</v>
      </c>
      <c r="F575">
        <v>73</v>
      </c>
    </row>
    <row r="576" spans="1:6" x14ac:dyDescent="0.3">
      <c r="A576" s="1" t="s">
        <v>85</v>
      </c>
      <c r="B576" s="1" t="s">
        <v>653</v>
      </c>
      <c r="C576" s="1" t="s">
        <v>582</v>
      </c>
      <c r="D576">
        <v>66</v>
      </c>
      <c r="E576">
        <v>6603</v>
      </c>
      <c r="F576">
        <v>66</v>
      </c>
    </row>
    <row r="577" spans="1:6" x14ac:dyDescent="0.3">
      <c r="A577" s="1" t="s">
        <v>154</v>
      </c>
      <c r="B577" s="1" t="s">
        <v>238</v>
      </c>
      <c r="C577" s="1" t="s">
        <v>557</v>
      </c>
      <c r="D577">
        <v>64</v>
      </c>
      <c r="E577">
        <v>6060</v>
      </c>
      <c r="F577">
        <v>64</v>
      </c>
    </row>
    <row r="578" spans="1:6" x14ac:dyDescent="0.3">
      <c r="A578" s="1" t="s">
        <v>94</v>
      </c>
      <c r="B578" s="1" t="s">
        <v>605</v>
      </c>
      <c r="C578" s="1" t="s">
        <v>560</v>
      </c>
      <c r="D578">
        <v>63</v>
      </c>
      <c r="E578">
        <v>6026</v>
      </c>
      <c r="F578">
        <v>63</v>
      </c>
    </row>
    <row r="579" spans="1:6" x14ac:dyDescent="0.3">
      <c r="A579" s="1" t="s">
        <v>292</v>
      </c>
      <c r="B579" s="1" t="s">
        <v>410</v>
      </c>
      <c r="C579" s="1" t="s">
        <v>606</v>
      </c>
      <c r="D579">
        <v>60</v>
      </c>
      <c r="E579">
        <v>6942</v>
      </c>
      <c r="F579">
        <v>60</v>
      </c>
    </row>
    <row r="580" spans="1:6" x14ac:dyDescent="0.3">
      <c r="A580" s="1" t="s">
        <v>113</v>
      </c>
      <c r="B580" s="1" t="s">
        <v>715</v>
      </c>
      <c r="C580" s="1" t="s">
        <v>581</v>
      </c>
      <c r="D580">
        <v>59</v>
      </c>
      <c r="E580">
        <v>7429</v>
      </c>
      <c r="F580">
        <v>59</v>
      </c>
    </row>
    <row r="581" spans="1:6" x14ac:dyDescent="0.3">
      <c r="A581" s="1" t="s">
        <v>292</v>
      </c>
      <c r="B581" s="1" t="s">
        <v>716</v>
      </c>
      <c r="C581" s="1" t="s">
        <v>597</v>
      </c>
      <c r="D581">
        <v>59</v>
      </c>
      <c r="E581">
        <v>7156</v>
      </c>
      <c r="F581">
        <v>59</v>
      </c>
    </row>
    <row r="582" spans="1:6" x14ac:dyDescent="0.3">
      <c r="A582" s="1" t="s">
        <v>46</v>
      </c>
      <c r="B582" s="1" t="s">
        <v>47</v>
      </c>
      <c r="C582" s="1" t="s">
        <v>557</v>
      </c>
      <c r="D582">
        <v>58</v>
      </c>
      <c r="E582">
        <v>7244</v>
      </c>
      <c r="F582">
        <v>58</v>
      </c>
    </row>
    <row r="583" spans="1:6" x14ac:dyDescent="0.3">
      <c r="A583" s="1" t="s">
        <v>113</v>
      </c>
      <c r="B583" s="1" t="s">
        <v>294</v>
      </c>
      <c r="C583" s="1" t="s">
        <v>628</v>
      </c>
      <c r="D583">
        <v>58</v>
      </c>
      <c r="E583">
        <v>6830</v>
      </c>
      <c r="F583">
        <v>58</v>
      </c>
    </row>
    <row r="584" spans="1:6" x14ac:dyDescent="0.3">
      <c r="A584" s="1" t="s">
        <v>99</v>
      </c>
      <c r="B584" s="1" t="s">
        <v>651</v>
      </c>
      <c r="C584" s="1" t="s">
        <v>580</v>
      </c>
      <c r="D584">
        <v>56</v>
      </c>
      <c r="E584">
        <v>6956</v>
      </c>
      <c r="F584">
        <v>56</v>
      </c>
    </row>
    <row r="585" spans="1:6" x14ac:dyDescent="0.3">
      <c r="A585" s="1" t="s">
        <v>94</v>
      </c>
      <c r="B585" s="1" t="s">
        <v>13</v>
      </c>
      <c r="C585" s="1" t="s">
        <v>570</v>
      </c>
      <c r="D585">
        <v>55</v>
      </c>
      <c r="E585">
        <v>5466</v>
      </c>
      <c r="F585">
        <v>55</v>
      </c>
    </row>
    <row r="586" spans="1:6" x14ac:dyDescent="0.3">
      <c r="A586" s="1" t="s">
        <v>121</v>
      </c>
      <c r="B586" s="1" t="s">
        <v>681</v>
      </c>
      <c r="C586" s="1" t="s">
        <v>582</v>
      </c>
      <c r="D586">
        <v>54</v>
      </c>
      <c r="E586">
        <v>5465</v>
      </c>
      <c r="F586">
        <v>54</v>
      </c>
    </row>
    <row r="587" spans="1:6" x14ac:dyDescent="0.3">
      <c r="A587" s="1" t="s">
        <v>163</v>
      </c>
      <c r="B587" s="1" t="s">
        <v>359</v>
      </c>
      <c r="C587" s="1" t="s">
        <v>606</v>
      </c>
      <c r="D587">
        <v>54</v>
      </c>
      <c r="E587">
        <v>6000</v>
      </c>
      <c r="F587">
        <v>54</v>
      </c>
    </row>
    <row r="588" spans="1:6" x14ac:dyDescent="0.3">
      <c r="A588" s="1" t="s">
        <v>113</v>
      </c>
      <c r="B588" s="1" t="s">
        <v>276</v>
      </c>
      <c r="C588" s="1" t="s">
        <v>599</v>
      </c>
      <c r="D588">
        <v>54</v>
      </c>
      <c r="E588">
        <v>5386</v>
      </c>
      <c r="F588">
        <v>54</v>
      </c>
    </row>
    <row r="589" spans="1:6" x14ac:dyDescent="0.3">
      <c r="A589" s="1" t="s">
        <v>163</v>
      </c>
      <c r="B589" s="1" t="s">
        <v>689</v>
      </c>
      <c r="C589" s="1" t="s">
        <v>639</v>
      </c>
      <c r="D589">
        <v>54</v>
      </c>
      <c r="E589">
        <v>5447</v>
      </c>
      <c r="F589">
        <v>54</v>
      </c>
    </row>
    <row r="590" spans="1:6" x14ac:dyDescent="0.3">
      <c r="A590" s="1" t="s">
        <v>44</v>
      </c>
      <c r="B590" s="1" t="s">
        <v>717</v>
      </c>
      <c r="C590" s="1" t="s">
        <v>557</v>
      </c>
      <c r="D590">
        <v>48</v>
      </c>
      <c r="E590">
        <v>5838</v>
      </c>
      <c r="F590">
        <v>48</v>
      </c>
    </row>
    <row r="591" spans="1:6" x14ac:dyDescent="0.3">
      <c r="A591" s="1" t="s">
        <v>130</v>
      </c>
      <c r="B591" s="1" t="s">
        <v>281</v>
      </c>
      <c r="C591" s="1" t="s">
        <v>576</v>
      </c>
      <c r="D591">
        <v>46</v>
      </c>
      <c r="E591">
        <v>4586</v>
      </c>
      <c r="F591">
        <v>46</v>
      </c>
    </row>
    <row r="592" spans="1:6" x14ac:dyDescent="0.3">
      <c r="A592" s="1" t="s">
        <v>24</v>
      </c>
      <c r="B592" s="1" t="s">
        <v>61</v>
      </c>
      <c r="C592" s="1" t="s">
        <v>557</v>
      </c>
      <c r="D592">
        <v>45</v>
      </c>
      <c r="E592">
        <v>5529</v>
      </c>
      <c r="F592">
        <v>45</v>
      </c>
    </row>
    <row r="593" spans="1:6" x14ac:dyDescent="0.3">
      <c r="A593" s="1" t="s">
        <v>44</v>
      </c>
      <c r="B593" s="1" t="s">
        <v>93</v>
      </c>
      <c r="C593" s="1" t="s">
        <v>642</v>
      </c>
      <c r="D593">
        <v>42</v>
      </c>
      <c r="E593">
        <v>4277</v>
      </c>
      <c r="F593">
        <v>42</v>
      </c>
    </row>
    <row r="594" spans="1:6" x14ac:dyDescent="0.3">
      <c r="A594" s="1" t="s">
        <v>113</v>
      </c>
      <c r="B594" s="1" t="s">
        <v>670</v>
      </c>
      <c r="C594" s="1" t="s">
        <v>581</v>
      </c>
      <c r="D594">
        <v>41</v>
      </c>
      <c r="E594">
        <v>3960</v>
      </c>
      <c r="F594">
        <v>41</v>
      </c>
    </row>
    <row r="595" spans="1:6" x14ac:dyDescent="0.3">
      <c r="A595" s="1" t="s">
        <v>115</v>
      </c>
      <c r="B595" s="1" t="s">
        <v>454</v>
      </c>
      <c r="C595" s="1" t="s">
        <v>599</v>
      </c>
      <c r="D595">
        <v>39</v>
      </c>
      <c r="E595">
        <v>4562</v>
      </c>
      <c r="F595">
        <v>39</v>
      </c>
    </row>
    <row r="596" spans="1:6" x14ac:dyDescent="0.3">
      <c r="A596" s="1" t="s">
        <v>99</v>
      </c>
      <c r="B596" s="1" t="s">
        <v>221</v>
      </c>
      <c r="C596" s="1" t="s">
        <v>588</v>
      </c>
      <c r="D596">
        <v>39</v>
      </c>
      <c r="E596">
        <v>4052</v>
      </c>
      <c r="F596">
        <v>39</v>
      </c>
    </row>
    <row r="597" spans="1:6" x14ac:dyDescent="0.3">
      <c r="A597" s="1" t="s">
        <v>67</v>
      </c>
      <c r="B597" s="1" t="s">
        <v>68</v>
      </c>
      <c r="C597" s="1" t="s">
        <v>642</v>
      </c>
      <c r="D597">
        <v>38</v>
      </c>
      <c r="E597">
        <v>4225</v>
      </c>
      <c r="F597">
        <v>38</v>
      </c>
    </row>
    <row r="598" spans="1:6" x14ac:dyDescent="0.3">
      <c r="A598" s="1" t="s">
        <v>105</v>
      </c>
      <c r="B598" s="1" t="s">
        <v>530</v>
      </c>
      <c r="C598" s="1" t="s">
        <v>597</v>
      </c>
      <c r="D598">
        <v>38</v>
      </c>
      <c r="E598">
        <v>3664</v>
      </c>
      <c r="F598">
        <v>38</v>
      </c>
    </row>
    <row r="599" spans="1:6" x14ac:dyDescent="0.3">
      <c r="A599" s="1" t="s">
        <v>44</v>
      </c>
      <c r="B599" s="1" t="s">
        <v>718</v>
      </c>
      <c r="C599" s="1" t="s">
        <v>606</v>
      </c>
      <c r="D599">
        <v>37</v>
      </c>
      <c r="E599">
        <v>4218</v>
      </c>
      <c r="F599">
        <v>37</v>
      </c>
    </row>
    <row r="600" spans="1:6" x14ac:dyDescent="0.3">
      <c r="A600" s="1" t="s">
        <v>6</v>
      </c>
      <c r="B600" s="1" t="s">
        <v>63</v>
      </c>
      <c r="C600" s="1" t="s">
        <v>642</v>
      </c>
      <c r="D600">
        <v>37</v>
      </c>
      <c r="E600">
        <v>3557</v>
      </c>
      <c r="F600">
        <v>37</v>
      </c>
    </row>
    <row r="601" spans="1:6" x14ac:dyDescent="0.3">
      <c r="A601" s="1" t="s">
        <v>99</v>
      </c>
      <c r="B601" s="1" t="s">
        <v>221</v>
      </c>
      <c r="C601" s="1" t="s">
        <v>642</v>
      </c>
      <c r="D601">
        <v>37</v>
      </c>
      <c r="E601">
        <v>3897</v>
      </c>
      <c r="F601">
        <v>37</v>
      </c>
    </row>
    <row r="602" spans="1:6" x14ac:dyDescent="0.3">
      <c r="A602" s="1" t="s">
        <v>163</v>
      </c>
      <c r="B602" s="1" t="s">
        <v>719</v>
      </c>
      <c r="C602" s="1" t="s">
        <v>639</v>
      </c>
      <c r="D602">
        <v>36</v>
      </c>
      <c r="E602">
        <v>4172</v>
      </c>
      <c r="F602">
        <v>36</v>
      </c>
    </row>
    <row r="603" spans="1:6" x14ac:dyDescent="0.3">
      <c r="A603" s="1" t="s">
        <v>154</v>
      </c>
      <c r="B603" s="1" t="s">
        <v>238</v>
      </c>
      <c r="C603" s="1" t="s">
        <v>576</v>
      </c>
      <c r="D603">
        <v>34</v>
      </c>
      <c r="E603">
        <v>3144</v>
      </c>
      <c r="F603">
        <v>34</v>
      </c>
    </row>
    <row r="604" spans="1:6" x14ac:dyDescent="0.3">
      <c r="A604" s="1" t="s">
        <v>55</v>
      </c>
      <c r="B604" s="1" t="s">
        <v>469</v>
      </c>
      <c r="C604" s="1" t="s">
        <v>557</v>
      </c>
      <c r="D604">
        <v>34</v>
      </c>
      <c r="E604">
        <v>3930</v>
      </c>
      <c r="F604">
        <v>34</v>
      </c>
    </row>
    <row r="605" spans="1:6" x14ac:dyDescent="0.3">
      <c r="A605" s="1" t="s">
        <v>39</v>
      </c>
      <c r="B605" s="1" t="s">
        <v>631</v>
      </c>
      <c r="C605" s="1" t="s">
        <v>557</v>
      </c>
      <c r="D605">
        <v>30</v>
      </c>
      <c r="E605">
        <v>2924</v>
      </c>
      <c r="F605">
        <v>30</v>
      </c>
    </row>
    <row r="606" spans="1:6" x14ac:dyDescent="0.3">
      <c r="A606" s="1" t="s">
        <v>6</v>
      </c>
      <c r="B606" s="1" t="s">
        <v>37</v>
      </c>
      <c r="C606" s="1" t="s">
        <v>642</v>
      </c>
      <c r="D606">
        <v>28</v>
      </c>
      <c r="E606">
        <v>2878</v>
      </c>
      <c r="F606">
        <v>28</v>
      </c>
    </row>
    <row r="607" spans="1:6" x14ac:dyDescent="0.3">
      <c r="A607" s="1" t="s">
        <v>94</v>
      </c>
      <c r="B607" s="1" t="s">
        <v>686</v>
      </c>
      <c r="C607" s="1" t="s">
        <v>607</v>
      </c>
      <c r="D607">
        <v>27</v>
      </c>
      <c r="E607">
        <v>2666</v>
      </c>
      <c r="F607">
        <v>27</v>
      </c>
    </row>
    <row r="608" spans="1:6" x14ac:dyDescent="0.3">
      <c r="A608" s="1" t="s">
        <v>115</v>
      </c>
      <c r="B608" s="1" t="s">
        <v>115</v>
      </c>
      <c r="C608" s="1" t="s">
        <v>584</v>
      </c>
      <c r="D608">
        <v>25</v>
      </c>
      <c r="E608">
        <v>3160</v>
      </c>
      <c r="F608">
        <v>25</v>
      </c>
    </row>
    <row r="609" spans="1:6" x14ac:dyDescent="0.3">
      <c r="A609" s="1" t="s">
        <v>115</v>
      </c>
      <c r="B609" s="1" t="s">
        <v>283</v>
      </c>
      <c r="C609" s="1" t="s">
        <v>600</v>
      </c>
      <c r="D609">
        <v>24</v>
      </c>
      <c r="E609">
        <v>2472</v>
      </c>
      <c r="F609">
        <v>24</v>
      </c>
    </row>
    <row r="610" spans="1:6" x14ac:dyDescent="0.3">
      <c r="A610" s="1" t="s">
        <v>99</v>
      </c>
      <c r="B610" s="1" t="s">
        <v>709</v>
      </c>
      <c r="C610" s="1" t="s">
        <v>642</v>
      </c>
      <c r="D610">
        <v>23</v>
      </c>
      <c r="E610">
        <v>0</v>
      </c>
      <c r="F610">
        <v>23</v>
      </c>
    </row>
    <row r="611" spans="1:6" x14ac:dyDescent="0.3">
      <c r="A611" s="1" t="s">
        <v>94</v>
      </c>
      <c r="B611" s="1" t="s">
        <v>298</v>
      </c>
      <c r="C611" s="1" t="s">
        <v>642</v>
      </c>
      <c r="D611">
        <v>21</v>
      </c>
      <c r="E611">
        <v>2306</v>
      </c>
      <c r="F611">
        <v>21</v>
      </c>
    </row>
    <row r="612" spans="1:6" x14ac:dyDescent="0.3">
      <c r="A612" s="1" t="s">
        <v>113</v>
      </c>
      <c r="B612" s="1" t="s">
        <v>720</v>
      </c>
      <c r="C612" s="1" t="s">
        <v>581</v>
      </c>
      <c r="D612">
        <v>20</v>
      </c>
      <c r="E612">
        <v>1316</v>
      </c>
      <c r="F612">
        <v>20</v>
      </c>
    </row>
    <row r="613" spans="1:6" x14ac:dyDescent="0.3">
      <c r="A613" s="1" t="s">
        <v>113</v>
      </c>
      <c r="B613" s="1" t="s">
        <v>543</v>
      </c>
      <c r="C613" s="1" t="s">
        <v>628</v>
      </c>
      <c r="D613">
        <v>19</v>
      </c>
      <c r="E613">
        <v>2403</v>
      </c>
      <c r="F613">
        <v>19</v>
      </c>
    </row>
    <row r="614" spans="1:6" x14ac:dyDescent="0.3">
      <c r="A614" s="1" t="s">
        <v>115</v>
      </c>
      <c r="B614" s="1" t="s">
        <v>721</v>
      </c>
      <c r="C614" s="1" t="s">
        <v>599</v>
      </c>
      <c r="D614">
        <v>19</v>
      </c>
      <c r="E614">
        <v>2204</v>
      </c>
      <c r="F614">
        <v>19</v>
      </c>
    </row>
    <row r="615" spans="1:6" x14ac:dyDescent="0.3">
      <c r="A615" s="1" t="s">
        <v>99</v>
      </c>
      <c r="B615" s="1" t="s">
        <v>659</v>
      </c>
      <c r="C615" s="1" t="s">
        <v>600</v>
      </c>
      <c r="D615">
        <v>18</v>
      </c>
      <c r="E615">
        <v>1734</v>
      </c>
      <c r="F615">
        <v>18</v>
      </c>
    </row>
    <row r="616" spans="1:6" x14ac:dyDescent="0.3">
      <c r="A616" s="1" t="s">
        <v>44</v>
      </c>
      <c r="B616" s="1" t="s">
        <v>722</v>
      </c>
      <c r="C616" s="1" t="s">
        <v>606</v>
      </c>
      <c r="D616">
        <v>15</v>
      </c>
      <c r="E616">
        <v>1786</v>
      </c>
      <c r="F616">
        <v>15</v>
      </c>
    </row>
    <row r="617" spans="1:6" x14ac:dyDescent="0.3">
      <c r="A617" s="1" t="s">
        <v>6</v>
      </c>
      <c r="B617" s="1" t="s">
        <v>48</v>
      </c>
      <c r="C617" s="1" t="s">
        <v>642</v>
      </c>
      <c r="D617">
        <v>13</v>
      </c>
      <c r="E617">
        <v>1261</v>
      </c>
      <c r="F617">
        <v>13</v>
      </c>
    </row>
    <row r="618" spans="1:6" x14ac:dyDescent="0.3">
      <c r="A618" s="1" t="s">
        <v>130</v>
      </c>
      <c r="B618" s="1" t="s">
        <v>654</v>
      </c>
      <c r="C618" s="1" t="s">
        <v>608</v>
      </c>
      <c r="D618">
        <v>12</v>
      </c>
      <c r="E618">
        <v>1264</v>
      </c>
      <c r="F618">
        <v>12</v>
      </c>
    </row>
    <row r="619" spans="1:6" x14ac:dyDescent="0.3">
      <c r="A619" s="1" t="s">
        <v>67</v>
      </c>
      <c r="B619" s="1" t="s">
        <v>418</v>
      </c>
      <c r="C619" s="1" t="s">
        <v>642</v>
      </c>
      <c r="D619">
        <v>10</v>
      </c>
      <c r="E619">
        <v>1159</v>
      </c>
      <c r="F619">
        <v>10</v>
      </c>
    </row>
    <row r="620" spans="1:6" x14ac:dyDescent="0.3">
      <c r="A620" s="1" t="s">
        <v>6</v>
      </c>
      <c r="B620" s="1" t="s">
        <v>31</v>
      </c>
      <c r="C620" s="1" t="s">
        <v>642</v>
      </c>
      <c r="D620">
        <v>10</v>
      </c>
      <c r="E620">
        <v>504</v>
      </c>
      <c r="F620">
        <v>10</v>
      </c>
    </row>
    <row r="621" spans="1:6" x14ac:dyDescent="0.3">
      <c r="A621" s="1" t="s">
        <v>154</v>
      </c>
      <c r="B621" s="1" t="s">
        <v>211</v>
      </c>
      <c r="C621" s="1" t="s">
        <v>576</v>
      </c>
      <c r="D621">
        <v>10</v>
      </c>
      <c r="E621">
        <v>973</v>
      </c>
      <c r="F621">
        <v>10</v>
      </c>
    </row>
    <row r="622" spans="1:6" x14ac:dyDescent="0.3">
      <c r="A622" s="1" t="s">
        <v>163</v>
      </c>
      <c r="B622" s="1" t="s">
        <v>638</v>
      </c>
      <c r="C622" s="1" t="s">
        <v>608</v>
      </c>
      <c r="D622">
        <v>9</v>
      </c>
      <c r="E622">
        <v>967</v>
      </c>
      <c r="F622">
        <v>9</v>
      </c>
    </row>
    <row r="623" spans="1:6" x14ac:dyDescent="0.3">
      <c r="A623" s="1" t="s">
        <v>163</v>
      </c>
      <c r="B623" s="1" t="s">
        <v>55</v>
      </c>
      <c r="C623" s="1" t="s">
        <v>597</v>
      </c>
      <c r="D623">
        <v>9</v>
      </c>
      <c r="E623">
        <v>1085</v>
      </c>
      <c r="F623">
        <v>9</v>
      </c>
    </row>
    <row r="624" spans="1:6" x14ac:dyDescent="0.3">
      <c r="A624" s="1" t="s">
        <v>292</v>
      </c>
      <c r="B624" s="1" t="s">
        <v>292</v>
      </c>
      <c r="C624" s="1" t="s">
        <v>608</v>
      </c>
      <c r="D624">
        <v>9</v>
      </c>
      <c r="E624">
        <v>924</v>
      </c>
      <c r="F624">
        <v>9</v>
      </c>
    </row>
    <row r="625" spans="1:6" x14ac:dyDescent="0.3">
      <c r="A625" s="1" t="s">
        <v>44</v>
      </c>
      <c r="B625" s="1" t="s">
        <v>722</v>
      </c>
      <c r="C625" s="1" t="s">
        <v>557</v>
      </c>
      <c r="D625">
        <v>8</v>
      </c>
      <c r="E625">
        <v>1016</v>
      </c>
      <c r="F625">
        <v>8</v>
      </c>
    </row>
    <row r="626" spans="1:6" x14ac:dyDescent="0.3">
      <c r="A626" s="1" t="s">
        <v>163</v>
      </c>
      <c r="B626" s="1" t="s">
        <v>509</v>
      </c>
      <c r="C626" s="1" t="s">
        <v>597</v>
      </c>
      <c r="D626">
        <v>8</v>
      </c>
      <c r="E626">
        <v>980</v>
      </c>
      <c r="F626">
        <v>8</v>
      </c>
    </row>
    <row r="627" spans="1:6" x14ac:dyDescent="0.3">
      <c r="A627" s="1" t="s">
        <v>163</v>
      </c>
      <c r="B627" s="1" t="s">
        <v>638</v>
      </c>
      <c r="C627" s="1" t="s">
        <v>642</v>
      </c>
      <c r="D627">
        <v>8</v>
      </c>
      <c r="E627">
        <v>583</v>
      </c>
      <c r="F627">
        <v>8</v>
      </c>
    </row>
    <row r="628" spans="1:6" x14ac:dyDescent="0.3">
      <c r="A628" s="1" t="s">
        <v>72</v>
      </c>
      <c r="B628" s="1" t="s">
        <v>184</v>
      </c>
      <c r="C628" s="1" t="s">
        <v>628</v>
      </c>
      <c r="D628">
        <v>7</v>
      </c>
      <c r="E628">
        <v>933</v>
      </c>
      <c r="F628">
        <v>7</v>
      </c>
    </row>
    <row r="629" spans="1:6" x14ac:dyDescent="0.3">
      <c r="A629" s="1" t="s">
        <v>99</v>
      </c>
      <c r="B629" s="1" t="s">
        <v>604</v>
      </c>
      <c r="C629" s="1" t="s">
        <v>553</v>
      </c>
      <c r="D629">
        <v>7</v>
      </c>
      <c r="E629">
        <v>874</v>
      </c>
      <c r="F629">
        <v>7</v>
      </c>
    </row>
    <row r="630" spans="1:6" x14ac:dyDescent="0.3">
      <c r="A630" s="1" t="s">
        <v>99</v>
      </c>
      <c r="B630" s="1" t="s">
        <v>618</v>
      </c>
      <c r="C630" s="1" t="s">
        <v>642</v>
      </c>
      <c r="D630">
        <v>7</v>
      </c>
      <c r="E630">
        <v>880</v>
      </c>
      <c r="F630">
        <v>7</v>
      </c>
    </row>
    <row r="631" spans="1:6" x14ac:dyDescent="0.3">
      <c r="A631" s="1" t="s">
        <v>94</v>
      </c>
      <c r="B631" s="1" t="s">
        <v>423</v>
      </c>
      <c r="C631" s="1" t="s">
        <v>642</v>
      </c>
      <c r="D631">
        <v>7</v>
      </c>
      <c r="E631">
        <v>683</v>
      </c>
      <c r="F631">
        <v>7</v>
      </c>
    </row>
    <row r="632" spans="1:6" x14ac:dyDescent="0.3">
      <c r="A632" s="1" t="s">
        <v>72</v>
      </c>
      <c r="B632" s="1" t="s">
        <v>112</v>
      </c>
      <c r="C632" s="1" t="s">
        <v>557</v>
      </c>
      <c r="D632">
        <v>6</v>
      </c>
      <c r="E632">
        <v>537</v>
      </c>
      <c r="F632">
        <v>6</v>
      </c>
    </row>
    <row r="633" spans="1:6" x14ac:dyDescent="0.3">
      <c r="A633" s="1" t="s">
        <v>55</v>
      </c>
      <c r="B633" s="1" t="s">
        <v>71</v>
      </c>
      <c r="C633" s="1" t="s">
        <v>556</v>
      </c>
      <c r="D633">
        <v>5</v>
      </c>
      <c r="E633">
        <v>666</v>
      </c>
      <c r="F633">
        <v>5</v>
      </c>
    </row>
    <row r="634" spans="1:6" x14ac:dyDescent="0.3">
      <c r="A634" s="1" t="s">
        <v>99</v>
      </c>
      <c r="B634" s="1" t="s">
        <v>709</v>
      </c>
      <c r="C634" s="1" t="s">
        <v>588</v>
      </c>
      <c r="D634">
        <v>5</v>
      </c>
      <c r="E634">
        <v>313</v>
      </c>
      <c r="F634">
        <v>5</v>
      </c>
    </row>
    <row r="635" spans="1:6" x14ac:dyDescent="0.3">
      <c r="A635" s="1" t="s">
        <v>115</v>
      </c>
      <c r="B635" s="1" t="s">
        <v>464</v>
      </c>
      <c r="C635" s="1" t="s">
        <v>581</v>
      </c>
      <c r="D635">
        <v>5</v>
      </c>
      <c r="E635">
        <v>591</v>
      </c>
      <c r="F635">
        <v>5</v>
      </c>
    </row>
    <row r="636" spans="1:6" x14ac:dyDescent="0.3">
      <c r="A636" s="1" t="s">
        <v>94</v>
      </c>
      <c r="B636" s="1" t="s">
        <v>344</v>
      </c>
      <c r="C636" s="1" t="s">
        <v>642</v>
      </c>
      <c r="D636">
        <v>4</v>
      </c>
      <c r="E636">
        <v>539</v>
      </c>
      <c r="F636">
        <v>4</v>
      </c>
    </row>
    <row r="637" spans="1:6" x14ac:dyDescent="0.3">
      <c r="A637" s="1" t="s">
        <v>115</v>
      </c>
      <c r="B637" s="1" t="s">
        <v>116</v>
      </c>
      <c r="C637" s="1" t="s">
        <v>581</v>
      </c>
      <c r="D637">
        <v>4</v>
      </c>
      <c r="E637">
        <v>452</v>
      </c>
      <c r="F637">
        <v>4</v>
      </c>
    </row>
    <row r="638" spans="1:6" x14ac:dyDescent="0.3">
      <c r="A638" s="1" t="s">
        <v>154</v>
      </c>
      <c r="B638" s="1" t="s">
        <v>223</v>
      </c>
      <c r="C638" s="1" t="s">
        <v>557</v>
      </c>
      <c r="D638">
        <v>4</v>
      </c>
      <c r="E638">
        <v>377</v>
      </c>
      <c r="F638">
        <v>4</v>
      </c>
    </row>
    <row r="639" spans="1:6" x14ac:dyDescent="0.3">
      <c r="A639" s="1" t="s">
        <v>20</v>
      </c>
      <c r="B639" s="1" t="s">
        <v>75</v>
      </c>
      <c r="C639" s="1" t="s">
        <v>556</v>
      </c>
      <c r="D639">
        <v>4</v>
      </c>
      <c r="E639">
        <v>358</v>
      </c>
      <c r="F639">
        <v>4</v>
      </c>
    </row>
    <row r="640" spans="1:6" x14ac:dyDescent="0.3">
      <c r="A640" s="1" t="s">
        <v>163</v>
      </c>
      <c r="B640" s="1" t="s">
        <v>301</v>
      </c>
      <c r="C640" s="1" t="s">
        <v>642</v>
      </c>
      <c r="D640">
        <v>3</v>
      </c>
      <c r="E640">
        <v>331</v>
      </c>
      <c r="F640">
        <v>3</v>
      </c>
    </row>
    <row r="641" spans="1:6" x14ac:dyDescent="0.3">
      <c r="A641" s="1" t="s">
        <v>99</v>
      </c>
      <c r="B641" s="1" t="s">
        <v>268</v>
      </c>
      <c r="C641" s="1" t="s">
        <v>588</v>
      </c>
      <c r="D641">
        <v>3</v>
      </c>
      <c r="E641">
        <v>361</v>
      </c>
      <c r="F641">
        <v>3</v>
      </c>
    </row>
    <row r="642" spans="1:6" x14ac:dyDescent="0.3">
      <c r="A642" s="1" t="s">
        <v>115</v>
      </c>
      <c r="B642" s="1" t="s">
        <v>287</v>
      </c>
      <c r="C642" s="1" t="s">
        <v>584</v>
      </c>
      <c r="D642">
        <v>3</v>
      </c>
      <c r="E642">
        <v>335</v>
      </c>
      <c r="F642">
        <v>3</v>
      </c>
    </row>
    <row r="643" spans="1:6" x14ac:dyDescent="0.3">
      <c r="A643" s="1" t="s">
        <v>163</v>
      </c>
      <c r="B643" s="1" t="s">
        <v>714</v>
      </c>
      <c r="C643" s="1" t="s">
        <v>608</v>
      </c>
      <c r="D643">
        <v>3</v>
      </c>
      <c r="E643">
        <v>256</v>
      </c>
      <c r="F643">
        <v>3</v>
      </c>
    </row>
    <row r="644" spans="1:6" x14ac:dyDescent="0.3">
      <c r="A644" s="1" t="s">
        <v>115</v>
      </c>
      <c r="B644" s="1" t="s">
        <v>674</v>
      </c>
      <c r="C644" s="1" t="s">
        <v>600</v>
      </c>
      <c r="D644">
        <v>2</v>
      </c>
      <c r="E644">
        <v>296</v>
      </c>
      <c r="F644">
        <v>2</v>
      </c>
    </row>
    <row r="645" spans="1:6" x14ac:dyDescent="0.3">
      <c r="A645" s="1" t="s">
        <v>154</v>
      </c>
      <c r="B645" s="1" t="s">
        <v>223</v>
      </c>
      <c r="C645" s="1" t="s">
        <v>577</v>
      </c>
      <c r="D645">
        <v>2</v>
      </c>
      <c r="E645">
        <v>239</v>
      </c>
      <c r="F645">
        <v>2</v>
      </c>
    </row>
    <row r="646" spans="1:6" x14ac:dyDescent="0.3">
      <c r="A646" s="1" t="s">
        <v>163</v>
      </c>
      <c r="B646" s="1" t="s">
        <v>712</v>
      </c>
      <c r="C646" s="1" t="s">
        <v>642</v>
      </c>
      <c r="D646">
        <v>2</v>
      </c>
      <c r="E646">
        <v>269</v>
      </c>
      <c r="F646">
        <v>2</v>
      </c>
    </row>
    <row r="647" spans="1:6" x14ac:dyDescent="0.3">
      <c r="A647" s="1" t="s">
        <v>163</v>
      </c>
      <c r="B647" s="1" t="s">
        <v>273</v>
      </c>
      <c r="C647" s="1" t="s">
        <v>642</v>
      </c>
      <c r="D647">
        <v>2</v>
      </c>
      <c r="E647">
        <v>262</v>
      </c>
      <c r="F647">
        <v>2</v>
      </c>
    </row>
    <row r="648" spans="1:6" x14ac:dyDescent="0.3">
      <c r="A648" s="1" t="s">
        <v>94</v>
      </c>
      <c r="B648" s="1" t="s">
        <v>303</v>
      </c>
      <c r="C648" s="1" t="s">
        <v>595</v>
      </c>
      <c r="D648">
        <v>2</v>
      </c>
      <c r="E648">
        <v>234</v>
      </c>
      <c r="F648">
        <v>2</v>
      </c>
    </row>
    <row r="649" spans="1:6" x14ac:dyDescent="0.3">
      <c r="A649" s="1" t="s">
        <v>163</v>
      </c>
      <c r="B649" s="1" t="s">
        <v>714</v>
      </c>
      <c r="C649" s="1" t="s">
        <v>642</v>
      </c>
      <c r="D649">
        <v>2</v>
      </c>
      <c r="E649">
        <v>190</v>
      </c>
      <c r="F649">
        <v>2</v>
      </c>
    </row>
    <row r="650" spans="1:6" x14ac:dyDescent="0.3">
      <c r="A650" s="1" t="s">
        <v>121</v>
      </c>
      <c r="B650" s="1" t="s">
        <v>189</v>
      </c>
      <c r="C650" s="1" t="s">
        <v>576</v>
      </c>
      <c r="D650">
        <v>2</v>
      </c>
      <c r="E650">
        <v>187</v>
      </c>
      <c r="F650">
        <v>2</v>
      </c>
    </row>
    <row r="651" spans="1:6" x14ac:dyDescent="0.3">
      <c r="A651" s="1" t="s">
        <v>44</v>
      </c>
      <c r="B651" s="1" t="s">
        <v>50</v>
      </c>
      <c r="C651" s="1" t="s">
        <v>642</v>
      </c>
      <c r="D651">
        <v>1</v>
      </c>
      <c r="E651">
        <v>163</v>
      </c>
      <c r="F651">
        <v>1</v>
      </c>
    </row>
    <row r="652" spans="1:6" x14ac:dyDescent="0.3">
      <c r="A652" s="1" t="s">
        <v>121</v>
      </c>
      <c r="B652" s="1" t="s">
        <v>159</v>
      </c>
      <c r="C652" s="1" t="s">
        <v>576</v>
      </c>
      <c r="D652">
        <v>1</v>
      </c>
      <c r="E652">
        <v>171</v>
      </c>
      <c r="F652">
        <v>1</v>
      </c>
    </row>
    <row r="653" spans="1:6" x14ac:dyDescent="0.3">
      <c r="A653" s="1" t="s">
        <v>113</v>
      </c>
      <c r="B653" s="1" t="s">
        <v>720</v>
      </c>
      <c r="C653" s="1" t="s">
        <v>628</v>
      </c>
      <c r="D653">
        <v>1</v>
      </c>
      <c r="E653">
        <v>173</v>
      </c>
      <c r="F653">
        <v>1</v>
      </c>
    </row>
    <row r="654" spans="1:6" x14ac:dyDescent="0.3">
      <c r="A654" s="1" t="s">
        <v>113</v>
      </c>
      <c r="B654" s="1" t="s">
        <v>692</v>
      </c>
      <c r="C654" s="1" t="s">
        <v>581</v>
      </c>
      <c r="D654">
        <v>1</v>
      </c>
      <c r="E654">
        <v>123</v>
      </c>
      <c r="F654">
        <v>1</v>
      </c>
    </row>
    <row r="655" spans="1:6" x14ac:dyDescent="0.3">
      <c r="A655" s="1" t="s">
        <v>94</v>
      </c>
      <c r="B655" s="1" t="s">
        <v>440</v>
      </c>
      <c r="C655" s="1" t="s">
        <v>642</v>
      </c>
      <c r="D655">
        <v>1</v>
      </c>
      <c r="E655">
        <v>135</v>
      </c>
      <c r="F655">
        <v>1</v>
      </c>
    </row>
    <row r="656" spans="1:6" x14ac:dyDescent="0.3">
      <c r="A656" s="1" t="s">
        <v>20</v>
      </c>
      <c r="B656" s="1" t="s">
        <v>58</v>
      </c>
      <c r="C656" s="1" t="s">
        <v>642</v>
      </c>
      <c r="D656">
        <v>1</v>
      </c>
      <c r="E656">
        <v>86</v>
      </c>
      <c r="F656">
        <v>1</v>
      </c>
    </row>
    <row r="657" spans="1:6" x14ac:dyDescent="0.3">
      <c r="A657" s="1" t="s">
        <v>163</v>
      </c>
      <c r="B657" s="1" t="s">
        <v>164</v>
      </c>
      <c r="C657" s="1" t="s">
        <v>606</v>
      </c>
      <c r="D657">
        <v>1</v>
      </c>
      <c r="E657">
        <v>95</v>
      </c>
      <c r="F657">
        <v>1</v>
      </c>
    </row>
    <row r="658" spans="1:6" x14ac:dyDescent="0.3">
      <c r="A658" s="1" t="s">
        <v>163</v>
      </c>
      <c r="B658" s="1" t="s">
        <v>677</v>
      </c>
      <c r="C658" s="1" t="s">
        <v>642</v>
      </c>
      <c r="D658">
        <v>1</v>
      </c>
      <c r="E658">
        <v>85</v>
      </c>
      <c r="F658">
        <v>1</v>
      </c>
    </row>
    <row r="659" spans="1:6" x14ac:dyDescent="0.3">
      <c r="A659" s="1" t="s">
        <v>94</v>
      </c>
      <c r="B659" s="1" t="s">
        <v>569</v>
      </c>
      <c r="C659" s="1" t="s">
        <v>642</v>
      </c>
      <c r="D659">
        <v>1</v>
      </c>
      <c r="E659">
        <v>64</v>
      </c>
      <c r="F659">
        <v>1</v>
      </c>
    </row>
    <row r="660" spans="1:6" x14ac:dyDescent="0.3">
      <c r="A660" s="1" t="s">
        <v>113</v>
      </c>
      <c r="B660" s="1" t="s">
        <v>697</v>
      </c>
      <c r="C660" s="1" t="s">
        <v>581</v>
      </c>
      <c r="D660">
        <v>1</v>
      </c>
      <c r="E660">
        <v>49</v>
      </c>
      <c r="F660">
        <v>1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AFC3-7F19-4B89-8050-EAB141A79483}">
  <dimension ref="A1:O576"/>
  <sheetViews>
    <sheetView tabSelected="1" topLeftCell="E55" workbookViewId="0">
      <selection activeCell="M65" sqref="M65"/>
    </sheetView>
  </sheetViews>
  <sheetFormatPr baseColWidth="10" defaultRowHeight="14.4" x14ac:dyDescent="0.3"/>
  <cols>
    <col min="1" max="1" width="15.33203125" bestFit="1" customWidth="1"/>
    <col min="2" max="2" width="28.33203125" bestFit="1" customWidth="1"/>
    <col min="3" max="3" width="40" bestFit="1" customWidth="1"/>
    <col min="4" max="4" width="81.109375" bestFit="1" customWidth="1"/>
    <col min="5" max="5" width="16.33203125" bestFit="1" customWidth="1"/>
    <col min="6" max="6" width="9" bestFit="1" customWidth="1"/>
    <col min="9" max="9" width="37.109375" bestFit="1" customWidth="1"/>
    <col min="10" max="10" width="21.33203125" bestFit="1" customWidth="1"/>
    <col min="11" max="11" width="10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3">
      <c r="A2" s="1" t="s">
        <v>6</v>
      </c>
      <c r="B2" s="1" t="s">
        <v>7</v>
      </c>
      <c r="C2" s="1" t="s">
        <v>8</v>
      </c>
      <c r="D2" s="1" t="s">
        <v>9</v>
      </c>
      <c r="E2">
        <v>340545</v>
      </c>
      <c r="F2">
        <v>41568406</v>
      </c>
    </row>
    <row r="3" spans="1:11" x14ac:dyDescent="0.3">
      <c r="A3" s="1" t="s">
        <v>6</v>
      </c>
      <c r="B3" s="1" t="s">
        <v>10</v>
      </c>
      <c r="C3" s="1" t="s">
        <v>8</v>
      </c>
      <c r="D3" s="1" t="s">
        <v>9</v>
      </c>
      <c r="E3">
        <v>189700</v>
      </c>
      <c r="F3">
        <v>23165693</v>
      </c>
    </row>
    <row r="4" spans="1:11" x14ac:dyDescent="0.3">
      <c r="A4" s="1" t="s">
        <v>6</v>
      </c>
      <c r="B4" s="1" t="s">
        <v>7</v>
      </c>
      <c r="C4" s="1" t="s">
        <v>8</v>
      </c>
      <c r="D4" s="1" t="s">
        <v>11</v>
      </c>
      <c r="E4">
        <v>134159</v>
      </c>
      <c r="F4">
        <v>16324430</v>
      </c>
    </row>
    <row r="5" spans="1:11" x14ac:dyDescent="0.3">
      <c r="A5" s="1" t="s">
        <v>6</v>
      </c>
      <c r="B5" s="1" t="s">
        <v>12</v>
      </c>
      <c r="C5" s="1" t="s">
        <v>8</v>
      </c>
      <c r="D5" s="1" t="s">
        <v>9</v>
      </c>
      <c r="E5">
        <v>119290</v>
      </c>
      <c r="F5">
        <v>14539144</v>
      </c>
    </row>
    <row r="6" spans="1:11" x14ac:dyDescent="0.3">
      <c r="A6" s="1" t="s">
        <v>6</v>
      </c>
      <c r="B6" s="1" t="s">
        <v>13</v>
      </c>
      <c r="C6" s="1" t="s">
        <v>8</v>
      </c>
      <c r="D6" s="1" t="s">
        <v>14</v>
      </c>
      <c r="E6">
        <v>110630</v>
      </c>
      <c r="F6">
        <v>11179948</v>
      </c>
      <c r="I6" s="2" t="s">
        <v>723</v>
      </c>
      <c r="J6" t="s">
        <v>725</v>
      </c>
      <c r="K6" t="s">
        <v>726</v>
      </c>
    </row>
    <row r="7" spans="1:11" x14ac:dyDescent="0.3">
      <c r="A7" s="1" t="s">
        <v>6</v>
      </c>
      <c r="B7" s="1" t="s">
        <v>15</v>
      </c>
      <c r="C7" s="1" t="s">
        <v>8</v>
      </c>
      <c r="D7" s="1" t="s">
        <v>9</v>
      </c>
      <c r="E7">
        <v>103176</v>
      </c>
      <c r="F7">
        <v>12599571</v>
      </c>
      <c r="I7" s="3" t="s">
        <v>42</v>
      </c>
      <c r="J7" s="1">
        <v>21761</v>
      </c>
      <c r="K7" s="1">
        <v>2213355</v>
      </c>
    </row>
    <row r="8" spans="1:11" x14ac:dyDescent="0.3">
      <c r="A8" s="1" t="s">
        <v>6</v>
      </c>
      <c r="B8" s="1" t="s">
        <v>13</v>
      </c>
      <c r="C8" s="1" t="s">
        <v>8</v>
      </c>
      <c r="D8" s="1" t="s">
        <v>9</v>
      </c>
      <c r="E8">
        <v>52161</v>
      </c>
      <c r="F8">
        <v>5073153</v>
      </c>
      <c r="I8" s="3" t="s">
        <v>107</v>
      </c>
      <c r="J8" s="1">
        <v>2075</v>
      </c>
      <c r="K8" s="1">
        <v>240013</v>
      </c>
    </row>
    <row r="9" spans="1:11" x14ac:dyDescent="0.3">
      <c r="A9" s="1" t="s">
        <v>6</v>
      </c>
      <c r="B9" s="1" t="s">
        <v>10</v>
      </c>
      <c r="C9" s="1" t="s">
        <v>8</v>
      </c>
      <c r="D9" s="1" t="s">
        <v>16</v>
      </c>
      <c r="E9">
        <v>49017</v>
      </c>
      <c r="F9">
        <v>5988945</v>
      </c>
      <c r="I9" s="3" t="s">
        <v>90</v>
      </c>
      <c r="J9" s="1">
        <v>3731</v>
      </c>
      <c r="K9" s="1">
        <v>375407</v>
      </c>
    </row>
    <row r="10" spans="1:11" x14ac:dyDescent="0.3">
      <c r="A10" s="1" t="s">
        <v>6</v>
      </c>
      <c r="B10" s="1" t="s">
        <v>10</v>
      </c>
      <c r="C10" s="1" t="s">
        <v>8</v>
      </c>
      <c r="D10" s="1" t="s">
        <v>17</v>
      </c>
      <c r="E10">
        <v>38202</v>
      </c>
      <c r="F10">
        <v>4667537</v>
      </c>
      <c r="I10" s="3" t="s">
        <v>144</v>
      </c>
      <c r="J10" s="1">
        <v>2259</v>
      </c>
      <c r="K10" s="1">
        <v>228573</v>
      </c>
    </row>
    <row r="11" spans="1:11" x14ac:dyDescent="0.3">
      <c r="A11" s="1" t="s">
        <v>6</v>
      </c>
      <c r="B11" s="1" t="s">
        <v>15</v>
      </c>
      <c r="C11" s="1" t="s">
        <v>8</v>
      </c>
      <c r="D11" s="1" t="s">
        <v>18</v>
      </c>
      <c r="E11">
        <v>34080</v>
      </c>
      <c r="F11">
        <v>4157334</v>
      </c>
      <c r="I11" s="3" t="s">
        <v>196</v>
      </c>
      <c r="J11" s="1">
        <v>658</v>
      </c>
      <c r="K11" s="1">
        <v>73212</v>
      </c>
    </row>
    <row r="12" spans="1:11" x14ac:dyDescent="0.3">
      <c r="A12" s="1" t="s">
        <v>6</v>
      </c>
      <c r="B12" s="1" t="s">
        <v>15</v>
      </c>
      <c r="C12" s="1" t="s">
        <v>8</v>
      </c>
      <c r="D12" s="1" t="s">
        <v>17</v>
      </c>
      <c r="E12">
        <v>33144</v>
      </c>
      <c r="F12">
        <v>4049641</v>
      </c>
      <c r="I12" s="3" t="s">
        <v>53</v>
      </c>
      <c r="J12" s="1">
        <v>21003</v>
      </c>
      <c r="K12" s="1">
        <v>2123344</v>
      </c>
    </row>
    <row r="13" spans="1:11" x14ac:dyDescent="0.3">
      <c r="A13" s="1" t="s">
        <v>6</v>
      </c>
      <c r="B13" s="1" t="s">
        <v>12</v>
      </c>
      <c r="C13" s="1" t="s">
        <v>8</v>
      </c>
      <c r="D13" s="1" t="s">
        <v>17</v>
      </c>
      <c r="E13">
        <v>31542</v>
      </c>
      <c r="F13">
        <v>3853804</v>
      </c>
      <c r="I13" s="3" t="s">
        <v>476</v>
      </c>
      <c r="J13" s="1">
        <v>17</v>
      </c>
      <c r="K13" s="1">
        <v>1074</v>
      </c>
    </row>
    <row r="14" spans="1:11" x14ac:dyDescent="0.3">
      <c r="A14" s="1" t="s">
        <v>6</v>
      </c>
      <c r="B14" s="1" t="s">
        <v>10</v>
      </c>
      <c r="C14" s="1" t="s">
        <v>8</v>
      </c>
      <c r="D14" s="1" t="s">
        <v>19</v>
      </c>
      <c r="E14">
        <v>29406</v>
      </c>
      <c r="F14">
        <v>3548216</v>
      </c>
      <c r="I14" s="3" t="s">
        <v>363</v>
      </c>
      <c r="J14" s="1">
        <v>62</v>
      </c>
      <c r="K14" s="1">
        <v>6210</v>
      </c>
    </row>
    <row r="15" spans="1:11" x14ac:dyDescent="0.3">
      <c r="A15" s="1" t="s">
        <v>20</v>
      </c>
      <c r="B15" s="1" t="s">
        <v>21</v>
      </c>
      <c r="C15" s="1" t="s">
        <v>8</v>
      </c>
      <c r="D15" s="1" t="s">
        <v>22</v>
      </c>
      <c r="E15">
        <v>26425</v>
      </c>
      <c r="F15">
        <v>2729986</v>
      </c>
      <c r="I15" s="3" t="s">
        <v>79</v>
      </c>
      <c r="J15" s="1">
        <v>21080</v>
      </c>
      <c r="K15" s="1">
        <v>2165651</v>
      </c>
    </row>
    <row r="16" spans="1:11" x14ac:dyDescent="0.3">
      <c r="A16" s="1" t="s">
        <v>6</v>
      </c>
      <c r="B16" s="1" t="s">
        <v>10</v>
      </c>
      <c r="C16" s="1" t="s">
        <v>8</v>
      </c>
      <c r="D16" s="1" t="s">
        <v>23</v>
      </c>
      <c r="E16">
        <v>25869</v>
      </c>
      <c r="F16">
        <v>3160697</v>
      </c>
      <c r="I16" s="3" t="s">
        <v>165</v>
      </c>
      <c r="J16" s="1">
        <v>885</v>
      </c>
      <c r="K16" s="1">
        <v>89798</v>
      </c>
    </row>
    <row r="17" spans="1:11" x14ac:dyDescent="0.3">
      <c r="A17" s="1" t="s">
        <v>24</v>
      </c>
      <c r="B17" s="1" t="s">
        <v>25</v>
      </c>
      <c r="C17" s="1" t="s">
        <v>8</v>
      </c>
      <c r="D17" s="1" t="s">
        <v>22</v>
      </c>
      <c r="E17">
        <v>24860</v>
      </c>
      <c r="F17">
        <v>2630922</v>
      </c>
      <c r="I17" s="3" t="s">
        <v>35</v>
      </c>
      <c r="J17" s="1">
        <v>79174</v>
      </c>
      <c r="K17" s="1">
        <v>7928550</v>
      </c>
    </row>
    <row r="18" spans="1:11" x14ac:dyDescent="0.3">
      <c r="A18" s="1" t="s">
        <v>6</v>
      </c>
      <c r="B18" s="1" t="s">
        <v>26</v>
      </c>
      <c r="C18" s="1" t="s">
        <v>8</v>
      </c>
      <c r="D18" s="1" t="s">
        <v>14</v>
      </c>
      <c r="E18">
        <v>24580</v>
      </c>
      <c r="F18">
        <v>2498315</v>
      </c>
      <c r="I18" s="3" t="s">
        <v>32</v>
      </c>
      <c r="J18" s="1">
        <v>28571</v>
      </c>
      <c r="K18" s="1">
        <v>2668804</v>
      </c>
    </row>
    <row r="19" spans="1:11" x14ac:dyDescent="0.3">
      <c r="A19" s="1" t="s">
        <v>6</v>
      </c>
      <c r="B19" s="1" t="s">
        <v>7</v>
      </c>
      <c r="C19" s="1" t="s">
        <v>8</v>
      </c>
      <c r="D19" s="1" t="s">
        <v>27</v>
      </c>
      <c r="E19">
        <v>23192</v>
      </c>
      <c r="F19">
        <v>2809740</v>
      </c>
      <c r="I19" s="3" t="s">
        <v>8</v>
      </c>
      <c r="J19" s="1">
        <v>1654734</v>
      </c>
      <c r="K19" s="1">
        <v>193461738</v>
      </c>
    </row>
    <row r="20" spans="1:11" x14ac:dyDescent="0.3">
      <c r="A20" s="1" t="s">
        <v>20</v>
      </c>
      <c r="B20" s="1" t="s">
        <v>28</v>
      </c>
      <c r="C20" s="1" t="s">
        <v>29</v>
      </c>
      <c r="D20" s="1" t="s">
        <v>30</v>
      </c>
      <c r="E20">
        <v>20584</v>
      </c>
      <c r="F20">
        <v>2017035</v>
      </c>
      <c r="I20" s="3" t="s">
        <v>73</v>
      </c>
      <c r="J20" s="1">
        <v>48476</v>
      </c>
      <c r="K20" s="1">
        <v>4886595</v>
      </c>
    </row>
    <row r="21" spans="1:11" x14ac:dyDescent="0.3">
      <c r="A21" s="1" t="s">
        <v>6</v>
      </c>
      <c r="B21" s="1" t="s">
        <v>31</v>
      </c>
      <c r="C21" s="1" t="s">
        <v>32</v>
      </c>
      <c r="D21" s="1" t="s">
        <v>33</v>
      </c>
      <c r="E21">
        <v>20285</v>
      </c>
      <c r="F21">
        <v>1875168</v>
      </c>
      <c r="I21" s="3" t="s">
        <v>339</v>
      </c>
      <c r="J21" s="1">
        <v>123</v>
      </c>
      <c r="K21" s="1">
        <v>11923</v>
      </c>
    </row>
    <row r="22" spans="1:11" x14ac:dyDescent="0.3">
      <c r="A22" s="1" t="s">
        <v>20</v>
      </c>
      <c r="B22" s="1" t="s">
        <v>34</v>
      </c>
      <c r="C22" s="1" t="s">
        <v>35</v>
      </c>
      <c r="D22" s="1" t="s">
        <v>36</v>
      </c>
      <c r="E22">
        <v>19810</v>
      </c>
      <c r="F22">
        <v>1916026</v>
      </c>
      <c r="I22" s="3" t="s">
        <v>132</v>
      </c>
      <c r="J22" s="1">
        <v>3055</v>
      </c>
      <c r="K22" s="1">
        <v>311362</v>
      </c>
    </row>
    <row r="23" spans="1:11" x14ac:dyDescent="0.3">
      <c r="A23" s="1" t="s">
        <v>6</v>
      </c>
      <c r="B23" s="1" t="s">
        <v>37</v>
      </c>
      <c r="C23" s="1" t="s">
        <v>8</v>
      </c>
      <c r="D23" s="1" t="s">
        <v>38</v>
      </c>
      <c r="E23">
        <v>18796</v>
      </c>
      <c r="F23">
        <v>1899326</v>
      </c>
      <c r="I23" s="3" t="s">
        <v>59</v>
      </c>
      <c r="J23" s="1">
        <v>12628</v>
      </c>
      <c r="K23" s="1">
        <v>1349566</v>
      </c>
    </row>
    <row r="24" spans="1:11" x14ac:dyDescent="0.3">
      <c r="A24" s="1" t="s">
        <v>39</v>
      </c>
      <c r="B24" s="1" t="s">
        <v>40</v>
      </c>
      <c r="C24" s="1" t="s">
        <v>8</v>
      </c>
      <c r="D24" s="1" t="s">
        <v>41</v>
      </c>
      <c r="E24">
        <v>18571</v>
      </c>
      <c r="F24">
        <v>1987271</v>
      </c>
      <c r="I24" s="3" t="s">
        <v>137</v>
      </c>
      <c r="J24" s="1">
        <v>12100</v>
      </c>
      <c r="K24" s="1">
        <v>1322014</v>
      </c>
    </row>
    <row r="25" spans="1:11" x14ac:dyDescent="0.3">
      <c r="A25" s="1" t="s">
        <v>20</v>
      </c>
      <c r="B25" s="1" t="s">
        <v>28</v>
      </c>
      <c r="C25" s="1" t="s">
        <v>42</v>
      </c>
      <c r="D25" s="1" t="s">
        <v>43</v>
      </c>
      <c r="E25">
        <v>18367</v>
      </c>
      <c r="F25">
        <v>1850222</v>
      </c>
      <c r="I25" s="3" t="s">
        <v>29</v>
      </c>
      <c r="J25" s="1">
        <v>30328</v>
      </c>
      <c r="K25" s="1">
        <v>2961761</v>
      </c>
    </row>
    <row r="26" spans="1:11" x14ac:dyDescent="0.3">
      <c r="A26" s="1" t="s">
        <v>44</v>
      </c>
      <c r="B26" s="1" t="s">
        <v>45</v>
      </c>
      <c r="C26" s="1" t="s">
        <v>8</v>
      </c>
      <c r="D26" s="1" t="s">
        <v>22</v>
      </c>
      <c r="E26">
        <v>17067</v>
      </c>
      <c r="F26">
        <v>1987519</v>
      </c>
      <c r="I26" s="3" t="s">
        <v>101</v>
      </c>
      <c r="J26" s="1">
        <v>36838</v>
      </c>
      <c r="K26" s="1">
        <v>3878759</v>
      </c>
    </row>
    <row r="27" spans="1:11" x14ac:dyDescent="0.3">
      <c r="A27" s="1" t="s">
        <v>6</v>
      </c>
      <c r="B27" s="1" t="s">
        <v>26</v>
      </c>
      <c r="C27" s="1" t="s">
        <v>8</v>
      </c>
      <c r="D27" s="1" t="s">
        <v>9</v>
      </c>
      <c r="E27">
        <v>15382</v>
      </c>
      <c r="F27">
        <v>1315406</v>
      </c>
      <c r="I27" s="3" t="s">
        <v>724</v>
      </c>
      <c r="J27" s="1">
        <v>1979558</v>
      </c>
      <c r="K27" s="1">
        <v>226297709</v>
      </c>
    </row>
    <row r="28" spans="1:11" x14ac:dyDescent="0.3">
      <c r="A28" s="1" t="s">
        <v>46</v>
      </c>
      <c r="B28" s="1" t="s">
        <v>47</v>
      </c>
      <c r="C28" s="1" t="s">
        <v>8</v>
      </c>
      <c r="D28" s="1" t="s">
        <v>22</v>
      </c>
      <c r="E28">
        <v>14985</v>
      </c>
      <c r="F28">
        <v>1596579</v>
      </c>
    </row>
    <row r="29" spans="1:11" x14ac:dyDescent="0.3">
      <c r="A29" s="1" t="s">
        <v>6</v>
      </c>
      <c r="B29" s="1" t="s">
        <v>7</v>
      </c>
      <c r="C29" s="1" t="s">
        <v>8</v>
      </c>
      <c r="D29" s="1" t="s">
        <v>17</v>
      </c>
      <c r="E29">
        <v>14725</v>
      </c>
      <c r="F29">
        <v>1799095</v>
      </c>
    </row>
    <row r="30" spans="1:11" x14ac:dyDescent="0.3">
      <c r="A30" s="1" t="s">
        <v>6</v>
      </c>
      <c r="B30" s="1" t="s">
        <v>48</v>
      </c>
      <c r="C30" s="1" t="s">
        <v>35</v>
      </c>
      <c r="D30" s="1" t="s">
        <v>49</v>
      </c>
      <c r="E30">
        <v>14606</v>
      </c>
      <c r="F30">
        <v>1485182</v>
      </c>
    </row>
    <row r="31" spans="1:11" x14ac:dyDescent="0.3">
      <c r="A31" s="1" t="s">
        <v>44</v>
      </c>
      <c r="B31" s="1" t="s">
        <v>50</v>
      </c>
      <c r="C31" s="1" t="s">
        <v>8</v>
      </c>
      <c r="D31" s="1" t="s">
        <v>22</v>
      </c>
      <c r="E31">
        <v>14255</v>
      </c>
      <c r="F31">
        <v>1438741</v>
      </c>
    </row>
    <row r="32" spans="1:11" x14ac:dyDescent="0.3">
      <c r="A32" s="1" t="s">
        <v>6</v>
      </c>
      <c r="B32" s="1" t="s">
        <v>48</v>
      </c>
      <c r="C32" s="1" t="s">
        <v>35</v>
      </c>
      <c r="D32" s="1" t="s">
        <v>51</v>
      </c>
      <c r="E32">
        <v>13746</v>
      </c>
      <c r="F32">
        <v>1398332</v>
      </c>
    </row>
    <row r="33" spans="1:6" x14ac:dyDescent="0.3">
      <c r="A33" s="1" t="s">
        <v>24</v>
      </c>
      <c r="B33" s="1" t="s">
        <v>52</v>
      </c>
      <c r="C33" s="1" t="s">
        <v>53</v>
      </c>
      <c r="D33" s="1" t="s">
        <v>54</v>
      </c>
      <c r="E33">
        <v>12977</v>
      </c>
      <c r="F33">
        <v>1326206</v>
      </c>
    </row>
    <row r="34" spans="1:6" x14ac:dyDescent="0.3">
      <c r="A34" s="1" t="s">
        <v>55</v>
      </c>
      <c r="B34" s="1" t="s">
        <v>56</v>
      </c>
      <c r="C34" s="1" t="s">
        <v>8</v>
      </c>
      <c r="D34" s="1" t="s">
        <v>22</v>
      </c>
      <c r="E34">
        <v>12830</v>
      </c>
      <c r="F34">
        <v>1524846</v>
      </c>
    </row>
    <row r="35" spans="1:6" x14ac:dyDescent="0.3">
      <c r="A35" s="1" t="s">
        <v>6</v>
      </c>
      <c r="B35" s="1" t="s">
        <v>57</v>
      </c>
      <c r="C35" s="1" t="s">
        <v>8</v>
      </c>
      <c r="D35" s="1" t="s">
        <v>9</v>
      </c>
      <c r="E35">
        <v>11509</v>
      </c>
      <c r="F35">
        <v>1382895</v>
      </c>
    </row>
    <row r="36" spans="1:6" x14ac:dyDescent="0.3">
      <c r="A36" s="1" t="s">
        <v>20</v>
      </c>
      <c r="B36" s="1" t="s">
        <v>58</v>
      </c>
      <c r="C36" s="1" t="s">
        <v>59</v>
      </c>
      <c r="D36" s="1" t="s">
        <v>60</v>
      </c>
      <c r="E36">
        <v>10611</v>
      </c>
      <c r="F36">
        <v>1134864</v>
      </c>
    </row>
    <row r="37" spans="1:6" x14ac:dyDescent="0.3">
      <c r="A37" s="1" t="s">
        <v>24</v>
      </c>
      <c r="B37" s="1" t="s">
        <v>61</v>
      </c>
      <c r="C37" s="1" t="s">
        <v>8</v>
      </c>
      <c r="D37" s="1" t="s">
        <v>22</v>
      </c>
      <c r="E37">
        <v>9907</v>
      </c>
      <c r="F37">
        <v>1137135</v>
      </c>
    </row>
    <row r="38" spans="1:6" x14ac:dyDescent="0.3">
      <c r="A38" s="1" t="s">
        <v>44</v>
      </c>
      <c r="B38" s="1" t="s">
        <v>62</v>
      </c>
      <c r="C38" s="1" t="s">
        <v>8</v>
      </c>
      <c r="D38" s="1" t="s">
        <v>22</v>
      </c>
      <c r="E38">
        <v>9634</v>
      </c>
      <c r="F38">
        <v>1134403</v>
      </c>
    </row>
    <row r="39" spans="1:6" x14ac:dyDescent="0.3">
      <c r="A39" s="1" t="s">
        <v>6</v>
      </c>
      <c r="B39" s="1" t="s">
        <v>63</v>
      </c>
      <c r="C39" s="1" t="s">
        <v>8</v>
      </c>
      <c r="D39" s="1" t="s">
        <v>64</v>
      </c>
      <c r="E39">
        <v>9208</v>
      </c>
      <c r="F39">
        <v>872266</v>
      </c>
    </row>
    <row r="40" spans="1:6" x14ac:dyDescent="0.3">
      <c r="A40" s="1" t="s">
        <v>6</v>
      </c>
      <c r="B40" s="1" t="s">
        <v>37</v>
      </c>
      <c r="C40" s="1" t="s">
        <v>8</v>
      </c>
      <c r="D40" s="1" t="s">
        <v>64</v>
      </c>
      <c r="E40">
        <v>8796</v>
      </c>
      <c r="F40">
        <v>914999</v>
      </c>
    </row>
    <row r="41" spans="1:6" x14ac:dyDescent="0.3">
      <c r="A41" s="1" t="s">
        <v>6</v>
      </c>
      <c r="B41" s="1" t="s">
        <v>15</v>
      </c>
      <c r="C41" s="1" t="s">
        <v>8</v>
      </c>
      <c r="D41" s="1" t="s">
        <v>16</v>
      </c>
      <c r="E41">
        <v>8631</v>
      </c>
      <c r="F41">
        <v>1054603</v>
      </c>
    </row>
    <row r="42" spans="1:6" x14ac:dyDescent="0.3">
      <c r="A42" s="1" t="s">
        <v>6</v>
      </c>
      <c r="B42" s="1" t="s">
        <v>63</v>
      </c>
      <c r="C42" s="1" t="s">
        <v>35</v>
      </c>
      <c r="D42" s="1" t="s">
        <v>49</v>
      </c>
      <c r="E42">
        <v>8069</v>
      </c>
      <c r="F42">
        <v>820699</v>
      </c>
    </row>
    <row r="43" spans="1:6" x14ac:dyDescent="0.3">
      <c r="A43" s="1" t="s">
        <v>20</v>
      </c>
      <c r="B43" s="1" t="s">
        <v>21</v>
      </c>
      <c r="C43" s="1" t="s">
        <v>35</v>
      </c>
      <c r="D43" s="1" t="s">
        <v>65</v>
      </c>
      <c r="E43">
        <v>8061</v>
      </c>
      <c r="F43">
        <v>819938</v>
      </c>
    </row>
    <row r="44" spans="1:6" x14ac:dyDescent="0.3">
      <c r="A44" s="1" t="s">
        <v>6</v>
      </c>
      <c r="B44" s="1" t="s">
        <v>63</v>
      </c>
      <c r="C44" s="1" t="s">
        <v>35</v>
      </c>
      <c r="D44" s="1" t="s">
        <v>66</v>
      </c>
      <c r="E44">
        <v>7829</v>
      </c>
      <c r="F44">
        <v>796322</v>
      </c>
    </row>
    <row r="45" spans="1:6" x14ac:dyDescent="0.3">
      <c r="A45" s="1" t="s">
        <v>20</v>
      </c>
      <c r="B45" s="1" t="s">
        <v>34</v>
      </c>
      <c r="C45" s="1" t="s">
        <v>29</v>
      </c>
      <c r="D45" s="1" t="s">
        <v>30</v>
      </c>
      <c r="E45">
        <v>7503</v>
      </c>
      <c r="F45">
        <v>719819</v>
      </c>
    </row>
    <row r="46" spans="1:6" x14ac:dyDescent="0.3">
      <c r="A46" s="1" t="s">
        <v>67</v>
      </c>
      <c r="B46" s="1" t="s">
        <v>68</v>
      </c>
      <c r="C46" s="1" t="s">
        <v>8</v>
      </c>
      <c r="D46" s="1" t="s">
        <v>69</v>
      </c>
      <c r="E46">
        <v>6080</v>
      </c>
      <c r="F46">
        <v>676592</v>
      </c>
    </row>
    <row r="47" spans="1:6" x14ac:dyDescent="0.3">
      <c r="A47" s="1" t="s">
        <v>6</v>
      </c>
      <c r="B47" s="1" t="s">
        <v>12</v>
      </c>
      <c r="C47" s="1" t="s">
        <v>8</v>
      </c>
      <c r="D47" s="1" t="s">
        <v>19</v>
      </c>
      <c r="E47">
        <v>5395</v>
      </c>
      <c r="F47">
        <v>658582</v>
      </c>
    </row>
    <row r="48" spans="1:6" x14ac:dyDescent="0.3">
      <c r="A48" s="1" t="s">
        <v>6</v>
      </c>
      <c r="B48" s="1" t="s">
        <v>63</v>
      </c>
      <c r="C48" s="1" t="s">
        <v>8</v>
      </c>
      <c r="D48" s="1" t="s">
        <v>38</v>
      </c>
      <c r="E48">
        <v>5357</v>
      </c>
      <c r="F48">
        <v>512612</v>
      </c>
    </row>
    <row r="49" spans="1:11" x14ac:dyDescent="0.3">
      <c r="A49" s="1" t="s">
        <v>20</v>
      </c>
      <c r="B49" s="1" t="s">
        <v>28</v>
      </c>
      <c r="C49" s="1" t="s">
        <v>53</v>
      </c>
      <c r="D49" s="1" t="s">
        <v>70</v>
      </c>
      <c r="E49">
        <v>5349</v>
      </c>
      <c r="F49">
        <v>504392</v>
      </c>
    </row>
    <row r="50" spans="1:11" x14ac:dyDescent="0.3">
      <c r="A50" s="1" t="s">
        <v>55</v>
      </c>
      <c r="B50" s="1" t="s">
        <v>71</v>
      </c>
      <c r="C50" s="1" t="s">
        <v>8</v>
      </c>
      <c r="D50" s="1" t="s">
        <v>22</v>
      </c>
      <c r="E50">
        <v>4877</v>
      </c>
      <c r="F50">
        <v>549606</v>
      </c>
    </row>
    <row r="51" spans="1:11" x14ac:dyDescent="0.3">
      <c r="A51" s="1" t="s">
        <v>72</v>
      </c>
      <c r="B51" s="1" t="s">
        <v>72</v>
      </c>
      <c r="C51" s="1" t="s">
        <v>73</v>
      </c>
      <c r="D51" s="1" t="s">
        <v>74</v>
      </c>
      <c r="E51">
        <v>4665</v>
      </c>
      <c r="F51">
        <v>460029</v>
      </c>
    </row>
    <row r="52" spans="1:11" x14ac:dyDescent="0.3">
      <c r="A52" s="1" t="s">
        <v>20</v>
      </c>
      <c r="B52" s="1" t="s">
        <v>75</v>
      </c>
      <c r="C52" s="1" t="s">
        <v>8</v>
      </c>
      <c r="D52" s="1" t="s">
        <v>22</v>
      </c>
      <c r="E52">
        <v>4600</v>
      </c>
      <c r="F52">
        <v>461095</v>
      </c>
    </row>
    <row r="53" spans="1:11" x14ac:dyDescent="0.3">
      <c r="A53" s="1" t="s">
        <v>6</v>
      </c>
      <c r="B53" s="1" t="s">
        <v>15</v>
      </c>
      <c r="C53" s="1" t="s">
        <v>8</v>
      </c>
      <c r="D53" s="1" t="s">
        <v>23</v>
      </c>
      <c r="E53">
        <v>4453</v>
      </c>
      <c r="F53">
        <v>544016</v>
      </c>
    </row>
    <row r="54" spans="1:11" x14ac:dyDescent="0.3">
      <c r="A54" s="1" t="s">
        <v>6</v>
      </c>
      <c r="B54" s="1" t="s">
        <v>26</v>
      </c>
      <c r="C54" s="1" t="s">
        <v>35</v>
      </c>
      <c r="D54" s="1" t="s">
        <v>76</v>
      </c>
      <c r="E54">
        <v>4412</v>
      </c>
      <c r="F54">
        <v>431289</v>
      </c>
    </row>
    <row r="55" spans="1:11" x14ac:dyDescent="0.3">
      <c r="A55" s="1" t="s">
        <v>55</v>
      </c>
      <c r="B55" s="1" t="s">
        <v>77</v>
      </c>
      <c r="C55" s="1" t="s">
        <v>8</v>
      </c>
      <c r="D55" s="1" t="s">
        <v>22</v>
      </c>
      <c r="E55">
        <v>4380</v>
      </c>
      <c r="F55">
        <v>491796</v>
      </c>
    </row>
    <row r="56" spans="1:11" x14ac:dyDescent="0.3">
      <c r="A56" s="1" t="s">
        <v>78</v>
      </c>
      <c r="B56" s="1" t="s">
        <v>78</v>
      </c>
      <c r="C56" s="1" t="s">
        <v>79</v>
      </c>
      <c r="D56" s="1" t="s">
        <v>80</v>
      </c>
      <c r="E56">
        <v>4338</v>
      </c>
      <c r="F56">
        <v>448322</v>
      </c>
    </row>
    <row r="57" spans="1:11" x14ac:dyDescent="0.3">
      <c r="A57" s="1" t="s">
        <v>67</v>
      </c>
      <c r="B57" s="1" t="s">
        <v>81</v>
      </c>
      <c r="C57" s="1" t="s">
        <v>8</v>
      </c>
      <c r="D57" s="1" t="s">
        <v>69</v>
      </c>
      <c r="E57">
        <v>4327</v>
      </c>
      <c r="F57">
        <v>448857</v>
      </c>
    </row>
    <row r="58" spans="1:11" ht="15" thickBot="1" x14ac:dyDescent="0.35">
      <c r="A58" s="1" t="s">
        <v>39</v>
      </c>
      <c r="B58" s="1" t="s">
        <v>82</v>
      </c>
      <c r="C58" s="1" t="s">
        <v>73</v>
      </c>
      <c r="D58" s="1" t="s">
        <v>74</v>
      </c>
      <c r="E58">
        <v>4124</v>
      </c>
      <c r="F58">
        <v>408389</v>
      </c>
    </row>
    <row r="59" spans="1:11" ht="43.2" x14ac:dyDescent="0.3">
      <c r="A59" s="1" t="s">
        <v>6</v>
      </c>
      <c r="B59" s="1" t="s">
        <v>31</v>
      </c>
      <c r="C59" s="1" t="s">
        <v>32</v>
      </c>
      <c r="D59" s="1" t="s">
        <v>83</v>
      </c>
      <c r="E59">
        <v>3651</v>
      </c>
      <c r="F59">
        <v>350091</v>
      </c>
      <c r="I59" s="27" t="s">
        <v>731</v>
      </c>
      <c r="J59" s="25" t="s">
        <v>727</v>
      </c>
      <c r="K59" s="26" t="s">
        <v>728</v>
      </c>
    </row>
    <row r="60" spans="1:11" x14ac:dyDescent="0.3">
      <c r="A60" s="1" t="s">
        <v>72</v>
      </c>
      <c r="B60" s="1" t="s">
        <v>84</v>
      </c>
      <c r="C60" s="1" t="s">
        <v>73</v>
      </c>
      <c r="D60" s="1" t="s">
        <v>74</v>
      </c>
      <c r="E60">
        <v>3447</v>
      </c>
      <c r="F60">
        <v>361295</v>
      </c>
      <c r="I60" s="5" t="s">
        <v>42</v>
      </c>
      <c r="J60" s="24">
        <v>21761</v>
      </c>
      <c r="K60" s="28">
        <v>2213355</v>
      </c>
    </row>
    <row r="61" spans="1:11" x14ac:dyDescent="0.3">
      <c r="A61" s="1" t="s">
        <v>85</v>
      </c>
      <c r="B61" s="1" t="s">
        <v>86</v>
      </c>
      <c r="C61" s="1" t="s">
        <v>73</v>
      </c>
      <c r="D61" s="1" t="s">
        <v>74</v>
      </c>
      <c r="E61">
        <v>3330</v>
      </c>
      <c r="F61">
        <v>331748</v>
      </c>
      <c r="I61" s="5" t="s">
        <v>107</v>
      </c>
      <c r="J61" s="24">
        <v>2075</v>
      </c>
      <c r="K61" s="28">
        <v>240013</v>
      </c>
    </row>
    <row r="62" spans="1:11" x14ac:dyDescent="0.3">
      <c r="A62" s="1" t="s">
        <v>39</v>
      </c>
      <c r="B62" s="1" t="s">
        <v>87</v>
      </c>
      <c r="C62" s="1" t="s">
        <v>8</v>
      </c>
      <c r="D62" s="1" t="s">
        <v>41</v>
      </c>
      <c r="E62">
        <v>3326</v>
      </c>
      <c r="F62">
        <v>345766</v>
      </c>
      <c r="I62" s="5" t="s">
        <v>90</v>
      </c>
      <c r="J62" s="24">
        <v>3731</v>
      </c>
      <c r="K62" s="28">
        <v>375407</v>
      </c>
    </row>
    <row r="63" spans="1:11" x14ac:dyDescent="0.3">
      <c r="A63" s="1" t="s">
        <v>46</v>
      </c>
      <c r="B63" s="1" t="s">
        <v>88</v>
      </c>
      <c r="C63" s="1" t="s">
        <v>8</v>
      </c>
      <c r="D63" s="1" t="s">
        <v>22</v>
      </c>
      <c r="E63">
        <v>3316</v>
      </c>
      <c r="F63">
        <v>343017</v>
      </c>
      <c r="I63" s="5" t="s">
        <v>144</v>
      </c>
      <c r="J63" s="24">
        <v>2259</v>
      </c>
      <c r="K63" s="28">
        <v>228573</v>
      </c>
    </row>
    <row r="64" spans="1:11" x14ac:dyDescent="0.3">
      <c r="A64" s="1" t="s">
        <v>46</v>
      </c>
      <c r="B64" s="1" t="s">
        <v>89</v>
      </c>
      <c r="C64" s="1" t="s">
        <v>8</v>
      </c>
      <c r="D64" s="1" t="s">
        <v>22</v>
      </c>
      <c r="E64">
        <v>3099</v>
      </c>
      <c r="F64">
        <v>306575</v>
      </c>
      <c r="I64" s="5" t="s">
        <v>196</v>
      </c>
      <c r="J64" s="24">
        <v>658</v>
      </c>
      <c r="K64" s="28">
        <v>73212</v>
      </c>
    </row>
    <row r="65" spans="1:15" x14ac:dyDescent="0.3">
      <c r="A65" s="1" t="s">
        <v>6</v>
      </c>
      <c r="B65" s="1" t="s">
        <v>26</v>
      </c>
      <c r="C65" s="1" t="s">
        <v>32</v>
      </c>
      <c r="D65" s="1" t="s">
        <v>33</v>
      </c>
      <c r="E65">
        <v>3045</v>
      </c>
      <c r="F65">
        <v>293991</v>
      </c>
      <c r="I65" s="5" t="s">
        <v>53</v>
      </c>
      <c r="J65" s="24">
        <v>21003</v>
      </c>
      <c r="K65" s="28">
        <v>2123344</v>
      </c>
    </row>
    <row r="66" spans="1:15" x14ac:dyDescent="0.3">
      <c r="A66" s="1" t="s">
        <v>6</v>
      </c>
      <c r="B66" s="1" t="s">
        <v>12</v>
      </c>
      <c r="C66" s="1" t="s">
        <v>8</v>
      </c>
      <c r="D66" s="1" t="s">
        <v>64</v>
      </c>
      <c r="E66">
        <v>2892</v>
      </c>
      <c r="F66">
        <v>352899</v>
      </c>
      <c r="I66" s="5" t="s">
        <v>476</v>
      </c>
      <c r="J66" s="24">
        <v>17</v>
      </c>
      <c r="K66" s="28">
        <v>1074</v>
      </c>
    </row>
    <row r="67" spans="1:15" x14ac:dyDescent="0.3">
      <c r="A67" s="1" t="s">
        <v>6</v>
      </c>
      <c r="B67" s="1" t="s">
        <v>12</v>
      </c>
      <c r="C67" s="1" t="s">
        <v>8</v>
      </c>
      <c r="D67" s="1" t="s">
        <v>38</v>
      </c>
      <c r="E67">
        <v>2776</v>
      </c>
      <c r="F67">
        <v>338542</v>
      </c>
      <c r="I67" s="5" t="s">
        <v>363</v>
      </c>
      <c r="J67" s="24">
        <v>62</v>
      </c>
      <c r="K67" s="28">
        <v>6210</v>
      </c>
      <c r="N67" s="33">
        <v>21761</v>
      </c>
      <c r="O67" s="33">
        <v>2213355</v>
      </c>
    </row>
    <row r="68" spans="1:15" x14ac:dyDescent="0.3">
      <c r="A68" s="1" t="s">
        <v>20</v>
      </c>
      <c r="B68" s="1" t="s">
        <v>28</v>
      </c>
      <c r="C68" s="1" t="s">
        <v>90</v>
      </c>
      <c r="D68" s="1" t="s">
        <v>91</v>
      </c>
      <c r="E68">
        <v>2754</v>
      </c>
      <c r="F68">
        <v>266541</v>
      </c>
      <c r="I68" s="5" t="s">
        <v>79</v>
      </c>
      <c r="J68" s="24">
        <v>21080</v>
      </c>
      <c r="K68" s="28">
        <v>2165651</v>
      </c>
      <c r="N68" s="33">
        <v>2075</v>
      </c>
      <c r="O68" s="33">
        <v>240013</v>
      </c>
    </row>
    <row r="69" spans="1:15" x14ac:dyDescent="0.3">
      <c r="A69" s="1" t="s">
        <v>72</v>
      </c>
      <c r="B69" s="1" t="s">
        <v>92</v>
      </c>
      <c r="C69" s="1" t="s">
        <v>73</v>
      </c>
      <c r="D69" s="1" t="s">
        <v>74</v>
      </c>
      <c r="E69">
        <v>2641</v>
      </c>
      <c r="F69">
        <v>255044</v>
      </c>
      <c r="I69" s="5" t="s">
        <v>165</v>
      </c>
      <c r="J69" s="24">
        <v>885</v>
      </c>
      <c r="K69" s="28">
        <v>89798</v>
      </c>
      <c r="N69" s="33">
        <f>SUM(N67:N68)</f>
        <v>23836</v>
      </c>
      <c r="O69" s="33">
        <f>SUM(O67:O68)</f>
        <v>2453368</v>
      </c>
    </row>
    <row r="70" spans="1:15" x14ac:dyDescent="0.3">
      <c r="A70" s="1" t="s">
        <v>44</v>
      </c>
      <c r="B70" s="1" t="s">
        <v>93</v>
      </c>
      <c r="C70" s="1" t="s">
        <v>79</v>
      </c>
      <c r="D70" s="1" t="s">
        <v>93</v>
      </c>
      <c r="E70">
        <v>2475</v>
      </c>
      <c r="F70">
        <v>250645</v>
      </c>
      <c r="I70" s="5" t="s">
        <v>35</v>
      </c>
      <c r="J70" s="24">
        <v>79174</v>
      </c>
      <c r="K70" s="28">
        <v>7928550</v>
      </c>
    </row>
    <row r="71" spans="1:15" x14ac:dyDescent="0.3">
      <c r="A71" s="1" t="s">
        <v>94</v>
      </c>
      <c r="B71" s="1" t="s">
        <v>95</v>
      </c>
      <c r="C71" s="1" t="s">
        <v>79</v>
      </c>
      <c r="D71" s="1" t="s">
        <v>96</v>
      </c>
      <c r="E71">
        <v>2378</v>
      </c>
      <c r="F71">
        <v>250141</v>
      </c>
      <c r="I71" s="5" t="s">
        <v>32</v>
      </c>
      <c r="J71" s="24">
        <v>28571</v>
      </c>
      <c r="K71" s="28">
        <v>2668804</v>
      </c>
    </row>
    <row r="72" spans="1:15" x14ac:dyDescent="0.3">
      <c r="A72" s="1" t="s">
        <v>72</v>
      </c>
      <c r="B72" s="1" t="s">
        <v>84</v>
      </c>
      <c r="C72" s="1" t="s">
        <v>73</v>
      </c>
      <c r="D72" s="1" t="s">
        <v>97</v>
      </c>
      <c r="E72">
        <v>2342</v>
      </c>
      <c r="F72">
        <v>251978</v>
      </c>
      <c r="I72" s="5" t="s">
        <v>8</v>
      </c>
      <c r="J72" s="24">
        <v>1654734</v>
      </c>
      <c r="K72" s="28">
        <v>193461738</v>
      </c>
    </row>
    <row r="73" spans="1:15" x14ac:dyDescent="0.3">
      <c r="A73" s="1" t="s">
        <v>78</v>
      </c>
      <c r="B73" s="1" t="s">
        <v>78</v>
      </c>
      <c r="C73" s="1" t="s">
        <v>73</v>
      </c>
      <c r="D73" s="1" t="s">
        <v>80</v>
      </c>
      <c r="E73">
        <v>2117</v>
      </c>
      <c r="F73">
        <v>228941</v>
      </c>
      <c r="I73" s="5" t="s">
        <v>73</v>
      </c>
      <c r="J73" s="24">
        <v>48476</v>
      </c>
      <c r="K73" s="28">
        <v>4886595</v>
      </c>
    </row>
    <row r="74" spans="1:15" x14ac:dyDescent="0.3">
      <c r="A74" s="1" t="s">
        <v>72</v>
      </c>
      <c r="B74" s="1" t="s">
        <v>98</v>
      </c>
      <c r="C74" s="1" t="s">
        <v>73</v>
      </c>
      <c r="D74" s="1" t="s">
        <v>74</v>
      </c>
      <c r="E74">
        <v>2105</v>
      </c>
      <c r="F74">
        <v>202780</v>
      </c>
      <c r="I74" s="5" t="s">
        <v>339</v>
      </c>
      <c r="J74" s="24">
        <v>123</v>
      </c>
      <c r="K74" s="28">
        <v>11923</v>
      </c>
    </row>
    <row r="75" spans="1:15" x14ac:dyDescent="0.3">
      <c r="A75" s="1" t="s">
        <v>99</v>
      </c>
      <c r="B75" s="1" t="s">
        <v>100</v>
      </c>
      <c r="C75" s="1" t="s">
        <v>101</v>
      </c>
      <c r="D75" s="1" t="s">
        <v>102</v>
      </c>
      <c r="E75">
        <v>2102</v>
      </c>
      <c r="F75">
        <v>225033</v>
      </c>
      <c r="I75" s="5" t="s">
        <v>132</v>
      </c>
      <c r="J75" s="24">
        <v>3055</v>
      </c>
      <c r="K75" s="28">
        <v>311362</v>
      </c>
    </row>
    <row r="76" spans="1:15" x14ac:dyDescent="0.3">
      <c r="A76" s="1" t="s">
        <v>99</v>
      </c>
      <c r="B76" s="1" t="s">
        <v>103</v>
      </c>
      <c r="C76" s="1" t="s">
        <v>101</v>
      </c>
      <c r="D76" s="1" t="s">
        <v>102</v>
      </c>
      <c r="E76">
        <v>2083</v>
      </c>
      <c r="F76">
        <v>222146</v>
      </c>
      <c r="I76" s="5" t="s">
        <v>59</v>
      </c>
      <c r="J76" s="24">
        <v>12628</v>
      </c>
      <c r="K76" s="28">
        <v>1349566</v>
      </c>
    </row>
    <row r="77" spans="1:15" x14ac:dyDescent="0.3">
      <c r="A77" s="1" t="s">
        <v>72</v>
      </c>
      <c r="B77" s="1" t="s">
        <v>104</v>
      </c>
      <c r="C77" s="1" t="s">
        <v>73</v>
      </c>
      <c r="D77" s="1" t="s">
        <v>74</v>
      </c>
      <c r="E77">
        <v>2076</v>
      </c>
      <c r="F77">
        <v>193076</v>
      </c>
      <c r="I77" s="5" t="s">
        <v>137</v>
      </c>
      <c r="J77" s="24">
        <v>12100</v>
      </c>
      <c r="K77" s="28">
        <v>1322014</v>
      </c>
    </row>
    <row r="78" spans="1:15" x14ac:dyDescent="0.3">
      <c r="A78" s="1" t="s">
        <v>105</v>
      </c>
      <c r="B78" s="1" t="s">
        <v>106</v>
      </c>
      <c r="C78" s="1" t="s">
        <v>107</v>
      </c>
      <c r="D78" s="1" t="s">
        <v>108</v>
      </c>
      <c r="E78">
        <v>2068</v>
      </c>
      <c r="F78">
        <v>239212</v>
      </c>
      <c r="I78" s="5" t="s">
        <v>29</v>
      </c>
      <c r="J78" s="24">
        <v>30328</v>
      </c>
      <c r="K78" s="28">
        <v>2961761</v>
      </c>
    </row>
    <row r="79" spans="1:15" ht="15" thickBot="1" x14ac:dyDescent="0.35">
      <c r="A79" s="1" t="s">
        <v>20</v>
      </c>
      <c r="B79" s="1" t="s">
        <v>58</v>
      </c>
      <c r="C79" s="1" t="s">
        <v>59</v>
      </c>
      <c r="D79" s="1" t="s">
        <v>109</v>
      </c>
      <c r="E79">
        <v>2017</v>
      </c>
      <c r="F79">
        <v>214702</v>
      </c>
      <c r="I79" s="11" t="s">
        <v>101</v>
      </c>
      <c r="J79" s="29">
        <v>36838</v>
      </c>
      <c r="K79" s="30">
        <v>3878759</v>
      </c>
    </row>
    <row r="80" spans="1:15" ht="15" thickBot="1" x14ac:dyDescent="0.35">
      <c r="A80" s="1" t="s">
        <v>44</v>
      </c>
      <c r="B80" s="1" t="s">
        <v>110</v>
      </c>
      <c r="C80" s="1" t="s">
        <v>8</v>
      </c>
      <c r="D80" s="1" t="s">
        <v>22</v>
      </c>
      <c r="E80">
        <v>1990</v>
      </c>
      <c r="F80">
        <v>207472</v>
      </c>
      <c r="I80" s="14" t="s">
        <v>724</v>
      </c>
      <c r="J80" s="31">
        <v>1979558</v>
      </c>
      <c r="K80" s="32">
        <v>226297709</v>
      </c>
    </row>
    <row r="81" spans="1:6" x14ac:dyDescent="0.3">
      <c r="A81" s="1" t="s">
        <v>72</v>
      </c>
      <c r="B81" s="1" t="s">
        <v>111</v>
      </c>
      <c r="C81" s="1" t="s">
        <v>73</v>
      </c>
      <c r="D81" s="1" t="s">
        <v>74</v>
      </c>
      <c r="E81">
        <v>1954</v>
      </c>
      <c r="F81">
        <v>187542</v>
      </c>
    </row>
    <row r="82" spans="1:6" x14ac:dyDescent="0.3">
      <c r="A82" s="1" t="s">
        <v>72</v>
      </c>
      <c r="B82" s="1" t="s">
        <v>112</v>
      </c>
      <c r="C82" s="1" t="s">
        <v>73</v>
      </c>
      <c r="D82" s="1" t="s">
        <v>74</v>
      </c>
      <c r="E82">
        <v>1886</v>
      </c>
      <c r="F82">
        <v>171067</v>
      </c>
    </row>
    <row r="83" spans="1:6" x14ac:dyDescent="0.3">
      <c r="A83" s="1" t="s">
        <v>113</v>
      </c>
      <c r="B83" s="1" t="s">
        <v>114</v>
      </c>
      <c r="C83" s="1" t="s">
        <v>73</v>
      </c>
      <c r="D83" s="1" t="s">
        <v>74</v>
      </c>
      <c r="E83">
        <v>1802</v>
      </c>
      <c r="F83">
        <v>186697</v>
      </c>
    </row>
    <row r="84" spans="1:6" x14ac:dyDescent="0.3">
      <c r="A84" s="1" t="s">
        <v>115</v>
      </c>
      <c r="B84" s="1" t="s">
        <v>116</v>
      </c>
      <c r="C84" s="1" t="s">
        <v>101</v>
      </c>
      <c r="D84" s="1" t="s">
        <v>117</v>
      </c>
      <c r="E84">
        <v>1758</v>
      </c>
      <c r="F84">
        <v>188962</v>
      </c>
    </row>
    <row r="85" spans="1:6" x14ac:dyDescent="0.3">
      <c r="A85" s="1" t="s">
        <v>99</v>
      </c>
      <c r="B85" s="1" t="s">
        <v>118</v>
      </c>
      <c r="C85" s="1" t="s">
        <v>101</v>
      </c>
      <c r="D85" s="1" t="s">
        <v>119</v>
      </c>
      <c r="E85">
        <v>1718</v>
      </c>
      <c r="F85">
        <v>173904</v>
      </c>
    </row>
    <row r="86" spans="1:6" x14ac:dyDescent="0.3">
      <c r="A86" s="1" t="s">
        <v>39</v>
      </c>
      <c r="B86" s="1" t="s">
        <v>120</v>
      </c>
      <c r="C86" s="1" t="s">
        <v>8</v>
      </c>
      <c r="D86" s="1" t="s">
        <v>41</v>
      </c>
      <c r="E86">
        <v>1688</v>
      </c>
      <c r="F86">
        <v>209740</v>
      </c>
    </row>
    <row r="87" spans="1:6" x14ac:dyDescent="0.3">
      <c r="A87" s="1" t="s">
        <v>121</v>
      </c>
      <c r="B87" s="1" t="s">
        <v>121</v>
      </c>
      <c r="C87" s="1" t="s">
        <v>101</v>
      </c>
      <c r="D87" s="1" t="s">
        <v>122</v>
      </c>
      <c r="E87">
        <v>1663</v>
      </c>
      <c r="F87">
        <v>166106</v>
      </c>
    </row>
    <row r="88" spans="1:6" x14ac:dyDescent="0.3">
      <c r="A88" s="1" t="s">
        <v>72</v>
      </c>
      <c r="B88" s="1" t="s">
        <v>92</v>
      </c>
      <c r="C88" s="1" t="s">
        <v>101</v>
      </c>
      <c r="D88" s="1" t="s">
        <v>117</v>
      </c>
      <c r="E88">
        <v>1628</v>
      </c>
      <c r="F88">
        <v>170337</v>
      </c>
    </row>
    <row r="89" spans="1:6" x14ac:dyDescent="0.3">
      <c r="A89" s="1" t="s">
        <v>20</v>
      </c>
      <c r="B89" s="1" t="s">
        <v>21</v>
      </c>
      <c r="C89" s="1" t="s">
        <v>8</v>
      </c>
      <c r="D89" s="1" t="s">
        <v>123</v>
      </c>
      <c r="E89">
        <v>1616</v>
      </c>
      <c r="F89">
        <v>158459</v>
      </c>
    </row>
    <row r="90" spans="1:6" x14ac:dyDescent="0.3">
      <c r="A90" s="1" t="s">
        <v>6</v>
      </c>
      <c r="B90" s="1" t="s">
        <v>124</v>
      </c>
      <c r="C90" s="1" t="s">
        <v>32</v>
      </c>
      <c r="D90" s="1" t="s">
        <v>33</v>
      </c>
      <c r="E90">
        <v>1566</v>
      </c>
      <c r="F90">
        <v>147145</v>
      </c>
    </row>
    <row r="91" spans="1:6" x14ac:dyDescent="0.3">
      <c r="A91" s="1" t="s">
        <v>115</v>
      </c>
      <c r="B91" s="1" t="s">
        <v>115</v>
      </c>
      <c r="C91" s="1" t="s">
        <v>101</v>
      </c>
      <c r="D91" s="1" t="s">
        <v>125</v>
      </c>
      <c r="E91">
        <v>1510</v>
      </c>
      <c r="F91">
        <v>167815</v>
      </c>
    </row>
    <row r="92" spans="1:6" x14ac:dyDescent="0.3">
      <c r="A92" s="1" t="s">
        <v>46</v>
      </c>
      <c r="B92" s="1" t="s">
        <v>47</v>
      </c>
      <c r="C92" s="1" t="s">
        <v>8</v>
      </c>
      <c r="D92" s="1" t="s">
        <v>126</v>
      </c>
      <c r="E92">
        <v>1491</v>
      </c>
      <c r="F92">
        <v>152438</v>
      </c>
    </row>
    <row r="93" spans="1:6" x14ac:dyDescent="0.3">
      <c r="A93" s="1" t="s">
        <v>85</v>
      </c>
      <c r="B93" s="1" t="s">
        <v>127</v>
      </c>
      <c r="C93" s="1" t="s">
        <v>79</v>
      </c>
      <c r="D93" s="1" t="s">
        <v>128</v>
      </c>
      <c r="E93">
        <v>1370</v>
      </c>
      <c r="F93">
        <v>135435</v>
      </c>
    </row>
    <row r="94" spans="1:6" x14ac:dyDescent="0.3">
      <c r="A94" s="1" t="s">
        <v>20</v>
      </c>
      <c r="B94" s="1" t="s">
        <v>21</v>
      </c>
      <c r="C94" s="1" t="s">
        <v>8</v>
      </c>
      <c r="D94" s="1" t="s">
        <v>129</v>
      </c>
      <c r="E94">
        <v>1347</v>
      </c>
      <c r="F94">
        <v>134871</v>
      </c>
    </row>
    <row r="95" spans="1:6" x14ac:dyDescent="0.3">
      <c r="A95" s="1" t="s">
        <v>130</v>
      </c>
      <c r="B95" s="1" t="s">
        <v>131</v>
      </c>
      <c r="C95" s="1" t="s">
        <v>132</v>
      </c>
      <c r="D95" s="1" t="s">
        <v>133</v>
      </c>
      <c r="E95">
        <v>1312</v>
      </c>
      <c r="F95">
        <v>135738</v>
      </c>
    </row>
    <row r="96" spans="1:6" x14ac:dyDescent="0.3">
      <c r="A96" s="1" t="s">
        <v>121</v>
      </c>
      <c r="B96" s="1" t="s">
        <v>121</v>
      </c>
      <c r="C96" s="1" t="s">
        <v>101</v>
      </c>
      <c r="D96" s="1" t="s">
        <v>134</v>
      </c>
      <c r="E96">
        <v>1291</v>
      </c>
      <c r="F96">
        <v>133051</v>
      </c>
    </row>
    <row r="97" spans="1:6" x14ac:dyDescent="0.3">
      <c r="A97" s="1" t="s">
        <v>20</v>
      </c>
      <c r="B97" s="1" t="s">
        <v>58</v>
      </c>
      <c r="C97" s="1" t="s">
        <v>79</v>
      </c>
      <c r="D97" s="1" t="s">
        <v>135</v>
      </c>
      <c r="E97">
        <v>1266</v>
      </c>
      <c r="F97">
        <v>125534</v>
      </c>
    </row>
    <row r="98" spans="1:6" x14ac:dyDescent="0.3">
      <c r="A98" s="1" t="s">
        <v>136</v>
      </c>
      <c r="B98" s="1" t="s">
        <v>136</v>
      </c>
      <c r="C98" s="1" t="s">
        <v>137</v>
      </c>
      <c r="D98" s="1" t="s">
        <v>138</v>
      </c>
      <c r="E98">
        <v>1252</v>
      </c>
      <c r="F98">
        <v>139558</v>
      </c>
    </row>
    <row r="99" spans="1:6" x14ac:dyDescent="0.3">
      <c r="A99" s="1" t="s">
        <v>115</v>
      </c>
      <c r="B99" s="1" t="s">
        <v>116</v>
      </c>
      <c r="C99" s="1" t="s">
        <v>101</v>
      </c>
      <c r="D99" s="1" t="s">
        <v>116</v>
      </c>
      <c r="E99">
        <v>1242</v>
      </c>
      <c r="F99">
        <v>136529</v>
      </c>
    </row>
    <row r="100" spans="1:6" x14ac:dyDescent="0.3">
      <c r="A100" s="1" t="s">
        <v>24</v>
      </c>
      <c r="B100" s="1" t="s">
        <v>139</v>
      </c>
      <c r="C100" s="1" t="s">
        <v>137</v>
      </c>
      <c r="D100" s="1" t="s">
        <v>140</v>
      </c>
      <c r="E100">
        <v>1227</v>
      </c>
      <c r="F100">
        <v>151860</v>
      </c>
    </row>
    <row r="101" spans="1:6" x14ac:dyDescent="0.3">
      <c r="A101" s="1" t="s">
        <v>55</v>
      </c>
      <c r="B101" s="1" t="s">
        <v>77</v>
      </c>
      <c r="C101" s="1" t="s">
        <v>8</v>
      </c>
      <c r="D101" s="1" t="s">
        <v>141</v>
      </c>
      <c r="E101">
        <v>1225</v>
      </c>
      <c r="F101">
        <v>150294</v>
      </c>
    </row>
    <row r="102" spans="1:6" x14ac:dyDescent="0.3">
      <c r="A102" s="1" t="s">
        <v>20</v>
      </c>
      <c r="B102" s="1" t="s">
        <v>21</v>
      </c>
      <c r="C102" s="1" t="s">
        <v>8</v>
      </c>
      <c r="D102" s="1" t="s">
        <v>142</v>
      </c>
      <c r="E102">
        <v>1184</v>
      </c>
      <c r="F102">
        <v>131604</v>
      </c>
    </row>
    <row r="103" spans="1:6" x14ac:dyDescent="0.3">
      <c r="A103" s="1" t="s">
        <v>20</v>
      </c>
      <c r="B103" s="1" t="s">
        <v>21</v>
      </c>
      <c r="C103" s="1" t="s">
        <v>8</v>
      </c>
      <c r="D103" s="1" t="s">
        <v>143</v>
      </c>
      <c r="E103">
        <v>1170</v>
      </c>
      <c r="F103">
        <v>126852</v>
      </c>
    </row>
    <row r="104" spans="1:6" x14ac:dyDescent="0.3">
      <c r="A104" s="1" t="s">
        <v>6</v>
      </c>
      <c r="B104" s="1" t="s">
        <v>31</v>
      </c>
      <c r="C104" s="1" t="s">
        <v>144</v>
      </c>
      <c r="D104" s="1" t="s">
        <v>145</v>
      </c>
      <c r="E104">
        <v>1164</v>
      </c>
      <c r="F104">
        <v>118444</v>
      </c>
    </row>
    <row r="105" spans="1:6" x14ac:dyDescent="0.3">
      <c r="A105" s="1" t="s">
        <v>121</v>
      </c>
      <c r="B105" s="1" t="s">
        <v>146</v>
      </c>
      <c r="C105" s="1" t="s">
        <v>101</v>
      </c>
      <c r="D105" s="1" t="s">
        <v>122</v>
      </c>
      <c r="E105">
        <v>1161</v>
      </c>
      <c r="F105">
        <v>113047</v>
      </c>
    </row>
    <row r="106" spans="1:6" x14ac:dyDescent="0.3">
      <c r="A106" s="1" t="s">
        <v>44</v>
      </c>
      <c r="B106" s="1" t="s">
        <v>45</v>
      </c>
      <c r="C106" s="1" t="s">
        <v>8</v>
      </c>
      <c r="D106" s="1" t="s">
        <v>147</v>
      </c>
      <c r="E106">
        <v>1129</v>
      </c>
      <c r="F106">
        <v>114032</v>
      </c>
    </row>
    <row r="107" spans="1:6" x14ac:dyDescent="0.3">
      <c r="A107" s="1" t="s">
        <v>6</v>
      </c>
      <c r="B107" s="1" t="s">
        <v>48</v>
      </c>
      <c r="C107" s="1" t="s">
        <v>8</v>
      </c>
      <c r="D107" s="1" t="s">
        <v>64</v>
      </c>
      <c r="E107">
        <v>1092</v>
      </c>
      <c r="F107">
        <v>107889</v>
      </c>
    </row>
    <row r="108" spans="1:6" x14ac:dyDescent="0.3">
      <c r="A108" s="1" t="s">
        <v>85</v>
      </c>
      <c r="B108" s="1" t="s">
        <v>148</v>
      </c>
      <c r="C108" s="1" t="s">
        <v>101</v>
      </c>
      <c r="D108" s="1" t="s">
        <v>122</v>
      </c>
      <c r="E108">
        <v>1085</v>
      </c>
      <c r="F108">
        <v>110594</v>
      </c>
    </row>
    <row r="109" spans="1:6" x14ac:dyDescent="0.3">
      <c r="A109" s="1" t="s">
        <v>55</v>
      </c>
      <c r="B109" s="1" t="s">
        <v>56</v>
      </c>
      <c r="C109" s="1" t="s">
        <v>8</v>
      </c>
      <c r="D109" s="1" t="s">
        <v>141</v>
      </c>
      <c r="E109">
        <v>1069</v>
      </c>
      <c r="F109">
        <v>133761</v>
      </c>
    </row>
    <row r="110" spans="1:6" x14ac:dyDescent="0.3">
      <c r="A110" s="1" t="s">
        <v>94</v>
      </c>
      <c r="B110" s="1" t="s">
        <v>149</v>
      </c>
      <c r="C110" s="1" t="s">
        <v>79</v>
      </c>
      <c r="D110" s="1" t="s">
        <v>150</v>
      </c>
      <c r="E110">
        <v>1057</v>
      </c>
      <c r="F110">
        <v>101444</v>
      </c>
    </row>
    <row r="111" spans="1:6" x14ac:dyDescent="0.3">
      <c r="A111" s="1" t="s">
        <v>20</v>
      </c>
      <c r="B111" s="1" t="s">
        <v>28</v>
      </c>
      <c r="C111" s="1" t="s">
        <v>29</v>
      </c>
      <c r="D111" s="1" t="s">
        <v>151</v>
      </c>
      <c r="E111">
        <v>1032</v>
      </c>
      <c r="F111">
        <v>103483</v>
      </c>
    </row>
    <row r="112" spans="1:6" x14ac:dyDescent="0.3">
      <c r="A112" s="1" t="s">
        <v>94</v>
      </c>
      <c r="B112" s="1" t="s">
        <v>152</v>
      </c>
      <c r="C112" s="1" t="s">
        <v>79</v>
      </c>
      <c r="D112" s="1" t="s">
        <v>150</v>
      </c>
      <c r="E112">
        <v>1026</v>
      </c>
      <c r="F112">
        <v>100462</v>
      </c>
    </row>
    <row r="113" spans="1:6" x14ac:dyDescent="0.3">
      <c r="A113" s="1" t="s">
        <v>94</v>
      </c>
      <c r="B113" s="1" t="s">
        <v>153</v>
      </c>
      <c r="C113" s="1" t="s">
        <v>73</v>
      </c>
      <c r="D113" s="1" t="s">
        <v>74</v>
      </c>
      <c r="E113">
        <v>995</v>
      </c>
      <c r="F113">
        <v>114872</v>
      </c>
    </row>
    <row r="114" spans="1:6" x14ac:dyDescent="0.3">
      <c r="A114" s="1" t="s">
        <v>154</v>
      </c>
      <c r="B114" s="1" t="s">
        <v>155</v>
      </c>
      <c r="C114" s="1" t="s">
        <v>101</v>
      </c>
      <c r="D114" s="1" t="s">
        <v>134</v>
      </c>
      <c r="E114">
        <v>945</v>
      </c>
      <c r="F114">
        <v>101422</v>
      </c>
    </row>
    <row r="115" spans="1:6" x14ac:dyDescent="0.3">
      <c r="A115" s="1" t="s">
        <v>72</v>
      </c>
      <c r="B115" s="1" t="s">
        <v>72</v>
      </c>
      <c r="C115" s="1" t="s">
        <v>73</v>
      </c>
      <c r="D115" s="1" t="s">
        <v>80</v>
      </c>
      <c r="E115">
        <v>915</v>
      </c>
      <c r="F115">
        <v>92766</v>
      </c>
    </row>
    <row r="116" spans="1:6" x14ac:dyDescent="0.3">
      <c r="A116" s="1" t="s">
        <v>46</v>
      </c>
      <c r="B116" s="1" t="s">
        <v>88</v>
      </c>
      <c r="C116" s="1" t="s">
        <v>90</v>
      </c>
      <c r="D116" s="1" t="s">
        <v>156</v>
      </c>
      <c r="E116">
        <v>913</v>
      </c>
      <c r="F116">
        <v>102477</v>
      </c>
    </row>
    <row r="117" spans="1:6" x14ac:dyDescent="0.3">
      <c r="A117" s="1" t="s">
        <v>46</v>
      </c>
      <c r="B117" s="1" t="s">
        <v>88</v>
      </c>
      <c r="C117" s="1" t="s">
        <v>8</v>
      </c>
      <c r="D117" s="1" t="s">
        <v>126</v>
      </c>
      <c r="E117">
        <v>913</v>
      </c>
      <c r="F117">
        <v>97191</v>
      </c>
    </row>
    <row r="118" spans="1:6" x14ac:dyDescent="0.3">
      <c r="A118" s="1" t="s">
        <v>115</v>
      </c>
      <c r="B118" s="1" t="s">
        <v>157</v>
      </c>
      <c r="C118" s="1" t="s">
        <v>101</v>
      </c>
      <c r="D118" s="1" t="s">
        <v>158</v>
      </c>
      <c r="E118">
        <v>901</v>
      </c>
      <c r="F118">
        <v>96817</v>
      </c>
    </row>
    <row r="119" spans="1:6" x14ac:dyDescent="0.3">
      <c r="A119" s="1" t="s">
        <v>121</v>
      </c>
      <c r="B119" s="1" t="s">
        <v>159</v>
      </c>
      <c r="C119" s="1" t="s">
        <v>53</v>
      </c>
      <c r="D119" s="1" t="s">
        <v>160</v>
      </c>
      <c r="E119">
        <v>896</v>
      </c>
      <c r="F119">
        <v>107017</v>
      </c>
    </row>
    <row r="120" spans="1:6" x14ac:dyDescent="0.3">
      <c r="A120" s="1" t="s">
        <v>115</v>
      </c>
      <c r="B120" s="1" t="s">
        <v>161</v>
      </c>
      <c r="C120" s="1" t="s">
        <v>101</v>
      </c>
      <c r="D120" s="1" t="s">
        <v>158</v>
      </c>
      <c r="E120">
        <v>887</v>
      </c>
      <c r="F120">
        <v>102989</v>
      </c>
    </row>
    <row r="121" spans="1:6" x14ac:dyDescent="0.3">
      <c r="A121" s="1" t="s">
        <v>55</v>
      </c>
      <c r="B121" s="1" t="s">
        <v>56</v>
      </c>
      <c r="C121" s="1" t="s">
        <v>8</v>
      </c>
      <c r="D121" s="1" t="s">
        <v>162</v>
      </c>
      <c r="E121">
        <v>887</v>
      </c>
      <c r="F121">
        <v>110582</v>
      </c>
    </row>
    <row r="122" spans="1:6" x14ac:dyDescent="0.3">
      <c r="A122" s="1" t="s">
        <v>163</v>
      </c>
      <c r="B122" s="1" t="s">
        <v>164</v>
      </c>
      <c r="C122" s="1" t="s">
        <v>165</v>
      </c>
      <c r="D122" s="1" t="s">
        <v>166</v>
      </c>
      <c r="E122">
        <v>885</v>
      </c>
      <c r="F122">
        <v>89798</v>
      </c>
    </row>
    <row r="123" spans="1:6" x14ac:dyDescent="0.3">
      <c r="A123" s="1" t="s">
        <v>6</v>
      </c>
      <c r="B123" s="1" t="s">
        <v>31</v>
      </c>
      <c r="C123" s="1" t="s">
        <v>144</v>
      </c>
      <c r="D123" s="1" t="s">
        <v>167</v>
      </c>
      <c r="E123">
        <v>882</v>
      </c>
      <c r="F123">
        <v>88519</v>
      </c>
    </row>
    <row r="124" spans="1:6" x14ac:dyDescent="0.3">
      <c r="A124" s="1" t="s">
        <v>85</v>
      </c>
      <c r="B124" s="1" t="s">
        <v>168</v>
      </c>
      <c r="C124" s="1" t="s">
        <v>73</v>
      </c>
      <c r="D124" s="1" t="s">
        <v>74</v>
      </c>
      <c r="E124">
        <v>879</v>
      </c>
      <c r="F124">
        <v>83218</v>
      </c>
    </row>
    <row r="125" spans="1:6" x14ac:dyDescent="0.3">
      <c r="A125" s="1" t="s">
        <v>6</v>
      </c>
      <c r="B125" s="1" t="s">
        <v>31</v>
      </c>
      <c r="C125" s="1" t="s">
        <v>53</v>
      </c>
      <c r="D125" s="1" t="s">
        <v>169</v>
      </c>
      <c r="E125">
        <v>845</v>
      </c>
      <c r="F125">
        <v>85964</v>
      </c>
    </row>
    <row r="126" spans="1:6" x14ac:dyDescent="0.3">
      <c r="A126" s="1" t="s">
        <v>72</v>
      </c>
      <c r="B126" s="1" t="s">
        <v>111</v>
      </c>
      <c r="C126" s="1" t="s">
        <v>73</v>
      </c>
      <c r="D126" s="1" t="s">
        <v>97</v>
      </c>
      <c r="E126">
        <v>844</v>
      </c>
      <c r="F126">
        <v>85064</v>
      </c>
    </row>
    <row r="127" spans="1:6" x14ac:dyDescent="0.3">
      <c r="A127" s="1" t="s">
        <v>78</v>
      </c>
      <c r="B127" s="1" t="s">
        <v>170</v>
      </c>
      <c r="C127" s="1" t="s">
        <v>79</v>
      </c>
      <c r="D127" s="1" t="s">
        <v>80</v>
      </c>
      <c r="E127">
        <v>838</v>
      </c>
      <c r="F127">
        <v>81013</v>
      </c>
    </row>
    <row r="128" spans="1:6" x14ac:dyDescent="0.3">
      <c r="A128" s="1" t="s">
        <v>130</v>
      </c>
      <c r="B128" s="1" t="s">
        <v>171</v>
      </c>
      <c r="C128" s="1" t="s">
        <v>132</v>
      </c>
      <c r="D128" s="1" t="s">
        <v>133</v>
      </c>
      <c r="E128">
        <v>828</v>
      </c>
      <c r="F128">
        <v>83078</v>
      </c>
    </row>
    <row r="129" spans="1:6" x14ac:dyDescent="0.3">
      <c r="A129" s="1" t="s">
        <v>55</v>
      </c>
      <c r="B129" s="1" t="s">
        <v>56</v>
      </c>
      <c r="C129" s="1" t="s">
        <v>8</v>
      </c>
      <c r="D129" s="1" t="s">
        <v>172</v>
      </c>
      <c r="E129">
        <v>818</v>
      </c>
      <c r="F129">
        <v>102410</v>
      </c>
    </row>
    <row r="130" spans="1:6" x14ac:dyDescent="0.3">
      <c r="A130" s="1" t="s">
        <v>72</v>
      </c>
      <c r="B130" s="1" t="s">
        <v>173</v>
      </c>
      <c r="C130" s="1" t="s">
        <v>73</v>
      </c>
      <c r="D130" s="1" t="s">
        <v>74</v>
      </c>
      <c r="E130">
        <v>811</v>
      </c>
      <c r="F130">
        <v>82480</v>
      </c>
    </row>
    <row r="131" spans="1:6" x14ac:dyDescent="0.3">
      <c r="A131" s="1" t="s">
        <v>20</v>
      </c>
      <c r="B131" s="1" t="s">
        <v>21</v>
      </c>
      <c r="C131" s="1" t="s">
        <v>8</v>
      </c>
      <c r="D131" s="1" t="s">
        <v>174</v>
      </c>
      <c r="E131">
        <v>811</v>
      </c>
      <c r="F131">
        <v>98800</v>
      </c>
    </row>
    <row r="132" spans="1:6" x14ac:dyDescent="0.3">
      <c r="A132" s="1" t="s">
        <v>105</v>
      </c>
      <c r="B132" s="1" t="s">
        <v>175</v>
      </c>
      <c r="C132" s="1" t="s">
        <v>42</v>
      </c>
      <c r="D132" s="1" t="s">
        <v>176</v>
      </c>
      <c r="E132">
        <v>801</v>
      </c>
      <c r="F132">
        <v>94101</v>
      </c>
    </row>
    <row r="133" spans="1:6" x14ac:dyDescent="0.3">
      <c r="A133" s="1" t="s">
        <v>78</v>
      </c>
      <c r="B133" s="1" t="s">
        <v>78</v>
      </c>
      <c r="C133" s="1" t="s">
        <v>73</v>
      </c>
      <c r="D133" s="1" t="s">
        <v>74</v>
      </c>
      <c r="E133">
        <v>799</v>
      </c>
      <c r="F133">
        <v>77670</v>
      </c>
    </row>
    <row r="134" spans="1:6" x14ac:dyDescent="0.3">
      <c r="A134" s="1" t="s">
        <v>154</v>
      </c>
      <c r="B134" s="1" t="s">
        <v>177</v>
      </c>
      <c r="C134" s="1" t="s">
        <v>101</v>
      </c>
      <c r="D134" s="1" t="s">
        <v>122</v>
      </c>
      <c r="E134">
        <v>796</v>
      </c>
      <c r="F134">
        <v>80079</v>
      </c>
    </row>
    <row r="135" spans="1:6" x14ac:dyDescent="0.3">
      <c r="A135" s="1" t="s">
        <v>115</v>
      </c>
      <c r="B135" s="1" t="s">
        <v>157</v>
      </c>
      <c r="C135" s="1" t="s">
        <v>101</v>
      </c>
      <c r="D135" s="1" t="s">
        <v>178</v>
      </c>
      <c r="E135">
        <v>786</v>
      </c>
      <c r="F135">
        <v>84340</v>
      </c>
    </row>
    <row r="136" spans="1:6" x14ac:dyDescent="0.3">
      <c r="A136" s="1" t="s">
        <v>115</v>
      </c>
      <c r="B136" s="1" t="s">
        <v>157</v>
      </c>
      <c r="C136" s="1" t="s">
        <v>101</v>
      </c>
      <c r="D136" s="1" t="s">
        <v>179</v>
      </c>
      <c r="E136">
        <v>786</v>
      </c>
      <c r="F136">
        <v>76216</v>
      </c>
    </row>
    <row r="137" spans="1:6" x14ac:dyDescent="0.3">
      <c r="A137" s="1" t="s">
        <v>72</v>
      </c>
      <c r="B137" s="1" t="s">
        <v>92</v>
      </c>
      <c r="C137" s="1" t="s">
        <v>101</v>
      </c>
      <c r="D137" s="1" t="s">
        <v>180</v>
      </c>
      <c r="E137">
        <v>771</v>
      </c>
      <c r="F137">
        <v>81411</v>
      </c>
    </row>
    <row r="138" spans="1:6" x14ac:dyDescent="0.3">
      <c r="A138" s="1" t="s">
        <v>85</v>
      </c>
      <c r="B138" s="1" t="s">
        <v>127</v>
      </c>
      <c r="C138" s="1" t="s">
        <v>73</v>
      </c>
      <c r="D138" s="1" t="s">
        <v>74</v>
      </c>
      <c r="E138">
        <v>766</v>
      </c>
      <c r="F138">
        <v>74305</v>
      </c>
    </row>
    <row r="139" spans="1:6" x14ac:dyDescent="0.3">
      <c r="A139" s="1" t="s">
        <v>94</v>
      </c>
      <c r="B139" s="1" t="s">
        <v>181</v>
      </c>
      <c r="C139" s="1" t="s">
        <v>137</v>
      </c>
      <c r="D139" s="1" t="s">
        <v>182</v>
      </c>
      <c r="E139">
        <v>761</v>
      </c>
      <c r="F139">
        <v>93373</v>
      </c>
    </row>
    <row r="140" spans="1:6" x14ac:dyDescent="0.3">
      <c r="A140" s="1" t="s">
        <v>55</v>
      </c>
      <c r="B140" s="1" t="s">
        <v>56</v>
      </c>
      <c r="C140" s="1" t="s">
        <v>8</v>
      </c>
      <c r="D140" s="1" t="s">
        <v>183</v>
      </c>
      <c r="E140">
        <v>748</v>
      </c>
      <c r="F140">
        <v>93328</v>
      </c>
    </row>
    <row r="141" spans="1:6" x14ac:dyDescent="0.3">
      <c r="A141" s="1" t="s">
        <v>72</v>
      </c>
      <c r="B141" s="1" t="s">
        <v>184</v>
      </c>
      <c r="C141" s="1" t="s">
        <v>73</v>
      </c>
      <c r="D141" s="1" t="s">
        <v>74</v>
      </c>
      <c r="E141">
        <v>743</v>
      </c>
      <c r="F141">
        <v>75530</v>
      </c>
    </row>
    <row r="142" spans="1:6" x14ac:dyDescent="0.3">
      <c r="A142" s="1" t="s">
        <v>46</v>
      </c>
      <c r="B142" s="1" t="s">
        <v>88</v>
      </c>
      <c r="C142" s="1" t="s">
        <v>137</v>
      </c>
      <c r="D142" s="1" t="s">
        <v>185</v>
      </c>
      <c r="E142">
        <v>725</v>
      </c>
      <c r="F142">
        <v>83505</v>
      </c>
    </row>
    <row r="143" spans="1:6" x14ac:dyDescent="0.3">
      <c r="A143" s="1" t="s">
        <v>99</v>
      </c>
      <c r="B143" s="1" t="s">
        <v>99</v>
      </c>
      <c r="C143" s="1" t="s">
        <v>79</v>
      </c>
      <c r="D143" s="1" t="s">
        <v>186</v>
      </c>
      <c r="E143">
        <v>725</v>
      </c>
      <c r="F143">
        <v>73813</v>
      </c>
    </row>
    <row r="144" spans="1:6" x14ac:dyDescent="0.3">
      <c r="A144" s="1" t="s">
        <v>72</v>
      </c>
      <c r="B144" s="1" t="s">
        <v>187</v>
      </c>
      <c r="C144" s="1" t="s">
        <v>73</v>
      </c>
      <c r="D144" s="1" t="s">
        <v>74</v>
      </c>
      <c r="E144">
        <v>706</v>
      </c>
      <c r="F144">
        <v>69590</v>
      </c>
    </row>
    <row r="145" spans="1:6" x14ac:dyDescent="0.3">
      <c r="A145" s="1" t="s">
        <v>85</v>
      </c>
      <c r="B145" s="1" t="s">
        <v>148</v>
      </c>
      <c r="C145" s="1" t="s">
        <v>101</v>
      </c>
      <c r="D145" s="1" t="s">
        <v>188</v>
      </c>
      <c r="E145">
        <v>705</v>
      </c>
      <c r="F145">
        <v>70868</v>
      </c>
    </row>
    <row r="146" spans="1:6" x14ac:dyDescent="0.3">
      <c r="A146" s="1" t="s">
        <v>121</v>
      </c>
      <c r="B146" s="1" t="s">
        <v>189</v>
      </c>
      <c r="C146" s="1" t="s">
        <v>101</v>
      </c>
      <c r="D146" s="1" t="s">
        <v>134</v>
      </c>
      <c r="E146">
        <v>702</v>
      </c>
      <c r="F146">
        <v>72530</v>
      </c>
    </row>
    <row r="147" spans="1:6" x14ac:dyDescent="0.3">
      <c r="A147" s="1" t="s">
        <v>94</v>
      </c>
      <c r="B147" s="1" t="s">
        <v>153</v>
      </c>
      <c r="C147" s="1" t="s">
        <v>73</v>
      </c>
      <c r="D147" s="1" t="s">
        <v>190</v>
      </c>
      <c r="E147">
        <v>702</v>
      </c>
      <c r="F147">
        <v>74311</v>
      </c>
    </row>
    <row r="148" spans="1:6" x14ac:dyDescent="0.3">
      <c r="A148" s="1" t="s">
        <v>20</v>
      </c>
      <c r="B148" s="1" t="s">
        <v>28</v>
      </c>
      <c r="C148" s="1" t="s">
        <v>42</v>
      </c>
      <c r="D148" s="1" t="s">
        <v>191</v>
      </c>
      <c r="E148">
        <v>689</v>
      </c>
      <c r="F148">
        <v>76088</v>
      </c>
    </row>
    <row r="149" spans="1:6" x14ac:dyDescent="0.3">
      <c r="A149" s="1" t="s">
        <v>115</v>
      </c>
      <c r="B149" s="1" t="s">
        <v>116</v>
      </c>
      <c r="C149" s="1" t="s">
        <v>101</v>
      </c>
      <c r="D149" s="1" t="s">
        <v>180</v>
      </c>
      <c r="E149">
        <v>687</v>
      </c>
      <c r="F149">
        <v>69418</v>
      </c>
    </row>
    <row r="150" spans="1:6" x14ac:dyDescent="0.3">
      <c r="A150" s="1" t="s">
        <v>154</v>
      </c>
      <c r="B150" s="1" t="s">
        <v>177</v>
      </c>
      <c r="C150" s="1" t="s">
        <v>101</v>
      </c>
      <c r="D150" s="1" t="s">
        <v>134</v>
      </c>
      <c r="E150">
        <v>680</v>
      </c>
      <c r="F150">
        <v>70120</v>
      </c>
    </row>
    <row r="151" spans="1:6" x14ac:dyDescent="0.3">
      <c r="A151" s="1" t="s">
        <v>46</v>
      </c>
      <c r="B151" s="1" t="s">
        <v>88</v>
      </c>
      <c r="C151" s="1" t="s">
        <v>137</v>
      </c>
      <c r="D151" s="1" t="s">
        <v>192</v>
      </c>
      <c r="E151">
        <v>679</v>
      </c>
      <c r="F151">
        <v>72618</v>
      </c>
    </row>
    <row r="152" spans="1:6" x14ac:dyDescent="0.3">
      <c r="A152" s="1" t="s">
        <v>20</v>
      </c>
      <c r="B152" s="1" t="s">
        <v>34</v>
      </c>
      <c r="C152" s="1" t="s">
        <v>35</v>
      </c>
      <c r="D152" s="1" t="s">
        <v>193</v>
      </c>
      <c r="E152">
        <v>662</v>
      </c>
      <c r="F152">
        <v>64270</v>
      </c>
    </row>
    <row r="153" spans="1:6" x14ac:dyDescent="0.3">
      <c r="A153" s="1" t="s">
        <v>24</v>
      </c>
      <c r="B153" s="1" t="s">
        <v>52</v>
      </c>
      <c r="C153" s="1" t="s">
        <v>137</v>
      </c>
      <c r="D153" s="1" t="s">
        <v>194</v>
      </c>
      <c r="E153">
        <v>660</v>
      </c>
      <c r="F153">
        <v>57224</v>
      </c>
    </row>
    <row r="154" spans="1:6" x14ac:dyDescent="0.3">
      <c r="A154" s="1" t="s">
        <v>24</v>
      </c>
      <c r="B154" s="1" t="s">
        <v>195</v>
      </c>
      <c r="C154" s="1" t="s">
        <v>196</v>
      </c>
      <c r="D154" s="1" t="s">
        <v>197</v>
      </c>
      <c r="E154">
        <v>658</v>
      </c>
      <c r="F154">
        <v>73212</v>
      </c>
    </row>
    <row r="155" spans="1:6" x14ac:dyDescent="0.3">
      <c r="A155" s="1" t="s">
        <v>72</v>
      </c>
      <c r="B155" s="1" t="s">
        <v>126</v>
      </c>
      <c r="C155" s="1" t="s">
        <v>73</v>
      </c>
      <c r="D155" s="1" t="s">
        <v>74</v>
      </c>
      <c r="E155">
        <v>656</v>
      </c>
      <c r="F155">
        <v>68964</v>
      </c>
    </row>
    <row r="156" spans="1:6" x14ac:dyDescent="0.3">
      <c r="A156" s="1" t="s">
        <v>6</v>
      </c>
      <c r="B156" s="1" t="s">
        <v>15</v>
      </c>
      <c r="C156" s="1" t="s">
        <v>8</v>
      </c>
      <c r="D156" s="1" t="s">
        <v>198</v>
      </c>
      <c r="E156">
        <v>655</v>
      </c>
      <c r="F156">
        <v>79972</v>
      </c>
    </row>
    <row r="157" spans="1:6" x14ac:dyDescent="0.3">
      <c r="A157" s="1" t="s">
        <v>6</v>
      </c>
      <c r="B157" s="1" t="s">
        <v>199</v>
      </c>
      <c r="C157" s="1" t="s">
        <v>35</v>
      </c>
      <c r="D157" s="1" t="s">
        <v>49</v>
      </c>
      <c r="E157">
        <v>620</v>
      </c>
      <c r="F157">
        <v>62808</v>
      </c>
    </row>
    <row r="158" spans="1:6" x14ac:dyDescent="0.3">
      <c r="A158" s="1" t="s">
        <v>99</v>
      </c>
      <c r="B158" s="1" t="s">
        <v>200</v>
      </c>
      <c r="C158" s="1" t="s">
        <v>79</v>
      </c>
      <c r="D158" s="1" t="s">
        <v>201</v>
      </c>
      <c r="E158">
        <v>608</v>
      </c>
      <c r="F158">
        <v>70495</v>
      </c>
    </row>
    <row r="159" spans="1:6" x14ac:dyDescent="0.3">
      <c r="A159" s="1" t="s">
        <v>72</v>
      </c>
      <c r="B159" s="1" t="s">
        <v>202</v>
      </c>
      <c r="C159" s="1" t="s">
        <v>73</v>
      </c>
      <c r="D159" s="1" t="s">
        <v>74</v>
      </c>
      <c r="E159">
        <v>604</v>
      </c>
      <c r="F159">
        <v>59092</v>
      </c>
    </row>
    <row r="160" spans="1:6" x14ac:dyDescent="0.3">
      <c r="A160" s="1" t="s">
        <v>154</v>
      </c>
      <c r="B160" s="1" t="s">
        <v>203</v>
      </c>
      <c r="C160" s="1" t="s">
        <v>101</v>
      </c>
      <c r="D160" s="1" t="s">
        <v>204</v>
      </c>
      <c r="E160">
        <v>603</v>
      </c>
      <c r="F160">
        <v>63817</v>
      </c>
    </row>
    <row r="161" spans="1:6" x14ac:dyDescent="0.3">
      <c r="A161" s="1" t="s">
        <v>154</v>
      </c>
      <c r="B161" s="1" t="s">
        <v>205</v>
      </c>
      <c r="C161" s="1" t="s">
        <v>101</v>
      </c>
      <c r="D161" s="1" t="s">
        <v>134</v>
      </c>
      <c r="E161">
        <v>588</v>
      </c>
      <c r="F161">
        <v>61923</v>
      </c>
    </row>
    <row r="162" spans="1:6" x14ac:dyDescent="0.3">
      <c r="A162" s="1" t="s">
        <v>154</v>
      </c>
      <c r="B162" s="1" t="s">
        <v>203</v>
      </c>
      <c r="C162" s="1" t="s">
        <v>101</v>
      </c>
      <c r="D162" s="1" t="s">
        <v>188</v>
      </c>
      <c r="E162">
        <v>586</v>
      </c>
      <c r="F162">
        <v>57508</v>
      </c>
    </row>
    <row r="163" spans="1:6" x14ac:dyDescent="0.3">
      <c r="A163" s="1" t="s">
        <v>154</v>
      </c>
      <c r="B163" s="1" t="s">
        <v>177</v>
      </c>
      <c r="C163" s="1" t="s">
        <v>101</v>
      </c>
      <c r="D163" s="1" t="s">
        <v>188</v>
      </c>
      <c r="E163">
        <v>584</v>
      </c>
      <c r="F163">
        <v>57354</v>
      </c>
    </row>
    <row r="164" spans="1:6" x14ac:dyDescent="0.3">
      <c r="A164" s="1" t="s">
        <v>72</v>
      </c>
      <c r="B164" s="1" t="s">
        <v>206</v>
      </c>
      <c r="C164" s="1" t="s">
        <v>73</v>
      </c>
      <c r="D164" s="1" t="s">
        <v>74</v>
      </c>
      <c r="E164">
        <v>571</v>
      </c>
      <c r="F164">
        <v>57858</v>
      </c>
    </row>
    <row r="165" spans="1:6" x14ac:dyDescent="0.3">
      <c r="A165" s="1" t="s">
        <v>115</v>
      </c>
      <c r="B165" s="1" t="s">
        <v>207</v>
      </c>
      <c r="C165" s="1" t="s">
        <v>101</v>
      </c>
      <c r="D165" s="1" t="s">
        <v>178</v>
      </c>
      <c r="E165">
        <v>562</v>
      </c>
      <c r="F165">
        <v>59637</v>
      </c>
    </row>
    <row r="166" spans="1:6" x14ac:dyDescent="0.3">
      <c r="A166" s="1" t="s">
        <v>72</v>
      </c>
      <c r="B166" s="1" t="s">
        <v>84</v>
      </c>
      <c r="C166" s="1" t="s">
        <v>73</v>
      </c>
      <c r="D166" s="1" t="s">
        <v>208</v>
      </c>
      <c r="E166">
        <v>547</v>
      </c>
      <c r="F166">
        <v>66204</v>
      </c>
    </row>
    <row r="167" spans="1:6" x14ac:dyDescent="0.3">
      <c r="A167" s="1" t="s">
        <v>72</v>
      </c>
      <c r="B167" s="1" t="s">
        <v>209</v>
      </c>
      <c r="C167" s="1" t="s">
        <v>73</v>
      </c>
      <c r="D167" s="1" t="s">
        <v>74</v>
      </c>
      <c r="E167">
        <v>531</v>
      </c>
      <c r="F167">
        <v>50834</v>
      </c>
    </row>
    <row r="168" spans="1:6" x14ac:dyDescent="0.3">
      <c r="A168" s="1" t="s">
        <v>115</v>
      </c>
      <c r="B168" s="1" t="s">
        <v>157</v>
      </c>
      <c r="C168" s="1" t="s">
        <v>101</v>
      </c>
      <c r="D168" s="1" t="s">
        <v>125</v>
      </c>
      <c r="E168">
        <v>489</v>
      </c>
      <c r="F168">
        <v>52112</v>
      </c>
    </row>
    <row r="169" spans="1:6" x14ac:dyDescent="0.3">
      <c r="A169" s="1" t="s">
        <v>20</v>
      </c>
      <c r="B169" s="1" t="s">
        <v>21</v>
      </c>
      <c r="C169" s="1" t="s">
        <v>8</v>
      </c>
      <c r="D169" s="1" t="s">
        <v>210</v>
      </c>
      <c r="E169">
        <v>486</v>
      </c>
      <c r="F169">
        <v>49411</v>
      </c>
    </row>
    <row r="170" spans="1:6" x14ac:dyDescent="0.3">
      <c r="A170" s="1" t="s">
        <v>154</v>
      </c>
      <c r="B170" s="1" t="s">
        <v>211</v>
      </c>
      <c r="C170" s="1" t="s">
        <v>132</v>
      </c>
      <c r="D170" s="1" t="s">
        <v>133</v>
      </c>
      <c r="E170">
        <v>485</v>
      </c>
      <c r="F170">
        <v>48960</v>
      </c>
    </row>
    <row r="171" spans="1:6" x14ac:dyDescent="0.3">
      <c r="A171" s="1" t="s">
        <v>20</v>
      </c>
      <c r="B171" s="1" t="s">
        <v>21</v>
      </c>
      <c r="C171" s="1" t="s">
        <v>35</v>
      </c>
      <c r="D171" s="1" t="s">
        <v>212</v>
      </c>
      <c r="E171">
        <v>461</v>
      </c>
      <c r="F171">
        <v>46869</v>
      </c>
    </row>
    <row r="172" spans="1:6" x14ac:dyDescent="0.3">
      <c r="A172" s="1" t="s">
        <v>20</v>
      </c>
      <c r="B172" s="1" t="s">
        <v>75</v>
      </c>
      <c r="C172" s="1" t="s">
        <v>8</v>
      </c>
      <c r="D172" s="1" t="s">
        <v>213</v>
      </c>
      <c r="E172">
        <v>437</v>
      </c>
      <c r="F172">
        <v>44411</v>
      </c>
    </row>
    <row r="173" spans="1:6" x14ac:dyDescent="0.3">
      <c r="A173" s="1" t="s">
        <v>20</v>
      </c>
      <c r="B173" s="1" t="s">
        <v>21</v>
      </c>
      <c r="C173" s="1" t="s">
        <v>8</v>
      </c>
      <c r="D173" s="1" t="s">
        <v>213</v>
      </c>
      <c r="E173">
        <v>436</v>
      </c>
      <c r="F173">
        <v>44336</v>
      </c>
    </row>
    <row r="174" spans="1:6" x14ac:dyDescent="0.3">
      <c r="A174" s="1" t="s">
        <v>20</v>
      </c>
      <c r="B174" s="1" t="s">
        <v>28</v>
      </c>
      <c r="C174" s="1" t="s">
        <v>29</v>
      </c>
      <c r="D174" s="1" t="s">
        <v>214</v>
      </c>
      <c r="E174">
        <v>436</v>
      </c>
      <c r="F174">
        <v>44259</v>
      </c>
    </row>
    <row r="175" spans="1:6" x14ac:dyDescent="0.3">
      <c r="A175" s="1" t="s">
        <v>85</v>
      </c>
      <c r="B175" s="1" t="s">
        <v>148</v>
      </c>
      <c r="C175" s="1" t="s">
        <v>101</v>
      </c>
      <c r="D175" s="1" t="s">
        <v>215</v>
      </c>
      <c r="E175">
        <v>424</v>
      </c>
      <c r="F175">
        <v>44264</v>
      </c>
    </row>
    <row r="176" spans="1:6" x14ac:dyDescent="0.3">
      <c r="A176" s="1" t="s">
        <v>20</v>
      </c>
      <c r="B176" s="1" t="s">
        <v>28</v>
      </c>
      <c r="C176" s="1" t="s">
        <v>42</v>
      </c>
      <c r="D176" s="1" t="s">
        <v>216</v>
      </c>
      <c r="E176">
        <v>421</v>
      </c>
      <c r="F176">
        <v>40901</v>
      </c>
    </row>
    <row r="177" spans="1:6" x14ac:dyDescent="0.3">
      <c r="A177" s="1" t="s">
        <v>6</v>
      </c>
      <c r="B177" s="1" t="s">
        <v>31</v>
      </c>
      <c r="C177" s="1" t="s">
        <v>35</v>
      </c>
      <c r="D177" s="1" t="s">
        <v>217</v>
      </c>
      <c r="E177">
        <v>421</v>
      </c>
      <c r="F177">
        <v>42342</v>
      </c>
    </row>
    <row r="178" spans="1:6" x14ac:dyDescent="0.3">
      <c r="A178" s="1" t="s">
        <v>6</v>
      </c>
      <c r="B178" s="1" t="s">
        <v>10</v>
      </c>
      <c r="C178" s="1" t="s">
        <v>8</v>
      </c>
      <c r="D178" s="1" t="s">
        <v>218</v>
      </c>
      <c r="E178">
        <v>420</v>
      </c>
      <c r="F178">
        <v>51361</v>
      </c>
    </row>
    <row r="179" spans="1:6" x14ac:dyDescent="0.3">
      <c r="A179" s="1" t="s">
        <v>6</v>
      </c>
      <c r="B179" s="1" t="s">
        <v>10</v>
      </c>
      <c r="C179" s="1" t="s">
        <v>8</v>
      </c>
      <c r="D179" s="1" t="s">
        <v>219</v>
      </c>
      <c r="E179">
        <v>409</v>
      </c>
      <c r="F179">
        <v>49972</v>
      </c>
    </row>
    <row r="180" spans="1:6" x14ac:dyDescent="0.3">
      <c r="A180" s="1" t="s">
        <v>24</v>
      </c>
      <c r="B180" s="1" t="s">
        <v>139</v>
      </c>
      <c r="C180" s="1" t="s">
        <v>137</v>
      </c>
      <c r="D180" s="1" t="s">
        <v>220</v>
      </c>
      <c r="E180">
        <v>408</v>
      </c>
      <c r="F180">
        <v>49065</v>
      </c>
    </row>
    <row r="181" spans="1:6" x14ac:dyDescent="0.3">
      <c r="A181" s="1" t="s">
        <v>99</v>
      </c>
      <c r="B181" s="1" t="s">
        <v>221</v>
      </c>
      <c r="C181" s="1" t="s">
        <v>79</v>
      </c>
      <c r="D181" s="1" t="s">
        <v>222</v>
      </c>
      <c r="E181">
        <v>403</v>
      </c>
      <c r="F181">
        <v>42118</v>
      </c>
    </row>
    <row r="182" spans="1:6" x14ac:dyDescent="0.3">
      <c r="A182" s="1" t="s">
        <v>154</v>
      </c>
      <c r="B182" s="1" t="s">
        <v>223</v>
      </c>
      <c r="C182" s="1" t="s">
        <v>101</v>
      </c>
      <c r="D182" s="1" t="s">
        <v>134</v>
      </c>
      <c r="E182">
        <v>402</v>
      </c>
      <c r="F182">
        <v>43327</v>
      </c>
    </row>
    <row r="183" spans="1:6" x14ac:dyDescent="0.3">
      <c r="A183" s="1" t="s">
        <v>115</v>
      </c>
      <c r="B183" s="1" t="s">
        <v>207</v>
      </c>
      <c r="C183" s="1" t="s">
        <v>101</v>
      </c>
      <c r="D183" s="1" t="s">
        <v>224</v>
      </c>
      <c r="E183">
        <v>401</v>
      </c>
      <c r="F183">
        <v>44279</v>
      </c>
    </row>
    <row r="184" spans="1:6" x14ac:dyDescent="0.3">
      <c r="A184" s="1" t="s">
        <v>20</v>
      </c>
      <c r="B184" s="1" t="s">
        <v>34</v>
      </c>
      <c r="C184" s="1" t="s">
        <v>29</v>
      </c>
      <c r="D184" s="1" t="s">
        <v>225</v>
      </c>
      <c r="E184">
        <v>399</v>
      </c>
      <c r="F184">
        <v>40573</v>
      </c>
    </row>
    <row r="185" spans="1:6" x14ac:dyDescent="0.3">
      <c r="A185" s="1" t="s">
        <v>6</v>
      </c>
      <c r="B185" s="1" t="s">
        <v>37</v>
      </c>
      <c r="C185" s="1" t="s">
        <v>8</v>
      </c>
      <c r="D185" s="1" t="s">
        <v>226</v>
      </c>
      <c r="E185">
        <v>397</v>
      </c>
      <c r="F185">
        <v>40267</v>
      </c>
    </row>
    <row r="186" spans="1:6" x14ac:dyDescent="0.3">
      <c r="A186" s="1" t="s">
        <v>105</v>
      </c>
      <c r="B186" s="1" t="s">
        <v>106</v>
      </c>
      <c r="C186" s="1" t="s">
        <v>101</v>
      </c>
      <c r="D186" s="1" t="s">
        <v>227</v>
      </c>
      <c r="E186">
        <v>391</v>
      </c>
      <c r="F186">
        <v>39789</v>
      </c>
    </row>
    <row r="187" spans="1:6" x14ac:dyDescent="0.3">
      <c r="A187" s="1" t="s">
        <v>94</v>
      </c>
      <c r="B187" s="1" t="s">
        <v>228</v>
      </c>
      <c r="C187" s="1" t="s">
        <v>79</v>
      </c>
      <c r="D187" s="1" t="s">
        <v>96</v>
      </c>
      <c r="E187">
        <v>380</v>
      </c>
      <c r="F187">
        <v>46139</v>
      </c>
    </row>
    <row r="188" spans="1:6" x14ac:dyDescent="0.3">
      <c r="A188" s="1" t="s">
        <v>6</v>
      </c>
      <c r="B188" s="1" t="s">
        <v>10</v>
      </c>
      <c r="C188" s="1" t="s">
        <v>8</v>
      </c>
      <c r="D188" s="1" t="s">
        <v>229</v>
      </c>
      <c r="E188">
        <v>375</v>
      </c>
      <c r="F188">
        <v>45797</v>
      </c>
    </row>
    <row r="189" spans="1:6" x14ac:dyDescent="0.3">
      <c r="A189" s="1" t="s">
        <v>115</v>
      </c>
      <c r="B189" s="1" t="s">
        <v>157</v>
      </c>
      <c r="C189" s="1" t="s">
        <v>101</v>
      </c>
      <c r="D189" s="1" t="s">
        <v>230</v>
      </c>
      <c r="E189">
        <v>367</v>
      </c>
      <c r="F189">
        <v>42127</v>
      </c>
    </row>
    <row r="190" spans="1:6" x14ac:dyDescent="0.3">
      <c r="A190" s="1" t="s">
        <v>115</v>
      </c>
      <c r="B190" s="1" t="s">
        <v>157</v>
      </c>
      <c r="C190" s="1" t="s">
        <v>101</v>
      </c>
      <c r="D190" s="1" t="s">
        <v>231</v>
      </c>
      <c r="E190">
        <v>359</v>
      </c>
      <c r="F190">
        <v>38516</v>
      </c>
    </row>
    <row r="191" spans="1:6" x14ac:dyDescent="0.3">
      <c r="A191" s="1" t="s">
        <v>85</v>
      </c>
      <c r="B191" s="1" t="s">
        <v>148</v>
      </c>
      <c r="C191" s="1" t="s">
        <v>79</v>
      </c>
      <c r="D191" s="1" t="s">
        <v>232</v>
      </c>
      <c r="E191">
        <v>356</v>
      </c>
      <c r="F191">
        <v>35128</v>
      </c>
    </row>
    <row r="192" spans="1:6" x14ac:dyDescent="0.3">
      <c r="A192" s="1" t="s">
        <v>115</v>
      </c>
      <c r="B192" s="1" t="s">
        <v>116</v>
      </c>
      <c r="C192" s="1" t="s">
        <v>101</v>
      </c>
      <c r="D192" s="1" t="s">
        <v>125</v>
      </c>
      <c r="E192">
        <v>353</v>
      </c>
      <c r="F192">
        <v>35874</v>
      </c>
    </row>
    <row r="193" spans="1:6" x14ac:dyDescent="0.3">
      <c r="A193" s="1" t="s">
        <v>113</v>
      </c>
      <c r="B193" s="1" t="s">
        <v>114</v>
      </c>
      <c r="C193" s="1" t="s">
        <v>73</v>
      </c>
      <c r="D193" s="1" t="s">
        <v>233</v>
      </c>
      <c r="E193">
        <v>348</v>
      </c>
      <c r="F193">
        <v>36567</v>
      </c>
    </row>
    <row r="194" spans="1:6" x14ac:dyDescent="0.3">
      <c r="A194" s="1" t="s">
        <v>20</v>
      </c>
      <c r="B194" s="1" t="s">
        <v>28</v>
      </c>
      <c r="C194" s="1" t="s">
        <v>42</v>
      </c>
      <c r="D194" s="1" t="s">
        <v>234</v>
      </c>
      <c r="E194">
        <v>345</v>
      </c>
      <c r="F194">
        <v>33494</v>
      </c>
    </row>
    <row r="195" spans="1:6" x14ac:dyDescent="0.3">
      <c r="A195" s="1" t="s">
        <v>130</v>
      </c>
      <c r="B195" s="1" t="s">
        <v>235</v>
      </c>
      <c r="C195" s="1" t="s">
        <v>101</v>
      </c>
      <c r="D195" s="1" t="s">
        <v>236</v>
      </c>
      <c r="E195">
        <v>340</v>
      </c>
      <c r="F195">
        <v>33000</v>
      </c>
    </row>
    <row r="196" spans="1:6" x14ac:dyDescent="0.3">
      <c r="A196" s="1" t="s">
        <v>6</v>
      </c>
      <c r="B196" s="1" t="s">
        <v>124</v>
      </c>
      <c r="C196" s="1" t="s">
        <v>137</v>
      </c>
      <c r="D196" s="1" t="s">
        <v>237</v>
      </c>
      <c r="E196">
        <v>333</v>
      </c>
      <c r="F196">
        <v>38090</v>
      </c>
    </row>
    <row r="197" spans="1:6" x14ac:dyDescent="0.3">
      <c r="A197" s="1" t="s">
        <v>154</v>
      </c>
      <c r="B197" s="1" t="s">
        <v>238</v>
      </c>
      <c r="C197" s="1" t="s">
        <v>132</v>
      </c>
      <c r="D197" s="1" t="s">
        <v>133</v>
      </c>
      <c r="E197">
        <v>330</v>
      </c>
      <c r="F197">
        <v>33438</v>
      </c>
    </row>
    <row r="198" spans="1:6" x14ac:dyDescent="0.3">
      <c r="A198" s="1" t="s">
        <v>72</v>
      </c>
      <c r="B198" s="1" t="s">
        <v>187</v>
      </c>
      <c r="C198" s="1" t="s">
        <v>73</v>
      </c>
      <c r="D198" s="1" t="s">
        <v>233</v>
      </c>
      <c r="E198">
        <v>329</v>
      </c>
      <c r="F198">
        <v>33361</v>
      </c>
    </row>
    <row r="199" spans="1:6" x14ac:dyDescent="0.3">
      <c r="A199" s="1" t="s">
        <v>24</v>
      </c>
      <c r="B199" s="1" t="s">
        <v>239</v>
      </c>
      <c r="C199" s="1" t="s">
        <v>137</v>
      </c>
      <c r="D199" s="1" t="s">
        <v>240</v>
      </c>
      <c r="E199">
        <v>326</v>
      </c>
      <c r="F199">
        <v>39936</v>
      </c>
    </row>
    <row r="200" spans="1:6" x14ac:dyDescent="0.3">
      <c r="A200" s="1" t="s">
        <v>20</v>
      </c>
      <c r="B200" s="1" t="s">
        <v>28</v>
      </c>
      <c r="C200" s="1" t="s">
        <v>29</v>
      </c>
      <c r="D200" s="1" t="s">
        <v>241</v>
      </c>
      <c r="E200">
        <v>322</v>
      </c>
      <c r="F200">
        <v>31265</v>
      </c>
    </row>
    <row r="201" spans="1:6" x14ac:dyDescent="0.3">
      <c r="A201" s="1" t="s">
        <v>6</v>
      </c>
      <c r="B201" s="1" t="s">
        <v>12</v>
      </c>
      <c r="C201" s="1" t="s">
        <v>8</v>
      </c>
      <c r="D201" s="1" t="s">
        <v>242</v>
      </c>
      <c r="E201">
        <v>320</v>
      </c>
      <c r="F201">
        <v>39057</v>
      </c>
    </row>
    <row r="202" spans="1:6" x14ac:dyDescent="0.3">
      <c r="A202" s="1" t="s">
        <v>6</v>
      </c>
      <c r="B202" s="1" t="s">
        <v>37</v>
      </c>
      <c r="C202" s="1" t="s">
        <v>8</v>
      </c>
      <c r="D202" s="1" t="s">
        <v>9</v>
      </c>
      <c r="E202">
        <v>306</v>
      </c>
      <c r="F202">
        <v>34250</v>
      </c>
    </row>
    <row r="203" spans="1:6" x14ac:dyDescent="0.3">
      <c r="A203" s="1" t="s">
        <v>24</v>
      </c>
      <c r="B203" s="1" t="s">
        <v>52</v>
      </c>
      <c r="C203" s="1" t="s">
        <v>137</v>
      </c>
      <c r="D203" s="1" t="s">
        <v>243</v>
      </c>
      <c r="E203">
        <v>303</v>
      </c>
      <c r="F203">
        <v>27427</v>
      </c>
    </row>
    <row r="204" spans="1:6" x14ac:dyDescent="0.3">
      <c r="A204" s="1" t="s">
        <v>113</v>
      </c>
      <c r="B204" s="1" t="s">
        <v>244</v>
      </c>
      <c r="C204" s="1" t="s">
        <v>73</v>
      </c>
      <c r="D204" s="1" t="s">
        <v>74</v>
      </c>
      <c r="E204">
        <v>300</v>
      </c>
      <c r="F204">
        <v>34073</v>
      </c>
    </row>
    <row r="205" spans="1:6" x14ac:dyDescent="0.3">
      <c r="A205" s="1" t="s">
        <v>44</v>
      </c>
      <c r="B205" s="1" t="s">
        <v>50</v>
      </c>
      <c r="C205" s="1" t="s">
        <v>8</v>
      </c>
      <c r="D205" s="1" t="s">
        <v>245</v>
      </c>
      <c r="E205">
        <v>289</v>
      </c>
      <c r="F205">
        <v>29406</v>
      </c>
    </row>
    <row r="206" spans="1:6" x14ac:dyDescent="0.3">
      <c r="A206" s="1" t="s">
        <v>94</v>
      </c>
      <c r="B206" s="1" t="s">
        <v>246</v>
      </c>
      <c r="C206" s="1" t="s">
        <v>79</v>
      </c>
      <c r="D206" s="1" t="s">
        <v>247</v>
      </c>
      <c r="E206">
        <v>284</v>
      </c>
      <c r="F206">
        <v>28820</v>
      </c>
    </row>
    <row r="207" spans="1:6" x14ac:dyDescent="0.3">
      <c r="A207" s="1" t="s">
        <v>113</v>
      </c>
      <c r="B207" s="1" t="s">
        <v>244</v>
      </c>
      <c r="C207" s="1" t="s">
        <v>73</v>
      </c>
      <c r="D207" s="1" t="s">
        <v>190</v>
      </c>
      <c r="E207">
        <v>279</v>
      </c>
      <c r="F207">
        <v>28782</v>
      </c>
    </row>
    <row r="208" spans="1:6" x14ac:dyDescent="0.3">
      <c r="A208" s="1" t="s">
        <v>105</v>
      </c>
      <c r="B208" s="1" t="s">
        <v>248</v>
      </c>
      <c r="C208" s="1" t="s">
        <v>42</v>
      </c>
      <c r="D208" s="1" t="s">
        <v>176</v>
      </c>
      <c r="E208">
        <v>278</v>
      </c>
      <c r="F208">
        <v>32900</v>
      </c>
    </row>
    <row r="209" spans="1:6" x14ac:dyDescent="0.3">
      <c r="A209" s="1" t="s">
        <v>6</v>
      </c>
      <c r="B209" s="1" t="s">
        <v>31</v>
      </c>
      <c r="C209" s="1" t="s">
        <v>35</v>
      </c>
      <c r="D209" s="1" t="s">
        <v>76</v>
      </c>
      <c r="E209">
        <v>277</v>
      </c>
      <c r="F209">
        <v>24098</v>
      </c>
    </row>
    <row r="210" spans="1:6" x14ac:dyDescent="0.3">
      <c r="A210" s="1" t="s">
        <v>72</v>
      </c>
      <c r="B210" s="1" t="s">
        <v>249</v>
      </c>
      <c r="C210" s="1" t="s">
        <v>73</v>
      </c>
      <c r="D210" s="1" t="s">
        <v>74</v>
      </c>
      <c r="E210">
        <v>271</v>
      </c>
      <c r="F210">
        <v>29943</v>
      </c>
    </row>
    <row r="211" spans="1:6" x14ac:dyDescent="0.3">
      <c r="A211" s="1" t="s">
        <v>105</v>
      </c>
      <c r="B211" s="1" t="s">
        <v>175</v>
      </c>
      <c r="C211" s="1" t="s">
        <v>137</v>
      </c>
      <c r="D211" s="1" t="s">
        <v>250</v>
      </c>
      <c r="E211">
        <v>260</v>
      </c>
      <c r="F211">
        <v>26442</v>
      </c>
    </row>
    <row r="212" spans="1:6" x14ac:dyDescent="0.3">
      <c r="A212" s="1" t="s">
        <v>72</v>
      </c>
      <c r="B212" s="1" t="s">
        <v>84</v>
      </c>
      <c r="C212" s="1" t="s">
        <v>73</v>
      </c>
      <c r="D212" s="1" t="s">
        <v>251</v>
      </c>
      <c r="E212">
        <v>255</v>
      </c>
      <c r="F212">
        <v>26400</v>
      </c>
    </row>
    <row r="213" spans="1:6" x14ac:dyDescent="0.3">
      <c r="A213" s="1" t="s">
        <v>121</v>
      </c>
      <c r="B213" s="1" t="s">
        <v>252</v>
      </c>
      <c r="C213" s="1" t="s">
        <v>53</v>
      </c>
      <c r="D213" s="1" t="s">
        <v>253</v>
      </c>
      <c r="E213">
        <v>254</v>
      </c>
      <c r="F213">
        <v>25783</v>
      </c>
    </row>
    <row r="214" spans="1:6" x14ac:dyDescent="0.3">
      <c r="A214" s="1" t="s">
        <v>6</v>
      </c>
      <c r="B214" s="1" t="s">
        <v>254</v>
      </c>
      <c r="C214" s="1" t="s">
        <v>8</v>
      </c>
      <c r="D214" s="1" t="s">
        <v>9</v>
      </c>
      <c r="E214">
        <v>252</v>
      </c>
      <c r="F214">
        <v>25692</v>
      </c>
    </row>
    <row r="215" spans="1:6" x14ac:dyDescent="0.3">
      <c r="A215" s="1" t="s">
        <v>113</v>
      </c>
      <c r="B215" s="1" t="s">
        <v>244</v>
      </c>
      <c r="C215" s="1" t="s">
        <v>73</v>
      </c>
      <c r="D215" s="1" t="s">
        <v>255</v>
      </c>
      <c r="E215">
        <v>251</v>
      </c>
      <c r="F215">
        <v>27047</v>
      </c>
    </row>
    <row r="216" spans="1:6" x14ac:dyDescent="0.3">
      <c r="A216" s="1" t="s">
        <v>115</v>
      </c>
      <c r="B216" s="1" t="s">
        <v>207</v>
      </c>
      <c r="C216" s="1" t="s">
        <v>101</v>
      </c>
      <c r="D216" s="1" t="s">
        <v>125</v>
      </c>
      <c r="E216">
        <v>250</v>
      </c>
      <c r="F216">
        <v>24860</v>
      </c>
    </row>
    <row r="217" spans="1:6" x14ac:dyDescent="0.3">
      <c r="A217" s="1" t="s">
        <v>121</v>
      </c>
      <c r="B217" s="1" t="s">
        <v>121</v>
      </c>
      <c r="C217" s="1" t="s">
        <v>137</v>
      </c>
      <c r="D217" s="1" t="s">
        <v>256</v>
      </c>
      <c r="E217">
        <v>247</v>
      </c>
      <c r="F217">
        <v>21829</v>
      </c>
    </row>
    <row r="218" spans="1:6" x14ac:dyDescent="0.3">
      <c r="A218" s="1" t="s">
        <v>20</v>
      </c>
      <c r="B218" s="1" t="s">
        <v>28</v>
      </c>
      <c r="C218" s="1" t="s">
        <v>42</v>
      </c>
      <c r="D218" s="1" t="s">
        <v>257</v>
      </c>
      <c r="E218">
        <v>238</v>
      </c>
      <c r="F218">
        <v>23067</v>
      </c>
    </row>
    <row r="219" spans="1:6" x14ac:dyDescent="0.3">
      <c r="A219" s="1" t="s">
        <v>85</v>
      </c>
      <c r="B219" s="1" t="s">
        <v>168</v>
      </c>
      <c r="C219" s="1" t="s">
        <v>137</v>
      </c>
      <c r="D219" s="1" t="s">
        <v>258</v>
      </c>
      <c r="E219">
        <v>235</v>
      </c>
      <c r="F219">
        <v>19225</v>
      </c>
    </row>
    <row r="220" spans="1:6" x14ac:dyDescent="0.3">
      <c r="A220" s="1" t="s">
        <v>85</v>
      </c>
      <c r="B220" s="1" t="s">
        <v>259</v>
      </c>
      <c r="C220" s="1" t="s">
        <v>101</v>
      </c>
      <c r="D220" s="1" t="s">
        <v>215</v>
      </c>
      <c r="E220">
        <v>234</v>
      </c>
      <c r="F220">
        <v>27784</v>
      </c>
    </row>
    <row r="221" spans="1:6" x14ac:dyDescent="0.3">
      <c r="A221" s="1" t="s">
        <v>72</v>
      </c>
      <c r="B221" s="1" t="s">
        <v>111</v>
      </c>
      <c r="C221" s="1" t="s">
        <v>73</v>
      </c>
      <c r="D221" s="1" t="s">
        <v>251</v>
      </c>
      <c r="E221">
        <v>234</v>
      </c>
      <c r="F221">
        <v>27111</v>
      </c>
    </row>
    <row r="222" spans="1:6" x14ac:dyDescent="0.3">
      <c r="A222" s="1" t="s">
        <v>72</v>
      </c>
      <c r="B222" s="1" t="s">
        <v>260</v>
      </c>
      <c r="C222" s="1" t="s">
        <v>73</v>
      </c>
      <c r="D222" s="1" t="s">
        <v>74</v>
      </c>
      <c r="E222">
        <v>222</v>
      </c>
      <c r="F222">
        <v>20656</v>
      </c>
    </row>
    <row r="223" spans="1:6" x14ac:dyDescent="0.3">
      <c r="A223" s="1" t="s">
        <v>20</v>
      </c>
      <c r="B223" s="1" t="s">
        <v>21</v>
      </c>
      <c r="C223" s="1" t="s">
        <v>8</v>
      </c>
      <c r="D223" s="1" t="s">
        <v>261</v>
      </c>
      <c r="E223">
        <v>216</v>
      </c>
      <c r="F223">
        <v>22001</v>
      </c>
    </row>
    <row r="224" spans="1:6" x14ac:dyDescent="0.3">
      <c r="A224" s="1" t="s">
        <v>113</v>
      </c>
      <c r="B224" s="1" t="s">
        <v>244</v>
      </c>
      <c r="C224" s="1" t="s">
        <v>73</v>
      </c>
      <c r="D224" s="1" t="s">
        <v>262</v>
      </c>
      <c r="E224">
        <v>215</v>
      </c>
      <c r="F224">
        <v>23591</v>
      </c>
    </row>
    <row r="225" spans="1:6" x14ac:dyDescent="0.3">
      <c r="A225" s="1" t="s">
        <v>99</v>
      </c>
      <c r="B225" s="1" t="s">
        <v>263</v>
      </c>
      <c r="C225" s="1" t="s">
        <v>79</v>
      </c>
      <c r="D225" s="1" t="s">
        <v>201</v>
      </c>
      <c r="E225">
        <v>214</v>
      </c>
      <c r="F225">
        <v>26818</v>
      </c>
    </row>
    <row r="226" spans="1:6" x14ac:dyDescent="0.3">
      <c r="A226" s="1" t="s">
        <v>6</v>
      </c>
      <c r="B226" s="1" t="s">
        <v>31</v>
      </c>
      <c r="C226" s="1" t="s">
        <v>144</v>
      </c>
      <c r="D226" s="1" t="s">
        <v>264</v>
      </c>
      <c r="E226">
        <v>211</v>
      </c>
      <c r="F226">
        <v>21418</v>
      </c>
    </row>
    <row r="227" spans="1:6" x14ac:dyDescent="0.3">
      <c r="A227" s="1" t="s">
        <v>154</v>
      </c>
      <c r="B227" s="1" t="s">
        <v>265</v>
      </c>
      <c r="C227" s="1" t="s">
        <v>137</v>
      </c>
      <c r="D227" s="1" t="s">
        <v>266</v>
      </c>
      <c r="E227">
        <v>209</v>
      </c>
      <c r="F227">
        <v>25449</v>
      </c>
    </row>
    <row r="228" spans="1:6" x14ac:dyDescent="0.3">
      <c r="A228" s="1" t="s">
        <v>99</v>
      </c>
      <c r="B228" s="1" t="s">
        <v>118</v>
      </c>
      <c r="C228" s="1" t="s">
        <v>79</v>
      </c>
      <c r="D228" s="1" t="s">
        <v>267</v>
      </c>
      <c r="E228">
        <v>207</v>
      </c>
      <c r="F228">
        <v>18756</v>
      </c>
    </row>
    <row r="229" spans="1:6" x14ac:dyDescent="0.3">
      <c r="A229" s="1" t="s">
        <v>99</v>
      </c>
      <c r="B229" s="1" t="s">
        <v>268</v>
      </c>
      <c r="C229" s="1" t="s">
        <v>137</v>
      </c>
      <c r="D229" s="1" t="s">
        <v>269</v>
      </c>
      <c r="E229">
        <v>202</v>
      </c>
      <c r="F229">
        <v>25332</v>
      </c>
    </row>
    <row r="230" spans="1:6" x14ac:dyDescent="0.3">
      <c r="A230" s="1" t="s">
        <v>99</v>
      </c>
      <c r="B230" s="1" t="s">
        <v>270</v>
      </c>
      <c r="C230" s="1" t="s">
        <v>79</v>
      </c>
      <c r="D230" s="1" t="s">
        <v>201</v>
      </c>
      <c r="E230">
        <v>200</v>
      </c>
      <c r="F230">
        <v>23255</v>
      </c>
    </row>
    <row r="231" spans="1:6" x14ac:dyDescent="0.3">
      <c r="A231" s="1" t="s">
        <v>130</v>
      </c>
      <c r="B231" s="1" t="s">
        <v>235</v>
      </c>
      <c r="C231" s="1" t="s">
        <v>53</v>
      </c>
      <c r="D231" s="1" t="s">
        <v>253</v>
      </c>
      <c r="E231">
        <v>195</v>
      </c>
      <c r="F231">
        <v>19887</v>
      </c>
    </row>
    <row r="232" spans="1:6" x14ac:dyDescent="0.3">
      <c r="A232" s="1" t="s">
        <v>154</v>
      </c>
      <c r="B232" s="1" t="s">
        <v>177</v>
      </c>
      <c r="C232" s="1" t="s">
        <v>79</v>
      </c>
      <c r="D232" s="1" t="s">
        <v>271</v>
      </c>
      <c r="E232">
        <v>195</v>
      </c>
      <c r="F232">
        <v>18904</v>
      </c>
    </row>
    <row r="233" spans="1:6" x14ac:dyDescent="0.3">
      <c r="A233" s="1" t="s">
        <v>72</v>
      </c>
      <c r="B233" s="1" t="s">
        <v>272</v>
      </c>
      <c r="C233" s="1" t="s">
        <v>73</v>
      </c>
      <c r="D233" s="1" t="s">
        <v>74</v>
      </c>
      <c r="E233">
        <v>193</v>
      </c>
      <c r="F233">
        <v>20156</v>
      </c>
    </row>
    <row r="234" spans="1:6" x14ac:dyDescent="0.3">
      <c r="A234" s="1" t="s">
        <v>163</v>
      </c>
      <c r="B234" s="1" t="s">
        <v>273</v>
      </c>
      <c r="C234" s="1" t="s">
        <v>101</v>
      </c>
      <c r="D234" s="1" t="s">
        <v>274</v>
      </c>
      <c r="E234">
        <v>188</v>
      </c>
      <c r="F234">
        <v>23019</v>
      </c>
    </row>
    <row r="235" spans="1:6" x14ac:dyDescent="0.3">
      <c r="A235" s="1" t="s">
        <v>39</v>
      </c>
      <c r="B235" s="1" t="s">
        <v>120</v>
      </c>
      <c r="C235" s="1" t="s">
        <v>137</v>
      </c>
      <c r="D235" s="1" t="s">
        <v>275</v>
      </c>
      <c r="E235">
        <v>188</v>
      </c>
      <c r="F235">
        <v>18561</v>
      </c>
    </row>
    <row r="236" spans="1:6" x14ac:dyDescent="0.3">
      <c r="A236" s="1" t="s">
        <v>115</v>
      </c>
      <c r="B236" s="1" t="s">
        <v>115</v>
      </c>
      <c r="C236" s="1" t="s">
        <v>79</v>
      </c>
      <c r="D236" s="1" t="s">
        <v>125</v>
      </c>
      <c r="E236">
        <v>187</v>
      </c>
      <c r="F236">
        <v>17876</v>
      </c>
    </row>
    <row r="237" spans="1:6" x14ac:dyDescent="0.3">
      <c r="A237" s="1" t="s">
        <v>99</v>
      </c>
      <c r="B237" s="1" t="s">
        <v>99</v>
      </c>
      <c r="C237" s="1" t="s">
        <v>101</v>
      </c>
      <c r="D237" s="1" t="s">
        <v>102</v>
      </c>
      <c r="E237">
        <v>187</v>
      </c>
      <c r="F237">
        <v>20914</v>
      </c>
    </row>
    <row r="238" spans="1:6" x14ac:dyDescent="0.3">
      <c r="A238" s="1" t="s">
        <v>113</v>
      </c>
      <c r="B238" s="1" t="s">
        <v>276</v>
      </c>
      <c r="C238" s="1" t="s">
        <v>101</v>
      </c>
      <c r="D238" s="1" t="s">
        <v>183</v>
      </c>
      <c r="E238">
        <v>185</v>
      </c>
      <c r="F238">
        <v>21064</v>
      </c>
    </row>
    <row r="239" spans="1:6" x14ac:dyDescent="0.3">
      <c r="A239" s="1" t="s">
        <v>20</v>
      </c>
      <c r="B239" s="1" t="s">
        <v>21</v>
      </c>
      <c r="C239" s="1" t="s">
        <v>8</v>
      </c>
      <c r="D239" s="1" t="s">
        <v>277</v>
      </c>
      <c r="E239">
        <v>174</v>
      </c>
      <c r="F239">
        <v>17741</v>
      </c>
    </row>
    <row r="240" spans="1:6" x14ac:dyDescent="0.3">
      <c r="A240" s="1" t="s">
        <v>99</v>
      </c>
      <c r="B240" s="1" t="s">
        <v>118</v>
      </c>
      <c r="C240" s="1" t="s">
        <v>101</v>
      </c>
      <c r="D240" s="1" t="s">
        <v>267</v>
      </c>
      <c r="E240">
        <v>174</v>
      </c>
      <c r="F240">
        <v>21405</v>
      </c>
    </row>
    <row r="241" spans="1:6" x14ac:dyDescent="0.3">
      <c r="A241" s="1" t="s">
        <v>136</v>
      </c>
      <c r="B241" s="1" t="s">
        <v>278</v>
      </c>
      <c r="C241" s="1" t="s">
        <v>137</v>
      </c>
      <c r="D241" s="1" t="s">
        <v>279</v>
      </c>
      <c r="E241">
        <v>174</v>
      </c>
      <c r="F241">
        <v>20327</v>
      </c>
    </row>
    <row r="242" spans="1:6" x14ac:dyDescent="0.3">
      <c r="A242" s="1" t="s">
        <v>113</v>
      </c>
      <c r="B242" s="1" t="s">
        <v>244</v>
      </c>
      <c r="C242" s="1" t="s">
        <v>73</v>
      </c>
      <c r="D242" s="1" t="s">
        <v>280</v>
      </c>
      <c r="E242">
        <v>166</v>
      </c>
      <c r="F242">
        <v>19281</v>
      </c>
    </row>
    <row r="243" spans="1:6" x14ac:dyDescent="0.3">
      <c r="A243" s="1" t="s">
        <v>94</v>
      </c>
      <c r="B243" s="1" t="s">
        <v>153</v>
      </c>
      <c r="C243" s="1" t="s">
        <v>73</v>
      </c>
      <c r="D243" s="1" t="s">
        <v>208</v>
      </c>
      <c r="E243">
        <v>161</v>
      </c>
      <c r="F243">
        <v>19796</v>
      </c>
    </row>
    <row r="244" spans="1:6" x14ac:dyDescent="0.3">
      <c r="A244" s="1" t="s">
        <v>44</v>
      </c>
      <c r="B244" s="1" t="s">
        <v>62</v>
      </c>
      <c r="C244" s="1" t="s">
        <v>8</v>
      </c>
      <c r="D244" s="1" t="s">
        <v>147</v>
      </c>
      <c r="E244">
        <v>160</v>
      </c>
      <c r="F244">
        <v>15654</v>
      </c>
    </row>
    <row r="245" spans="1:6" x14ac:dyDescent="0.3">
      <c r="A245" s="1" t="s">
        <v>85</v>
      </c>
      <c r="B245" s="1" t="s">
        <v>259</v>
      </c>
      <c r="C245" s="1" t="s">
        <v>101</v>
      </c>
      <c r="D245" s="1" t="s">
        <v>188</v>
      </c>
      <c r="E245">
        <v>155</v>
      </c>
      <c r="F245">
        <v>15296</v>
      </c>
    </row>
    <row r="246" spans="1:6" x14ac:dyDescent="0.3">
      <c r="A246" s="1" t="s">
        <v>130</v>
      </c>
      <c r="B246" s="1" t="s">
        <v>281</v>
      </c>
      <c r="C246" s="1" t="s">
        <v>53</v>
      </c>
      <c r="D246" s="1" t="s">
        <v>282</v>
      </c>
      <c r="E246">
        <v>154</v>
      </c>
      <c r="F246">
        <v>18821</v>
      </c>
    </row>
    <row r="247" spans="1:6" x14ac:dyDescent="0.3">
      <c r="A247" s="1" t="s">
        <v>115</v>
      </c>
      <c r="B247" s="1" t="s">
        <v>283</v>
      </c>
      <c r="C247" s="1" t="s">
        <v>101</v>
      </c>
      <c r="D247" s="1" t="s">
        <v>230</v>
      </c>
      <c r="E247">
        <v>153</v>
      </c>
      <c r="F247">
        <v>18857</v>
      </c>
    </row>
    <row r="248" spans="1:6" x14ac:dyDescent="0.3">
      <c r="A248" s="1" t="s">
        <v>6</v>
      </c>
      <c r="B248" s="1" t="s">
        <v>10</v>
      </c>
      <c r="C248" s="1" t="s">
        <v>8</v>
      </c>
      <c r="D248" s="1" t="s">
        <v>284</v>
      </c>
      <c r="E248">
        <v>153</v>
      </c>
      <c r="F248">
        <v>18748</v>
      </c>
    </row>
    <row r="249" spans="1:6" x14ac:dyDescent="0.3">
      <c r="A249" s="1" t="s">
        <v>72</v>
      </c>
      <c r="B249" s="1" t="s">
        <v>98</v>
      </c>
      <c r="C249" s="1" t="s">
        <v>73</v>
      </c>
      <c r="D249" s="1" t="s">
        <v>285</v>
      </c>
      <c r="E249">
        <v>151</v>
      </c>
      <c r="F249">
        <v>14765</v>
      </c>
    </row>
    <row r="250" spans="1:6" x14ac:dyDescent="0.3">
      <c r="A250" s="1" t="s">
        <v>113</v>
      </c>
      <c r="B250" s="1" t="s">
        <v>286</v>
      </c>
      <c r="C250" s="1" t="s">
        <v>73</v>
      </c>
      <c r="D250" s="1" t="s">
        <v>74</v>
      </c>
      <c r="E250">
        <v>150</v>
      </c>
      <c r="F250">
        <v>13129</v>
      </c>
    </row>
    <row r="251" spans="1:6" x14ac:dyDescent="0.3">
      <c r="A251" s="1" t="s">
        <v>115</v>
      </c>
      <c r="B251" s="1" t="s">
        <v>287</v>
      </c>
      <c r="C251" s="1" t="s">
        <v>101</v>
      </c>
      <c r="D251" s="1" t="s">
        <v>178</v>
      </c>
      <c r="E251">
        <v>149</v>
      </c>
      <c r="F251">
        <v>16046</v>
      </c>
    </row>
    <row r="252" spans="1:6" x14ac:dyDescent="0.3">
      <c r="A252" s="1" t="s">
        <v>72</v>
      </c>
      <c r="B252" s="1" t="s">
        <v>288</v>
      </c>
      <c r="C252" s="1" t="s">
        <v>73</v>
      </c>
      <c r="D252" s="1" t="s">
        <v>74</v>
      </c>
      <c r="E252">
        <v>149</v>
      </c>
      <c r="F252">
        <v>14229</v>
      </c>
    </row>
    <row r="253" spans="1:6" x14ac:dyDescent="0.3">
      <c r="A253" s="1" t="s">
        <v>24</v>
      </c>
      <c r="B253" s="1" t="s">
        <v>52</v>
      </c>
      <c r="C253" s="1" t="s">
        <v>137</v>
      </c>
      <c r="D253" s="1" t="s">
        <v>289</v>
      </c>
      <c r="E253">
        <v>148</v>
      </c>
      <c r="F253">
        <v>13599</v>
      </c>
    </row>
    <row r="254" spans="1:6" x14ac:dyDescent="0.3">
      <c r="A254" s="1" t="s">
        <v>115</v>
      </c>
      <c r="B254" s="1" t="s">
        <v>116</v>
      </c>
      <c r="C254" s="1" t="s">
        <v>101</v>
      </c>
      <c r="D254" s="1" t="s">
        <v>224</v>
      </c>
      <c r="E254">
        <v>146</v>
      </c>
      <c r="F254">
        <v>14503</v>
      </c>
    </row>
    <row r="255" spans="1:6" x14ac:dyDescent="0.3">
      <c r="A255" s="1" t="s">
        <v>6</v>
      </c>
      <c r="B255" s="1" t="s">
        <v>124</v>
      </c>
      <c r="C255" s="1" t="s">
        <v>79</v>
      </c>
      <c r="D255" s="1" t="s">
        <v>290</v>
      </c>
      <c r="E255">
        <v>145</v>
      </c>
      <c r="F255">
        <v>17767</v>
      </c>
    </row>
    <row r="256" spans="1:6" x14ac:dyDescent="0.3">
      <c r="A256" s="1" t="s">
        <v>115</v>
      </c>
      <c r="B256" s="1" t="s">
        <v>115</v>
      </c>
      <c r="C256" s="1" t="s">
        <v>101</v>
      </c>
      <c r="D256" s="1" t="s">
        <v>291</v>
      </c>
      <c r="E256">
        <v>144</v>
      </c>
      <c r="F256">
        <v>14217</v>
      </c>
    </row>
    <row r="257" spans="1:6" x14ac:dyDescent="0.3">
      <c r="A257" s="1" t="s">
        <v>292</v>
      </c>
      <c r="B257" s="1" t="s">
        <v>292</v>
      </c>
      <c r="C257" s="1" t="s">
        <v>101</v>
      </c>
      <c r="D257" s="1" t="s">
        <v>293</v>
      </c>
      <c r="E257">
        <v>144</v>
      </c>
      <c r="F257">
        <v>14363</v>
      </c>
    </row>
    <row r="258" spans="1:6" x14ac:dyDescent="0.3">
      <c r="A258" s="1" t="s">
        <v>113</v>
      </c>
      <c r="B258" s="1" t="s">
        <v>294</v>
      </c>
      <c r="C258" s="1" t="s">
        <v>101</v>
      </c>
      <c r="D258" s="1" t="s">
        <v>117</v>
      </c>
      <c r="E258">
        <v>141</v>
      </c>
      <c r="F258">
        <v>14456</v>
      </c>
    </row>
    <row r="259" spans="1:6" x14ac:dyDescent="0.3">
      <c r="A259" s="1" t="s">
        <v>24</v>
      </c>
      <c r="B259" s="1" t="s">
        <v>295</v>
      </c>
      <c r="C259" s="1" t="s">
        <v>137</v>
      </c>
      <c r="D259" s="1" t="s">
        <v>296</v>
      </c>
      <c r="E259">
        <v>141</v>
      </c>
      <c r="F259">
        <v>13474</v>
      </c>
    </row>
    <row r="260" spans="1:6" x14ac:dyDescent="0.3">
      <c r="A260" s="1" t="s">
        <v>72</v>
      </c>
      <c r="B260" s="1" t="s">
        <v>92</v>
      </c>
      <c r="C260" s="1" t="s">
        <v>101</v>
      </c>
      <c r="D260" s="1" t="s">
        <v>183</v>
      </c>
      <c r="E260">
        <v>140</v>
      </c>
      <c r="F260">
        <v>14767</v>
      </c>
    </row>
    <row r="261" spans="1:6" x14ac:dyDescent="0.3">
      <c r="A261" s="1" t="s">
        <v>72</v>
      </c>
      <c r="B261" s="1" t="s">
        <v>297</v>
      </c>
      <c r="C261" s="1" t="s">
        <v>73</v>
      </c>
      <c r="D261" s="1" t="s">
        <v>74</v>
      </c>
      <c r="E261">
        <v>140</v>
      </c>
      <c r="F261">
        <v>13335</v>
      </c>
    </row>
    <row r="262" spans="1:6" x14ac:dyDescent="0.3">
      <c r="A262" s="1" t="s">
        <v>94</v>
      </c>
      <c r="B262" s="1" t="s">
        <v>298</v>
      </c>
      <c r="C262" s="1" t="s">
        <v>137</v>
      </c>
      <c r="D262" s="1" t="s">
        <v>299</v>
      </c>
      <c r="E262">
        <v>138</v>
      </c>
      <c r="F262">
        <v>14185</v>
      </c>
    </row>
    <row r="263" spans="1:6" x14ac:dyDescent="0.3">
      <c r="A263" s="1" t="s">
        <v>113</v>
      </c>
      <c r="B263" s="1" t="s">
        <v>294</v>
      </c>
      <c r="C263" s="1" t="s">
        <v>101</v>
      </c>
      <c r="D263" s="1" t="s">
        <v>300</v>
      </c>
      <c r="E263">
        <v>135</v>
      </c>
      <c r="F263">
        <v>14946</v>
      </c>
    </row>
    <row r="264" spans="1:6" x14ac:dyDescent="0.3">
      <c r="A264" s="1" t="s">
        <v>44</v>
      </c>
      <c r="B264" s="1" t="s">
        <v>44</v>
      </c>
      <c r="C264" s="1" t="s">
        <v>79</v>
      </c>
      <c r="D264" s="1" t="s">
        <v>93</v>
      </c>
      <c r="E264">
        <v>133</v>
      </c>
      <c r="F264">
        <v>13130</v>
      </c>
    </row>
    <row r="265" spans="1:6" x14ac:dyDescent="0.3">
      <c r="A265" s="1" t="s">
        <v>115</v>
      </c>
      <c r="B265" s="1" t="s">
        <v>283</v>
      </c>
      <c r="C265" s="1" t="s">
        <v>101</v>
      </c>
      <c r="D265" s="1" t="s">
        <v>178</v>
      </c>
      <c r="E265">
        <v>131</v>
      </c>
      <c r="F265">
        <v>14091</v>
      </c>
    </row>
    <row r="266" spans="1:6" x14ac:dyDescent="0.3">
      <c r="A266" s="1" t="s">
        <v>163</v>
      </c>
      <c r="B266" s="1" t="s">
        <v>301</v>
      </c>
      <c r="C266" s="1" t="s">
        <v>101</v>
      </c>
      <c r="D266" s="1" t="s">
        <v>302</v>
      </c>
      <c r="E266">
        <v>130</v>
      </c>
      <c r="F266">
        <v>13180</v>
      </c>
    </row>
    <row r="267" spans="1:6" x14ac:dyDescent="0.3">
      <c r="A267" s="1" t="s">
        <v>94</v>
      </c>
      <c r="B267" s="1" t="s">
        <v>303</v>
      </c>
      <c r="C267" s="1" t="s">
        <v>79</v>
      </c>
      <c r="D267" s="1" t="s">
        <v>304</v>
      </c>
      <c r="E267">
        <v>129</v>
      </c>
      <c r="F267">
        <v>13070</v>
      </c>
    </row>
    <row r="268" spans="1:6" x14ac:dyDescent="0.3">
      <c r="A268" s="1" t="s">
        <v>115</v>
      </c>
      <c r="B268" s="1" t="s">
        <v>115</v>
      </c>
      <c r="C268" s="1" t="s">
        <v>101</v>
      </c>
      <c r="D268" s="1" t="s">
        <v>224</v>
      </c>
      <c r="E268">
        <v>129</v>
      </c>
      <c r="F268">
        <v>13053</v>
      </c>
    </row>
    <row r="269" spans="1:6" x14ac:dyDescent="0.3">
      <c r="A269" s="1" t="s">
        <v>130</v>
      </c>
      <c r="B269" s="1" t="s">
        <v>305</v>
      </c>
      <c r="C269" s="1" t="s">
        <v>101</v>
      </c>
      <c r="D269" s="1" t="s">
        <v>236</v>
      </c>
      <c r="E269">
        <v>126</v>
      </c>
      <c r="F269">
        <v>11858</v>
      </c>
    </row>
    <row r="270" spans="1:6" x14ac:dyDescent="0.3">
      <c r="A270" s="1" t="s">
        <v>121</v>
      </c>
      <c r="B270" s="1" t="s">
        <v>121</v>
      </c>
      <c r="C270" s="1" t="s">
        <v>137</v>
      </c>
      <c r="D270" s="1" t="s">
        <v>306</v>
      </c>
      <c r="E270">
        <v>123</v>
      </c>
      <c r="F270">
        <v>12031</v>
      </c>
    </row>
    <row r="271" spans="1:6" x14ac:dyDescent="0.3">
      <c r="A271" s="1" t="s">
        <v>72</v>
      </c>
      <c r="B271" s="1" t="s">
        <v>209</v>
      </c>
      <c r="C271" s="1" t="s">
        <v>73</v>
      </c>
      <c r="D271" s="1" t="s">
        <v>307</v>
      </c>
      <c r="E271">
        <v>122</v>
      </c>
      <c r="F271">
        <v>10757</v>
      </c>
    </row>
    <row r="272" spans="1:6" x14ac:dyDescent="0.3">
      <c r="A272" s="1" t="s">
        <v>94</v>
      </c>
      <c r="B272" s="1" t="s">
        <v>153</v>
      </c>
      <c r="C272" s="1" t="s">
        <v>73</v>
      </c>
      <c r="D272" s="1" t="s">
        <v>97</v>
      </c>
      <c r="E272">
        <v>121</v>
      </c>
      <c r="F272">
        <v>12366</v>
      </c>
    </row>
    <row r="273" spans="1:6" x14ac:dyDescent="0.3">
      <c r="A273" s="1" t="s">
        <v>94</v>
      </c>
      <c r="B273" s="1" t="s">
        <v>308</v>
      </c>
      <c r="C273" s="1" t="s">
        <v>79</v>
      </c>
      <c r="D273" s="1" t="s">
        <v>96</v>
      </c>
      <c r="E273">
        <v>121</v>
      </c>
      <c r="F273">
        <v>10664</v>
      </c>
    </row>
    <row r="274" spans="1:6" x14ac:dyDescent="0.3">
      <c r="A274" s="1" t="s">
        <v>67</v>
      </c>
      <c r="B274" s="1" t="s">
        <v>309</v>
      </c>
      <c r="C274" s="1" t="s">
        <v>42</v>
      </c>
      <c r="D274" s="1" t="s">
        <v>310</v>
      </c>
      <c r="E274">
        <v>121</v>
      </c>
      <c r="F274">
        <v>12293</v>
      </c>
    </row>
    <row r="275" spans="1:6" x14ac:dyDescent="0.3">
      <c r="A275" s="1" t="s">
        <v>6</v>
      </c>
      <c r="B275" s="1" t="s">
        <v>199</v>
      </c>
      <c r="C275" s="1" t="s">
        <v>35</v>
      </c>
      <c r="D275" s="1" t="s">
        <v>66</v>
      </c>
      <c r="E275">
        <v>120</v>
      </c>
      <c r="F275">
        <v>12228</v>
      </c>
    </row>
    <row r="276" spans="1:6" x14ac:dyDescent="0.3">
      <c r="A276" s="1" t="s">
        <v>85</v>
      </c>
      <c r="B276" s="1" t="s">
        <v>168</v>
      </c>
      <c r="C276" s="1" t="s">
        <v>73</v>
      </c>
      <c r="D276" s="1" t="s">
        <v>311</v>
      </c>
      <c r="E276">
        <v>119</v>
      </c>
      <c r="F276">
        <v>11809</v>
      </c>
    </row>
    <row r="277" spans="1:6" x14ac:dyDescent="0.3">
      <c r="A277" s="1" t="s">
        <v>163</v>
      </c>
      <c r="B277" s="1" t="s">
        <v>164</v>
      </c>
      <c r="C277" s="1" t="s">
        <v>101</v>
      </c>
      <c r="D277" s="1" t="s">
        <v>274</v>
      </c>
      <c r="E277">
        <v>119</v>
      </c>
      <c r="F277">
        <v>14495</v>
      </c>
    </row>
    <row r="278" spans="1:6" x14ac:dyDescent="0.3">
      <c r="A278" s="1" t="s">
        <v>46</v>
      </c>
      <c r="B278" s="1" t="s">
        <v>88</v>
      </c>
      <c r="C278" s="1" t="s">
        <v>137</v>
      </c>
      <c r="D278" s="1" t="s">
        <v>312</v>
      </c>
      <c r="E278">
        <v>118</v>
      </c>
      <c r="F278">
        <v>10289</v>
      </c>
    </row>
    <row r="279" spans="1:6" x14ac:dyDescent="0.3">
      <c r="A279" s="1" t="s">
        <v>115</v>
      </c>
      <c r="B279" s="1" t="s">
        <v>116</v>
      </c>
      <c r="C279" s="1" t="s">
        <v>79</v>
      </c>
      <c r="D279" s="1" t="s">
        <v>125</v>
      </c>
      <c r="E279">
        <v>118</v>
      </c>
      <c r="F279">
        <v>11488</v>
      </c>
    </row>
    <row r="280" spans="1:6" x14ac:dyDescent="0.3">
      <c r="A280" s="1" t="s">
        <v>20</v>
      </c>
      <c r="B280" s="1" t="s">
        <v>28</v>
      </c>
      <c r="C280" s="1" t="s">
        <v>42</v>
      </c>
      <c r="D280" s="1" t="s">
        <v>105</v>
      </c>
      <c r="E280">
        <v>117</v>
      </c>
      <c r="F280">
        <v>11226</v>
      </c>
    </row>
    <row r="281" spans="1:6" x14ac:dyDescent="0.3">
      <c r="A281" s="1" t="s">
        <v>85</v>
      </c>
      <c r="B281" s="1" t="s">
        <v>127</v>
      </c>
      <c r="C281" s="1" t="s">
        <v>73</v>
      </c>
      <c r="D281" s="1" t="s">
        <v>128</v>
      </c>
      <c r="E281">
        <v>117</v>
      </c>
      <c r="F281">
        <v>11374</v>
      </c>
    </row>
    <row r="282" spans="1:6" x14ac:dyDescent="0.3">
      <c r="A282" s="1" t="s">
        <v>115</v>
      </c>
      <c r="B282" s="1" t="s">
        <v>207</v>
      </c>
      <c r="C282" s="1" t="s">
        <v>101</v>
      </c>
      <c r="D282" s="1" t="s">
        <v>313</v>
      </c>
      <c r="E282">
        <v>114</v>
      </c>
      <c r="F282">
        <v>14226</v>
      </c>
    </row>
    <row r="283" spans="1:6" x14ac:dyDescent="0.3">
      <c r="A283" s="1" t="s">
        <v>94</v>
      </c>
      <c r="B283" s="1" t="s">
        <v>181</v>
      </c>
      <c r="C283" s="1" t="s">
        <v>137</v>
      </c>
      <c r="D283" s="1" t="s">
        <v>314</v>
      </c>
      <c r="E283">
        <v>113</v>
      </c>
      <c r="F283">
        <v>14119</v>
      </c>
    </row>
    <row r="284" spans="1:6" x14ac:dyDescent="0.3">
      <c r="A284" s="1" t="s">
        <v>72</v>
      </c>
      <c r="B284" s="1" t="s">
        <v>92</v>
      </c>
      <c r="C284" s="1" t="s">
        <v>101</v>
      </c>
      <c r="D284" s="1" t="s">
        <v>116</v>
      </c>
      <c r="E284">
        <v>109</v>
      </c>
      <c r="F284">
        <v>13420</v>
      </c>
    </row>
    <row r="285" spans="1:6" x14ac:dyDescent="0.3">
      <c r="A285" s="1" t="s">
        <v>85</v>
      </c>
      <c r="B285" s="1" t="s">
        <v>315</v>
      </c>
      <c r="C285" s="1" t="s">
        <v>79</v>
      </c>
      <c r="D285" s="1" t="s">
        <v>316</v>
      </c>
      <c r="E285">
        <v>108</v>
      </c>
      <c r="F285">
        <v>10428</v>
      </c>
    </row>
    <row r="286" spans="1:6" x14ac:dyDescent="0.3">
      <c r="A286" s="1" t="s">
        <v>85</v>
      </c>
      <c r="B286" s="1" t="s">
        <v>86</v>
      </c>
      <c r="C286" s="1" t="s">
        <v>73</v>
      </c>
      <c r="D286" s="1" t="s">
        <v>311</v>
      </c>
      <c r="E286">
        <v>108</v>
      </c>
      <c r="F286">
        <v>10860</v>
      </c>
    </row>
    <row r="287" spans="1:6" x14ac:dyDescent="0.3">
      <c r="A287" s="1" t="s">
        <v>121</v>
      </c>
      <c r="B287" s="1" t="s">
        <v>317</v>
      </c>
      <c r="C287" s="1" t="s">
        <v>137</v>
      </c>
      <c r="D287" s="1" t="s">
        <v>318</v>
      </c>
      <c r="E287">
        <v>105</v>
      </c>
      <c r="F287">
        <v>9774</v>
      </c>
    </row>
    <row r="288" spans="1:6" x14ac:dyDescent="0.3">
      <c r="A288" s="1" t="s">
        <v>6</v>
      </c>
      <c r="B288" s="1" t="s">
        <v>57</v>
      </c>
      <c r="C288" s="1" t="s">
        <v>137</v>
      </c>
      <c r="D288" s="1" t="s">
        <v>319</v>
      </c>
      <c r="E288">
        <v>105</v>
      </c>
      <c r="F288">
        <v>12227</v>
      </c>
    </row>
    <row r="289" spans="1:6" x14ac:dyDescent="0.3">
      <c r="A289" s="1" t="s">
        <v>113</v>
      </c>
      <c r="B289" s="1" t="s">
        <v>276</v>
      </c>
      <c r="C289" s="1" t="s">
        <v>101</v>
      </c>
      <c r="D289" s="1" t="s">
        <v>320</v>
      </c>
      <c r="E289">
        <v>105</v>
      </c>
      <c r="F289">
        <v>11027</v>
      </c>
    </row>
    <row r="290" spans="1:6" x14ac:dyDescent="0.3">
      <c r="A290" s="1" t="s">
        <v>20</v>
      </c>
      <c r="B290" s="1" t="s">
        <v>28</v>
      </c>
      <c r="C290" s="1" t="s">
        <v>137</v>
      </c>
      <c r="D290" s="1" t="s">
        <v>321</v>
      </c>
      <c r="E290">
        <v>103</v>
      </c>
      <c r="F290">
        <v>9756</v>
      </c>
    </row>
    <row r="291" spans="1:6" x14ac:dyDescent="0.3">
      <c r="A291" s="1" t="s">
        <v>154</v>
      </c>
      <c r="B291" s="1" t="s">
        <v>322</v>
      </c>
      <c r="C291" s="1" t="s">
        <v>79</v>
      </c>
      <c r="D291" s="1" t="s">
        <v>323</v>
      </c>
      <c r="E291">
        <v>101</v>
      </c>
      <c r="F291">
        <v>10960</v>
      </c>
    </row>
    <row r="292" spans="1:6" x14ac:dyDescent="0.3">
      <c r="A292" s="1" t="s">
        <v>20</v>
      </c>
      <c r="B292" s="1" t="s">
        <v>28</v>
      </c>
      <c r="C292" s="1" t="s">
        <v>42</v>
      </c>
      <c r="D292" s="1" t="s">
        <v>324</v>
      </c>
      <c r="E292">
        <v>101</v>
      </c>
      <c r="F292">
        <v>9791</v>
      </c>
    </row>
    <row r="293" spans="1:6" x14ac:dyDescent="0.3">
      <c r="A293" s="1" t="s">
        <v>85</v>
      </c>
      <c r="B293" s="1" t="s">
        <v>127</v>
      </c>
      <c r="C293" s="1" t="s">
        <v>137</v>
      </c>
      <c r="D293" s="1" t="s">
        <v>325</v>
      </c>
      <c r="E293">
        <v>101</v>
      </c>
      <c r="F293">
        <v>10257</v>
      </c>
    </row>
    <row r="294" spans="1:6" x14ac:dyDescent="0.3">
      <c r="A294" s="1" t="s">
        <v>130</v>
      </c>
      <c r="B294" s="1" t="s">
        <v>326</v>
      </c>
      <c r="C294" s="1" t="s">
        <v>132</v>
      </c>
      <c r="D294" s="1" t="s">
        <v>133</v>
      </c>
      <c r="E294">
        <v>100</v>
      </c>
      <c r="F294">
        <v>10148</v>
      </c>
    </row>
    <row r="295" spans="1:6" x14ac:dyDescent="0.3">
      <c r="A295" s="1" t="s">
        <v>115</v>
      </c>
      <c r="B295" s="1" t="s">
        <v>116</v>
      </c>
      <c r="C295" s="1" t="s">
        <v>79</v>
      </c>
      <c r="D295" s="1" t="s">
        <v>116</v>
      </c>
      <c r="E295">
        <v>97</v>
      </c>
      <c r="F295">
        <v>10553</v>
      </c>
    </row>
    <row r="296" spans="1:6" x14ac:dyDescent="0.3">
      <c r="A296" s="1" t="s">
        <v>105</v>
      </c>
      <c r="B296" s="1" t="s">
        <v>327</v>
      </c>
      <c r="C296" s="1" t="s">
        <v>137</v>
      </c>
      <c r="D296" s="1" t="s">
        <v>328</v>
      </c>
      <c r="E296">
        <v>97</v>
      </c>
      <c r="F296">
        <v>9815</v>
      </c>
    </row>
    <row r="297" spans="1:6" x14ac:dyDescent="0.3">
      <c r="A297" s="1" t="s">
        <v>46</v>
      </c>
      <c r="B297" s="1" t="s">
        <v>88</v>
      </c>
      <c r="C297" s="1" t="s">
        <v>137</v>
      </c>
      <c r="D297" s="1" t="s">
        <v>329</v>
      </c>
      <c r="E297">
        <v>97</v>
      </c>
      <c r="F297">
        <v>9284</v>
      </c>
    </row>
    <row r="298" spans="1:6" x14ac:dyDescent="0.3">
      <c r="A298" s="1" t="s">
        <v>99</v>
      </c>
      <c r="B298" s="1" t="s">
        <v>268</v>
      </c>
      <c r="C298" s="1" t="s">
        <v>79</v>
      </c>
      <c r="D298" s="1" t="s">
        <v>330</v>
      </c>
      <c r="E298">
        <v>97</v>
      </c>
      <c r="F298">
        <v>10056</v>
      </c>
    </row>
    <row r="299" spans="1:6" x14ac:dyDescent="0.3">
      <c r="A299" s="1" t="s">
        <v>55</v>
      </c>
      <c r="B299" s="1" t="s">
        <v>56</v>
      </c>
      <c r="C299" s="1" t="s">
        <v>8</v>
      </c>
      <c r="D299" s="1" t="s">
        <v>331</v>
      </c>
      <c r="E299">
        <v>97</v>
      </c>
      <c r="F299">
        <v>12092</v>
      </c>
    </row>
    <row r="300" spans="1:6" x14ac:dyDescent="0.3">
      <c r="A300" s="1" t="s">
        <v>115</v>
      </c>
      <c r="B300" s="1" t="s">
        <v>115</v>
      </c>
      <c r="C300" s="1" t="s">
        <v>53</v>
      </c>
      <c r="D300" s="1" t="s">
        <v>332</v>
      </c>
      <c r="E300">
        <v>96</v>
      </c>
      <c r="F300">
        <v>9727</v>
      </c>
    </row>
    <row r="301" spans="1:6" x14ac:dyDescent="0.3">
      <c r="A301" s="1" t="s">
        <v>20</v>
      </c>
      <c r="B301" s="1" t="s">
        <v>21</v>
      </c>
      <c r="C301" s="1" t="s">
        <v>8</v>
      </c>
      <c r="D301" s="1" t="s">
        <v>333</v>
      </c>
      <c r="E301">
        <v>93</v>
      </c>
      <c r="F301">
        <v>9446</v>
      </c>
    </row>
    <row r="302" spans="1:6" x14ac:dyDescent="0.3">
      <c r="A302" s="1" t="s">
        <v>72</v>
      </c>
      <c r="B302" s="1" t="s">
        <v>104</v>
      </c>
      <c r="C302" s="1" t="s">
        <v>73</v>
      </c>
      <c r="D302" s="1" t="s">
        <v>334</v>
      </c>
      <c r="E302">
        <v>88</v>
      </c>
      <c r="F302">
        <v>8948</v>
      </c>
    </row>
    <row r="303" spans="1:6" x14ac:dyDescent="0.3">
      <c r="A303" s="1" t="s">
        <v>94</v>
      </c>
      <c r="B303" s="1" t="s">
        <v>181</v>
      </c>
      <c r="C303" s="1" t="s">
        <v>79</v>
      </c>
      <c r="D303" s="1" t="s">
        <v>335</v>
      </c>
      <c r="E303">
        <v>87</v>
      </c>
      <c r="F303">
        <v>8483</v>
      </c>
    </row>
    <row r="304" spans="1:6" x14ac:dyDescent="0.3">
      <c r="A304" s="1" t="s">
        <v>55</v>
      </c>
      <c r="B304" s="1" t="s">
        <v>77</v>
      </c>
      <c r="C304" s="1" t="s">
        <v>8</v>
      </c>
      <c r="D304" s="1" t="s">
        <v>336</v>
      </c>
      <c r="E304">
        <v>86</v>
      </c>
      <c r="F304">
        <v>10187</v>
      </c>
    </row>
    <row r="305" spans="1:6" x14ac:dyDescent="0.3">
      <c r="A305" s="1" t="s">
        <v>99</v>
      </c>
      <c r="B305" s="1" t="s">
        <v>270</v>
      </c>
      <c r="C305" s="1" t="s">
        <v>137</v>
      </c>
      <c r="D305" s="1" t="s">
        <v>337</v>
      </c>
      <c r="E305">
        <v>86</v>
      </c>
      <c r="F305">
        <v>10468</v>
      </c>
    </row>
    <row r="306" spans="1:6" x14ac:dyDescent="0.3">
      <c r="A306" s="1" t="s">
        <v>24</v>
      </c>
      <c r="B306" s="1" t="s">
        <v>338</v>
      </c>
      <c r="C306" s="1" t="s">
        <v>339</v>
      </c>
      <c r="D306" s="1" t="s">
        <v>340</v>
      </c>
      <c r="E306">
        <v>86</v>
      </c>
      <c r="F306">
        <v>8309</v>
      </c>
    </row>
    <row r="307" spans="1:6" x14ac:dyDescent="0.3">
      <c r="A307" s="1" t="s">
        <v>115</v>
      </c>
      <c r="B307" s="1" t="s">
        <v>287</v>
      </c>
      <c r="C307" s="1" t="s">
        <v>101</v>
      </c>
      <c r="D307" s="1" t="s">
        <v>125</v>
      </c>
      <c r="E307">
        <v>84</v>
      </c>
      <c r="F307">
        <v>10243</v>
      </c>
    </row>
    <row r="308" spans="1:6" x14ac:dyDescent="0.3">
      <c r="A308" s="1" t="s">
        <v>105</v>
      </c>
      <c r="B308" s="1" t="s">
        <v>106</v>
      </c>
      <c r="C308" s="1" t="s">
        <v>42</v>
      </c>
      <c r="D308" s="1" t="s">
        <v>176</v>
      </c>
      <c r="E308">
        <v>80</v>
      </c>
      <c r="F308">
        <v>9394</v>
      </c>
    </row>
    <row r="309" spans="1:6" x14ac:dyDescent="0.3">
      <c r="A309" s="1" t="s">
        <v>72</v>
      </c>
      <c r="B309" s="1" t="s">
        <v>341</v>
      </c>
      <c r="C309" s="1" t="s">
        <v>73</v>
      </c>
      <c r="D309" s="1" t="s">
        <v>74</v>
      </c>
      <c r="E309">
        <v>79</v>
      </c>
      <c r="F309">
        <v>7857</v>
      </c>
    </row>
    <row r="310" spans="1:6" x14ac:dyDescent="0.3">
      <c r="A310" s="1" t="s">
        <v>115</v>
      </c>
      <c r="B310" s="1" t="s">
        <v>342</v>
      </c>
      <c r="C310" s="1" t="s">
        <v>101</v>
      </c>
      <c r="D310" s="1" t="s">
        <v>158</v>
      </c>
      <c r="E310">
        <v>78</v>
      </c>
      <c r="F310">
        <v>9750</v>
      </c>
    </row>
    <row r="311" spans="1:6" x14ac:dyDescent="0.3">
      <c r="A311" s="1" t="s">
        <v>94</v>
      </c>
      <c r="B311" s="1" t="s">
        <v>308</v>
      </c>
      <c r="C311" s="1" t="s">
        <v>79</v>
      </c>
      <c r="D311" s="1" t="s">
        <v>343</v>
      </c>
      <c r="E311">
        <v>78</v>
      </c>
      <c r="F311">
        <v>7081</v>
      </c>
    </row>
    <row r="312" spans="1:6" x14ac:dyDescent="0.3">
      <c r="A312" s="1" t="s">
        <v>94</v>
      </c>
      <c r="B312" s="1" t="s">
        <v>344</v>
      </c>
      <c r="C312" s="1" t="s">
        <v>137</v>
      </c>
      <c r="D312" s="1" t="s">
        <v>299</v>
      </c>
      <c r="E312">
        <v>77</v>
      </c>
      <c r="F312">
        <v>8375</v>
      </c>
    </row>
    <row r="313" spans="1:6" x14ac:dyDescent="0.3">
      <c r="A313" s="1" t="s">
        <v>105</v>
      </c>
      <c r="B313" s="1" t="s">
        <v>327</v>
      </c>
      <c r="C313" s="1" t="s">
        <v>137</v>
      </c>
      <c r="D313" s="1" t="s">
        <v>345</v>
      </c>
      <c r="E313">
        <v>75</v>
      </c>
      <c r="F313">
        <v>7567</v>
      </c>
    </row>
    <row r="314" spans="1:6" x14ac:dyDescent="0.3">
      <c r="A314" s="1" t="s">
        <v>136</v>
      </c>
      <c r="B314" s="1" t="s">
        <v>346</v>
      </c>
      <c r="C314" s="1" t="s">
        <v>137</v>
      </c>
      <c r="D314" s="1" t="s">
        <v>347</v>
      </c>
      <c r="E314">
        <v>75</v>
      </c>
      <c r="F314">
        <v>9255</v>
      </c>
    </row>
    <row r="315" spans="1:6" x14ac:dyDescent="0.3">
      <c r="A315" s="1" t="s">
        <v>6</v>
      </c>
      <c r="B315" s="1" t="s">
        <v>31</v>
      </c>
      <c r="C315" s="1" t="s">
        <v>137</v>
      </c>
      <c r="D315" s="1" t="s">
        <v>348</v>
      </c>
      <c r="E315">
        <v>73</v>
      </c>
      <c r="F315">
        <v>7317</v>
      </c>
    </row>
    <row r="316" spans="1:6" x14ac:dyDescent="0.3">
      <c r="A316" s="1" t="s">
        <v>113</v>
      </c>
      <c r="B316" s="1" t="s">
        <v>244</v>
      </c>
      <c r="C316" s="1" t="s">
        <v>73</v>
      </c>
      <c r="D316" s="1" t="s">
        <v>349</v>
      </c>
      <c r="E316">
        <v>72</v>
      </c>
      <c r="F316">
        <v>8890</v>
      </c>
    </row>
    <row r="317" spans="1:6" x14ac:dyDescent="0.3">
      <c r="A317" s="1" t="s">
        <v>20</v>
      </c>
      <c r="B317" s="1" t="s">
        <v>34</v>
      </c>
      <c r="C317" s="1" t="s">
        <v>101</v>
      </c>
      <c r="D317" s="1" t="s">
        <v>350</v>
      </c>
      <c r="E317">
        <v>71</v>
      </c>
      <c r="F317">
        <v>6762</v>
      </c>
    </row>
    <row r="318" spans="1:6" x14ac:dyDescent="0.3">
      <c r="A318" s="1" t="s">
        <v>115</v>
      </c>
      <c r="B318" s="1" t="s">
        <v>115</v>
      </c>
      <c r="C318" s="1" t="s">
        <v>101</v>
      </c>
      <c r="D318" s="1" t="s">
        <v>178</v>
      </c>
      <c r="E318">
        <v>70</v>
      </c>
      <c r="F318">
        <v>6960</v>
      </c>
    </row>
    <row r="319" spans="1:6" x14ac:dyDescent="0.3">
      <c r="A319" s="1" t="s">
        <v>113</v>
      </c>
      <c r="B319" s="1" t="s">
        <v>114</v>
      </c>
      <c r="C319" s="1" t="s">
        <v>73</v>
      </c>
      <c r="D319" s="1" t="s">
        <v>251</v>
      </c>
      <c r="E319">
        <v>69</v>
      </c>
      <c r="F319">
        <v>8675</v>
      </c>
    </row>
    <row r="320" spans="1:6" x14ac:dyDescent="0.3">
      <c r="A320" s="1" t="s">
        <v>99</v>
      </c>
      <c r="B320" s="1" t="s">
        <v>351</v>
      </c>
      <c r="C320" s="1" t="s">
        <v>137</v>
      </c>
      <c r="D320" s="1" t="s">
        <v>352</v>
      </c>
      <c r="E320">
        <v>68</v>
      </c>
      <c r="F320">
        <v>8322</v>
      </c>
    </row>
    <row r="321" spans="1:6" x14ac:dyDescent="0.3">
      <c r="A321" s="1" t="s">
        <v>20</v>
      </c>
      <c r="B321" s="1" t="s">
        <v>28</v>
      </c>
      <c r="C321" s="1" t="s">
        <v>137</v>
      </c>
      <c r="D321" s="1" t="s">
        <v>353</v>
      </c>
      <c r="E321">
        <v>67</v>
      </c>
      <c r="F321">
        <v>4379</v>
      </c>
    </row>
    <row r="322" spans="1:6" x14ac:dyDescent="0.3">
      <c r="A322" s="1" t="s">
        <v>85</v>
      </c>
      <c r="B322" s="1" t="s">
        <v>259</v>
      </c>
      <c r="C322" s="1" t="s">
        <v>101</v>
      </c>
      <c r="D322" s="1" t="s">
        <v>204</v>
      </c>
      <c r="E322">
        <v>67</v>
      </c>
      <c r="F322">
        <v>7007</v>
      </c>
    </row>
    <row r="323" spans="1:6" x14ac:dyDescent="0.3">
      <c r="A323" s="1" t="s">
        <v>20</v>
      </c>
      <c r="B323" s="1" t="s">
        <v>21</v>
      </c>
      <c r="C323" s="1" t="s">
        <v>137</v>
      </c>
      <c r="D323" s="1" t="s">
        <v>212</v>
      </c>
      <c r="E323">
        <v>67</v>
      </c>
      <c r="F323">
        <v>6766</v>
      </c>
    </row>
    <row r="324" spans="1:6" x14ac:dyDescent="0.3">
      <c r="A324" s="1" t="s">
        <v>154</v>
      </c>
      <c r="B324" s="1" t="s">
        <v>203</v>
      </c>
      <c r="C324" s="1" t="s">
        <v>101</v>
      </c>
      <c r="D324" s="1" t="s">
        <v>354</v>
      </c>
      <c r="E324">
        <v>66</v>
      </c>
      <c r="F324">
        <v>6763</v>
      </c>
    </row>
    <row r="325" spans="1:6" x14ac:dyDescent="0.3">
      <c r="A325" s="1" t="s">
        <v>20</v>
      </c>
      <c r="B325" s="1" t="s">
        <v>21</v>
      </c>
      <c r="C325" s="1" t="s">
        <v>8</v>
      </c>
      <c r="D325" s="1" t="s">
        <v>355</v>
      </c>
      <c r="E325">
        <v>66</v>
      </c>
      <c r="F325">
        <v>6705</v>
      </c>
    </row>
    <row r="326" spans="1:6" x14ac:dyDescent="0.3">
      <c r="A326" s="1" t="s">
        <v>6</v>
      </c>
      <c r="B326" s="1" t="s">
        <v>124</v>
      </c>
      <c r="C326" s="1" t="s">
        <v>79</v>
      </c>
      <c r="D326" s="1" t="s">
        <v>356</v>
      </c>
      <c r="E326">
        <v>66</v>
      </c>
      <c r="F326">
        <v>8036</v>
      </c>
    </row>
    <row r="327" spans="1:6" x14ac:dyDescent="0.3">
      <c r="A327" s="1" t="s">
        <v>113</v>
      </c>
      <c r="B327" s="1" t="s">
        <v>114</v>
      </c>
      <c r="C327" s="1" t="s">
        <v>137</v>
      </c>
      <c r="D327" s="1" t="s">
        <v>357</v>
      </c>
      <c r="E327">
        <v>65</v>
      </c>
      <c r="F327">
        <v>6390</v>
      </c>
    </row>
    <row r="328" spans="1:6" x14ac:dyDescent="0.3">
      <c r="A328" s="1" t="s">
        <v>94</v>
      </c>
      <c r="B328" s="1" t="s">
        <v>153</v>
      </c>
      <c r="C328" s="1" t="s">
        <v>137</v>
      </c>
      <c r="D328" s="1" t="s">
        <v>280</v>
      </c>
      <c r="E328">
        <v>65</v>
      </c>
      <c r="F328">
        <v>8085</v>
      </c>
    </row>
    <row r="329" spans="1:6" x14ac:dyDescent="0.3">
      <c r="A329" s="1" t="s">
        <v>46</v>
      </c>
      <c r="B329" s="1" t="s">
        <v>47</v>
      </c>
      <c r="C329" s="1" t="s">
        <v>90</v>
      </c>
      <c r="D329" s="1" t="s">
        <v>156</v>
      </c>
      <c r="E329">
        <v>64</v>
      </c>
      <c r="F329">
        <v>6389</v>
      </c>
    </row>
    <row r="330" spans="1:6" x14ac:dyDescent="0.3">
      <c r="A330" s="1" t="s">
        <v>24</v>
      </c>
      <c r="B330" s="1" t="s">
        <v>52</v>
      </c>
      <c r="C330" s="1" t="s">
        <v>53</v>
      </c>
      <c r="D330" s="1" t="s">
        <v>358</v>
      </c>
      <c r="E330">
        <v>64</v>
      </c>
      <c r="F330">
        <v>6133</v>
      </c>
    </row>
    <row r="331" spans="1:6" x14ac:dyDescent="0.3">
      <c r="A331" s="1" t="s">
        <v>6</v>
      </c>
      <c r="B331" s="1" t="s">
        <v>10</v>
      </c>
      <c r="C331" s="1" t="s">
        <v>8</v>
      </c>
      <c r="D331" s="1" t="s">
        <v>198</v>
      </c>
      <c r="E331">
        <v>64</v>
      </c>
      <c r="F331">
        <v>7762</v>
      </c>
    </row>
    <row r="332" spans="1:6" x14ac:dyDescent="0.3">
      <c r="A332" s="1" t="s">
        <v>163</v>
      </c>
      <c r="B332" s="1" t="s">
        <v>359</v>
      </c>
      <c r="C332" s="1" t="s">
        <v>101</v>
      </c>
      <c r="D332" s="1" t="s">
        <v>274</v>
      </c>
      <c r="E332">
        <v>63</v>
      </c>
      <c r="F332">
        <v>7646</v>
      </c>
    </row>
    <row r="333" spans="1:6" x14ac:dyDescent="0.3">
      <c r="A333" s="1" t="s">
        <v>154</v>
      </c>
      <c r="B333" s="1" t="s">
        <v>360</v>
      </c>
      <c r="C333" s="1" t="s">
        <v>79</v>
      </c>
      <c r="D333" s="1" t="s">
        <v>361</v>
      </c>
      <c r="E333">
        <v>62</v>
      </c>
      <c r="F333">
        <v>6728</v>
      </c>
    </row>
    <row r="334" spans="1:6" x14ac:dyDescent="0.3">
      <c r="A334" s="1" t="s">
        <v>94</v>
      </c>
      <c r="B334" s="1" t="s">
        <v>362</v>
      </c>
      <c r="C334" s="1" t="s">
        <v>363</v>
      </c>
      <c r="D334" s="1" t="s">
        <v>364</v>
      </c>
      <c r="E334">
        <v>62</v>
      </c>
      <c r="F334">
        <v>6210</v>
      </c>
    </row>
    <row r="335" spans="1:6" x14ac:dyDescent="0.3">
      <c r="A335" s="1" t="s">
        <v>20</v>
      </c>
      <c r="B335" s="1" t="s">
        <v>28</v>
      </c>
      <c r="C335" s="1" t="s">
        <v>42</v>
      </c>
      <c r="D335" s="1" t="s">
        <v>365</v>
      </c>
      <c r="E335">
        <v>61</v>
      </c>
      <c r="F335">
        <v>5947</v>
      </c>
    </row>
    <row r="336" spans="1:6" x14ac:dyDescent="0.3">
      <c r="A336" s="1" t="s">
        <v>6</v>
      </c>
      <c r="B336" s="1" t="s">
        <v>57</v>
      </c>
      <c r="C336" s="1" t="s">
        <v>137</v>
      </c>
      <c r="D336" s="1" t="s">
        <v>366</v>
      </c>
      <c r="E336">
        <v>61</v>
      </c>
      <c r="F336">
        <v>7439</v>
      </c>
    </row>
    <row r="337" spans="1:6" x14ac:dyDescent="0.3">
      <c r="A337" s="1" t="s">
        <v>20</v>
      </c>
      <c r="B337" s="1" t="s">
        <v>28</v>
      </c>
      <c r="C337" s="1" t="s">
        <v>42</v>
      </c>
      <c r="D337" s="1" t="s">
        <v>367</v>
      </c>
      <c r="E337">
        <v>60</v>
      </c>
      <c r="F337">
        <v>5831</v>
      </c>
    </row>
    <row r="338" spans="1:6" x14ac:dyDescent="0.3">
      <c r="A338" s="1" t="s">
        <v>130</v>
      </c>
      <c r="B338" s="1" t="s">
        <v>235</v>
      </c>
      <c r="C338" s="1" t="s">
        <v>53</v>
      </c>
      <c r="D338" s="1" t="s">
        <v>282</v>
      </c>
      <c r="E338">
        <v>60</v>
      </c>
      <c r="F338">
        <v>7301</v>
      </c>
    </row>
    <row r="339" spans="1:6" x14ac:dyDescent="0.3">
      <c r="A339" s="1" t="s">
        <v>85</v>
      </c>
      <c r="B339" s="1" t="s">
        <v>148</v>
      </c>
      <c r="C339" s="1" t="s">
        <v>101</v>
      </c>
      <c r="D339" s="1" t="s">
        <v>368</v>
      </c>
      <c r="E339">
        <v>58</v>
      </c>
      <c r="F339">
        <v>5911</v>
      </c>
    </row>
    <row r="340" spans="1:6" x14ac:dyDescent="0.3">
      <c r="A340" s="1" t="s">
        <v>72</v>
      </c>
      <c r="B340" s="1" t="s">
        <v>111</v>
      </c>
      <c r="C340" s="1" t="s">
        <v>73</v>
      </c>
      <c r="D340" s="1" t="s">
        <v>233</v>
      </c>
      <c r="E340">
        <v>57</v>
      </c>
      <c r="F340">
        <v>5791</v>
      </c>
    </row>
    <row r="341" spans="1:6" x14ac:dyDescent="0.3">
      <c r="A341" s="1" t="s">
        <v>154</v>
      </c>
      <c r="B341" s="1" t="s">
        <v>265</v>
      </c>
      <c r="C341" s="1" t="s">
        <v>79</v>
      </c>
      <c r="D341" s="1" t="s">
        <v>369</v>
      </c>
      <c r="E341">
        <v>57</v>
      </c>
      <c r="F341">
        <v>5790</v>
      </c>
    </row>
    <row r="342" spans="1:6" x14ac:dyDescent="0.3">
      <c r="A342" s="1" t="s">
        <v>115</v>
      </c>
      <c r="B342" s="1" t="s">
        <v>116</v>
      </c>
      <c r="C342" s="1" t="s">
        <v>101</v>
      </c>
      <c r="D342" s="1" t="s">
        <v>300</v>
      </c>
      <c r="E342">
        <v>57</v>
      </c>
      <c r="F342">
        <v>7021</v>
      </c>
    </row>
    <row r="343" spans="1:6" x14ac:dyDescent="0.3">
      <c r="A343" s="1" t="s">
        <v>55</v>
      </c>
      <c r="B343" s="1" t="s">
        <v>77</v>
      </c>
      <c r="C343" s="1" t="s">
        <v>137</v>
      </c>
      <c r="D343" s="1" t="s">
        <v>370</v>
      </c>
      <c r="E343">
        <v>57</v>
      </c>
      <c r="F343">
        <v>6942</v>
      </c>
    </row>
    <row r="344" spans="1:6" x14ac:dyDescent="0.3">
      <c r="A344" s="1" t="s">
        <v>20</v>
      </c>
      <c r="B344" s="1" t="s">
        <v>28</v>
      </c>
      <c r="C344" s="1" t="s">
        <v>42</v>
      </c>
      <c r="D344" s="1" t="s">
        <v>371</v>
      </c>
      <c r="E344">
        <v>55</v>
      </c>
      <c r="F344">
        <v>5323</v>
      </c>
    </row>
    <row r="345" spans="1:6" x14ac:dyDescent="0.3">
      <c r="A345" s="1" t="s">
        <v>6</v>
      </c>
      <c r="B345" s="1" t="s">
        <v>124</v>
      </c>
      <c r="C345" s="1" t="s">
        <v>79</v>
      </c>
      <c r="D345" s="1" t="s">
        <v>372</v>
      </c>
      <c r="E345">
        <v>54</v>
      </c>
      <c r="F345">
        <v>6583</v>
      </c>
    </row>
    <row r="346" spans="1:6" x14ac:dyDescent="0.3">
      <c r="A346" s="1" t="s">
        <v>99</v>
      </c>
      <c r="B346" s="1" t="s">
        <v>270</v>
      </c>
      <c r="C346" s="1" t="s">
        <v>137</v>
      </c>
      <c r="D346" s="1" t="s">
        <v>373</v>
      </c>
      <c r="E346">
        <v>54</v>
      </c>
      <c r="F346">
        <v>6732</v>
      </c>
    </row>
    <row r="347" spans="1:6" x14ac:dyDescent="0.3">
      <c r="A347" s="1" t="s">
        <v>115</v>
      </c>
      <c r="B347" s="1" t="s">
        <v>207</v>
      </c>
      <c r="C347" s="1" t="s">
        <v>79</v>
      </c>
      <c r="D347" s="1" t="s">
        <v>125</v>
      </c>
      <c r="E347">
        <v>54</v>
      </c>
      <c r="F347">
        <v>5260</v>
      </c>
    </row>
    <row r="348" spans="1:6" x14ac:dyDescent="0.3">
      <c r="A348" s="1" t="s">
        <v>113</v>
      </c>
      <c r="B348" s="1" t="s">
        <v>244</v>
      </c>
      <c r="C348" s="1" t="s">
        <v>137</v>
      </c>
      <c r="D348" s="1" t="s">
        <v>280</v>
      </c>
      <c r="E348">
        <v>53</v>
      </c>
      <c r="F348">
        <v>6595</v>
      </c>
    </row>
    <row r="349" spans="1:6" x14ac:dyDescent="0.3">
      <c r="A349" s="1" t="s">
        <v>55</v>
      </c>
      <c r="B349" s="1" t="s">
        <v>77</v>
      </c>
      <c r="C349" s="1" t="s">
        <v>137</v>
      </c>
      <c r="D349" s="1" t="s">
        <v>374</v>
      </c>
      <c r="E349">
        <v>53</v>
      </c>
      <c r="F349">
        <v>6427</v>
      </c>
    </row>
    <row r="350" spans="1:6" x14ac:dyDescent="0.3">
      <c r="A350" s="1" t="s">
        <v>20</v>
      </c>
      <c r="B350" s="1" t="s">
        <v>28</v>
      </c>
      <c r="C350" s="1" t="s">
        <v>29</v>
      </c>
      <c r="D350" s="1" t="s">
        <v>225</v>
      </c>
      <c r="E350">
        <v>52</v>
      </c>
      <c r="F350">
        <v>5327</v>
      </c>
    </row>
    <row r="351" spans="1:6" x14ac:dyDescent="0.3">
      <c r="A351" s="1" t="s">
        <v>99</v>
      </c>
      <c r="B351" s="1" t="s">
        <v>375</v>
      </c>
      <c r="C351" s="1" t="s">
        <v>79</v>
      </c>
      <c r="D351" s="1" t="s">
        <v>376</v>
      </c>
      <c r="E351">
        <v>52</v>
      </c>
      <c r="F351">
        <v>5075</v>
      </c>
    </row>
    <row r="352" spans="1:6" x14ac:dyDescent="0.3">
      <c r="A352" s="1" t="s">
        <v>154</v>
      </c>
      <c r="B352" s="1" t="s">
        <v>177</v>
      </c>
      <c r="C352" s="1" t="s">
        <v>101</v>
      </c>
      <c r="D352" s="1" t="s">
        <v>204</v>
      </c>
      <c r="E352">
        <v>52</v>
      </c>
      <c r="F352">
        <v>5472</v>
      </c>
    </row>
    <row r="353" spans="1:6" x14ac:dyDescent="0.3">
      <c r="A353" s="1" t="s">
        <v>85</v>
      </c>
      <c r="B353" s="1" t="s">
        <v>127</v>
      </c>
      <c r="C353" s="1" t="s">
        <v>137</v>
      </c>
      <c r="D353" s="1" t="s">
        <v>377</v>
      </c>
      <c r="E353">
        <v>52</v>
      </c>
      <c r="F353">
        <v>5021</v>
      </c>
    </row>
    <row r="354" spans="1:6" x14ac:dyDescent="0.3">
      <c r="A354" s="1" t="s">
        <v>154</v>
      </c>
      <c r="B354" s="1" t="s">
        <v>203</v>
      </c>
      <c r="C354" s="1" t="s">
        <v>101</v>
      </c>
      <c r="D354" s="1" t="s">
        <v>378</v>
      </c>
      <c r="E354">
        <v>51</v>
      </c>
      <c r="F354">
        <v>5164</v>
      </c>
    </row>
    <row r="355" spans="1:6" x14ac:dyDescent="0.3">
      <c r="A355" s="1" t="s">
        <v>94</v>
      </c>
      <c r="B355" s="1" t="s">
        <v>379</v>
      </c>
      <c r="C355" s="1" t="s">
        <v>79</v>
      </c>
      <c r="D355" s="1" t="s">
        <v>380</v>
      </c>
      <c r="E355">
        <v>50</v>
      </c>
      <c r="F355">
        <v>6112</v>
      </c>
    </row>
    <row r="356" spans="1:6" x14ac:dyDescent="0.3">
      <c r="A356" s="1" t="s">
        <v>39</v>
      </c>
      <c r="B356" s="1" t="s">
        <v>381</v>
      </c>
      <c r="C356" s="1" t="s">
        <v>137</v>
      </c>
      <c r="D356" s="1" t="s">
        <v>382</v>
      </c>
      <c r="E356">
        <v>49</v>
      </c>
      <c r="F356">
        <v>5837</v>
      </c>
    </row>
    <row r="357" spans="1:6" x14ac:dyDescent="0.3">
      <c r="A357" s="1" t="s">
        <v>46</v>
      </c>
      <c r="B357" s="1" t="s">
        <v>47</v>
      </c>
      <c r="C357" s="1" t="s">
        <v>137</v>
      </c>
      <c r="D357" s="1" t="s">
        <v>383</v>
      </c>
      <c r="E357">
        <v>49</v>
      </c>
      <c r="F357">
        <v>4850</v>
      </c>
    </row>
    <row r="358" spans="1:6" x14ac:dyDescent="0.3">
      <c r="A358" s="1" t="s">
        <v>6</v>
      </c>
      <c r="B358" s="1" t="s">
        <v>199</v>
      </c>
      <c r="C358" s="1" t="s">
        <v>35</v>
      </c>
      <c r="D358" s="1" t="s">
        <v>384</v>
      </c>
      <c r="E358">
        <v>49</v>
      </c>
      <c r="F358">
        <v>4906</v>
      </c>
    </row>
    <row r="359" spans="1:6" x14ac:dyDescent="0.3">
      <c r="A359" s="1" t="s">
        <v>94</v>
      </c>
      <c r="B359" s="1" t="s">
        <v>246</v>
      </c>
      <c r="C359" s="1" t="s">
        <v>79</v>
      </c>
      <c r="D359" s="1" t="s">
        <v>385</v>
      </c>
      <c r="E359">
        <v>47</v>
      </c>
      <c r="F359">
        <v>4802</v>
      </c>
    </row>
    <row r="360" spans="1:6" x14ac:dyDescent="0.3">
      <c r="A360" s="1" t="s">
        <v>6</v>
      </c>
      <c r="B360" s="1" t="s">
        <v>124</v>
      </c>
      <c r="C360" s="1" t="s">
        <v>79</v>
      </c>
      <c r="D360" s="1" t="s">
        <v>386</v>
      </c>
      <c r="E360">
        <v>47</v>
      </c>
      <c r="F360">
        <v>5687</v>
      </c>
    </row>
    <row r="361" spans="1:6" x14ac:dyDescent="0.3">
      <c r="A361" s="1" t="s">
        <v>6</v>
      </c>
      <c r="B361" s="1" t="s">
        <v>31</v>
      </c>
      <c r="C361" s="1" t="s">
        <v>137</v>
      </c>
      <c r="D361" s="1" t="s">
        <v>387</v>
      </c>
      <c r="E361">
        <v>46</v>
      </c>
      <c r="F361">
        <v>4328</v>
      </c>
    </row>
    <row r="362" spans="1:6" x14ac:dyDescent="0.3">
      <c r="A362" s="1" t="s">
        <v>6</v>
      </c>
      <c r="B362" s="1" t="s">
        <v>57</v>
      </c>
      <c r="C362" s="1" t="s">
        <v>8</v>
      </c>
      <c r="D362" s="1" t="s">
        <v>388</v>
      </c>
      <c r="E362">
        <v>46</v>
      </c>
      <c r="F362">
        <v>5615</v>
      </c>
    </row>
    <row r="363" spans="1:6" x14ac:dyDescent="0.3">
      <c r="A363" s="1" t="s">
        <v>24</v>
      </c>
      <c r="B363" s="1" t="s">
        <v>389</v>
      </c>
      <c r="C363" s="1" t="s">
        <v>137</v>
      </c>
      <c r="D363" s="1" t="s">
        <v>390</v>
      </c>
      <c r="E363">
        <v>46</v>
      </c>
      <c r="F363">
        <v>5715</v>
      </c>
    </row>
    <row r="364" spans="1:6" x14ac:dyDescent="0.3">
      <c r="A364" s="1" t="s">
        <v>55</v>
      </c>
      <c r="B364" s="1" t="s">
        <v>77</v>
      </c>
      <c r="C364" s="1" t="s">
        <v>137</v>
      </c>
      <c r="D364" s="1" t="s">
        <v>391</v>
      </c>
      <c r="E364">
        <v>45</v>
      </c>
      <c r="F364">
        <v>4595</v>
      </c>
    </row>
    <row r="365" spans="1:6" x14ac:dyDescent="0.3">
      <c r="A365" s="1" t="s">
        <v>72</v>
      </c>
      <c r="B365" s="1" t="s">
        <v>98</v>
      </c>
      <c r="C365" s="1" t="s">
        <v>73</v>
      </c>
      <c r="D365" s="1" t="s">
        <v>307</v>
      </c>
      <c r="E365">
        <v>45</v>
      </c>
      <c r="F365">
        <v>4480</v>
      </c>
    </row>
    <row r="366" spans="1:6" x14ac:dyDescent="0.3">
      <c r="A366" s="1" t="s">
        <v>113</v>
      </c>
      <c r="B366" s="1" t="s">
        <v>276</v>
      </c>
      <c r="C366" s="1" t="s">
        <v>101</v>
      </c>
      <c r="D366" s="1" t="s">
        <v>117</v>
      </c>
      <c r="E366">
        <v>44</v>
      </c>
      <c r="F366">
        <v>4445</v>
      </c>
    </row>
    <row r="367" spans="1:6" x14ac:dyDescent="0.3">
      <c r="A367" s="1" t="s">
        <v>20</v>
      </c>
      <c r="B367" s="1" t="s">
        <v>21</v>
      </c>
      <c r="C367" s="1" t="s">
        <v>8</v>
      </c>
      <c r="D367" s="1" t="s">
        <v>392</v>
      </c>
      <c r="E367">
        <v>44</v>
      </c>
      <c r="F367">
        <v>4442</v>
      </c>
    </row>
    <row r="368" spans="1:6" x14ac:dyDescent="0.3">
      <c r="A368" s="1" t="s">
        <v>115</v>
      </c>
      <c r="B368" s="1" t="s">
        <v>283</v>
      </c>
      <c r="C368" s="1" t="s">
        <v>79</v>
      </c>
      <c r="D368" s="1" t="s">
        <v>230</v>
      </c>
      <c r="E368">
        <v>44</v>
      </c>
      <c r="F368">
        <v>4774</v>
      </c>
    </row>
    <row r="369" spans="1:6" x14ac:dyDescent="0.3">
      <c r="A369" s="1" t="s">
        <v>6</v>
      </c>
      <c r="B369" s="1" t="s">
        <v>13</v>
      </c>
      <c r="C369" s="1" t="s">
        <v>8</v>
      </c>
      <c r="D369" s="1" t="s">
        <v>393</v>
      </c>
      <c r="E369">
        <v>42</v>
      </c>
      <c r="F369">
        <v>4235</v>
      </c>
    </row>
    <row r="370" spans="1:6" x14ac:dyDescent="0.3">
      <c r="A370" s="1" t="s">
        <v>115</v>
      </c>
      <c r="B370" s="1" t="s">
        <v>394</v>
      </c>
      <c r="C370" s="1" t="s">
        <v>79</v>
      </c>
      <c r="D370" s="1" t="s">
        <v>395</v>
      </c>
      <c r="E370">
        <v>42</v>
      </c>
      <c r="F370">
        <v>4067</v>
      </c>
    </row>
    <row r="371" spans="1:6" x14ac:dyDescent="0.3">
      <c r="A371" s="1" t="s">
        <v>20</v>
      </c>
      <c r="B371" s="1" t="s">
        <v>21</v>
      </c>
      <c r="C371" s="1" t="s">
        <v>137</v>
      </c>
      <c r="D371" s="1" t="s">
        <v>210</v>
      </c>
      <c r="E371">
        <v>41</v>
      </c>
      <c r="F371">
        <v>4220</v>
      </c>
    </row>
    <row r="372" spans="1:6" x14ac:dyDescent="0.3">
      <c r="A372" s="1" t="s">
        <v>99</v>
      </c>
      <c r="B372" s="1" t="s">
        <v>171</v>
      </c>
      <c r="C372" s="1" t="s">
        <v>79</v>
      </c>
      <c r="D372" s="1" t="s">
        <v>376</v>
      </c>
      <c r="E372">
        <v>41</v>
      </c>
      <c r="F372">
        <v>4019</v>
      </c>
    </row>
    <row r="373" spans="1:6" x14ac:dyDescent="0.3">
      <c r="A373" s="1" t="s">
        <v>85</v>
      </c>
      <c r="B373" s="1" t="s">
        <v>127</v>
      </c>
      <c r="C373" s="1" t="s">
        <v>53</v>
      </c>
      <c r="D373" s="1" t="s">
        <v>396</v>
      </c>
      <c r="E373">
        <v>41</v>
      </c>
      <c r="F373">
        <v>4171</v>
      </c>
    </row>
    <row r="374" spans="1:6" x14ac:dyDescent="0.3">
      <c r="A374" s="1" t="s">
        <v>94</v>
      </c>
      <c r="B374" s="1" t="s">
        <v>149</v>
      </c>
      <c r="C374" s="1" t="s">
        <v>79</v>
      </c>
      <c r="D374" s="1" t="s">
        <v>397</v>
      </c>
      <c r="E374">
        <v>41</v>
      </c>
      <c r="F374">
        <v>3940</v>
      </c>
    </row>
    <row r="375" spans="1:6" x14ac:dyDescent="0.3">
      <c r="A375" s="1" t="s">
        <v>163</v>
      </c>
      <c r="B375" s="1" t="s">
        <v>163</v>
      </c>
      <c r="C375" s="1" t="s">
        <v>101</v>
      </c>
      <c r="D375" s="1" t="s">
        <v>398</v>
      </c>
      <c r="E375">
        <v>40</v>
      </c>
      <c r="F375">
        <v>4044</v>
      </c>
    </row>
    <row r="376" spans="1:6" x14ac:dyDescent="0.3">
      <c r="A376" s="1" t="s">
        <v>130</v>
      </c>
      <c r="B376" s="1" t="s">
        <v>399</v>
      </c>
      <c r="C376" s="1" t="s">
        <v>137</v>
      </c>
      <c r="D376" s="1" t="s">
        <v>400</v>
      </c>
      <c r="E376">
        <v>39</v>
      </c>
      <c r="F376">
        <v>3990</v>
      </c>
    </row>
    <row r="377" spans="1:6" x14ac:dyDescent="0.3">
      <c r="A377" s="1" t="s">
        <v>94</v>
      </c>
      <c r="B377" s="1" t="s">
        <v>401</v>
      </c>
      <c r="C377" s="1" t="s">
        <v>79</v>
      </c>
      <c r="D377" s="1" t="s">
        <v>402</v>
      </c>
      <c r="E377">
        <v>39</v>
      </c>
      <c r="F377">
        <v>3849</v>
      </c>
    </row>
    <row r="378" spans="1:6" x14ac:dyDescent="0.3">
      <c r="A378" s="1" t="s">
        <v>94</v>
      </c>
      <c r="B378" s="1" t="s">
        <v>403</v>
      </c>
      <c r="C378" s="1" t="s">
        <v>79</v>
      </c>
      <c r="D378" s="1" t="s">
        <v>404</v>
      </c>
      <c r="E378">
        <v>39</v>
      </c>
      <c r="F378">
        <v>4766</v>
      </c>
    </row>
    <row r="379" spans="1:6" x14ac:dyDescent="0.3">
      <c r="A379" s="1" t="s">
        <v>85</v>
      </c>
      <c r="B379" s="1" t="s">
        <v>405</v>
      </c>
      <c r="C379" s="1" t="s">
        <v>137</v>
      </c>
      <c r="D379" s="1" t="s">
        <v>406</v>
      </c>
      <c r="E379">
        <v>39</v>
      </c>
      <c r="F379">
        <v>3513</v>
      </c>
    </row>
    <row r="380" spans="1:6" x14ac:dyDescent="0.3">
      <c r="A380" s="1" t="s">
        <v>20</v>
      </c>
      <c r="B380" s="1" t="s">
        <v>28</v>
      </c>
      <c r="C380" s="1" t="s">
        <v>137</v>
      </c>
      <c r="D380" s="1" t="s">
        <v>105</v>
      </c>
      <c r="E380">
        <v>39</v>
      </c>
      <c r="F380">
        <v>3760</v>
      </c>
    </row>
    <row r="381" spans="1:6" x14ac:dyDescent="0.3">
      <c r="A381" s="1" t="s">
        <v>130</v>
      </c>
      <c r="B381" s="1" t="s">
        <v>326</v>
      </c>
      <c r="C381" s="1" t="s">
        <v>137</v>
      </c>
      <c r="D381" s="1" t="s">
        <v>266</v>
      </c>
      <c r="E381">
        <v>39</v>
      </c>
      <c r="F381">
        <v>4714</v>
      </c>
    </row>
    <row r="382" spans="1:6" x14ac:dyDescent="0.3">
      <c r="A382" s="1" t="s">
        <v>154</v>
      </c>
      <c r="B382" s="1" t="s">
        <v>407</v>
      </c>
      <c r="C382" s="1" t="s">
        <v>79</v>
      </c>
      <c r="D382" s="1" t="s">
        <v>408</v>
      </c>
      <c r="E382">
        <v>38</v>
      </c>
      <c r="F382">
        <v>3843</v>
      </c>
    </row>
    <row r="383" spans="1:6" x14ac:dyDescent="0.3">
      <c r="A383" s="1" t="s">
        <v>20</v>
      </c>
      <c r="B383" s="1" t="s">
        <v>21</v>
      </c>
      <c r="C383" s="1" t="s">
        <v>8</v>
      </c>
      <c r="D383" s="1" t="s">
        <v>409</v>
      </c>
      <c r="E383">
        <v>38</v>
      </c>
      <c r="F383">
        <v>3891</v>
      </c>
    </row>
    <row r="384" spans="1:6" x14ac:dyDescent="0.3">
      <c r="A384" s="1" t="s">
        <v>292</v>
      </c>
      <c r="B384" s="1" t="s">
        <v>410</v>
      </c>
      <c r="C384" s="1" t="s">
        <v>101</v>
      </c>
      <c r="D384" s="1" t="s">
        <v>411</v>
      </c>
      <c r="E384">
        <v>38</v>
      </c>
      <c r="F384">
        <v>3769</v>
      </c>
    </row>
    <row r="385" spans="1:6" x14ac:dyDescent="0.3">
      <c r="A385" s="1" t="s">
        <v>24</v>
      </c>
      <c r="B385" s="1" t="s">
        <v>338</v>
      </c>
      <c r="C385" s="1" t="s">
        <v>339</v>
      </c>
      <c r="D385" s="1" t="s">
        <v>412</v>
      </c>
      <c r="E385">
        <v>37</v>
      </c>
      <c r="F385">
        <v>3614</v>
      </c>
    </row>
    <row r="386" spans="1:6" x14ac:dyDescent="0.3">
      <c r="A386" s="1" t="s">
        <v>6</v>
      </c>
      <c r="B386" s="1" t="s">
        <v>13</v>
      </c>
      <c r="C386" s="1" t="s">
        <v>8</v>
      </c>
      <c r="D386" s="1" t="s">
        <v>413</v>
      </c>
      <c r="E386">
        <v>37</v>
      </c>
      <c r="F386">
        <v>4526</v>
      </c>
    </row>
    <row r="387" spans="1:6" x14ac:dyDescent="0.3">
      <c r="A387" s="1" t="s">
        <v>20</v>
      </c>
      <c r="B387" s="1" t="s">
        <v>21</v>
      </c>
      <c r="C387" s="1" t="s">
        <v>8</v>
      </c>
      <c r="D387" s="1" t="s">
        <v>414</v>
      </c>
      <c r="E387">
        <v>37</v>
      </c>
      <c r="F387">
        <v>3720</v>
      </c>
    </row>
    <row r="388" spans="1:6" x14ac:dyDescent="0.3">
      <c r="A388" s="1" t="s">
        <v>292</v>
      </c>
      <c r="B388" s="1" t="s">
        <v>415</v>
      </c>
      <c r="C388" s="1" t="s">
        <v>101</v>
      </c>
      <c r="D388" s="1" t="s">
        <v>398</v>
      </c>
      <c r="E388">
        <v>35</v>
      </c>
      <c r="F388">
        <v>3586</v>
      </c>
    </row>
    <row r="389" spans="1:6" x14ac:dyDescent="0.3">
      <c r="A389" s="1" t="s">
        <v>55</v>
      </c>
      <c r="B389" s="1" t="s">
        <v>77</v>
      </c>
      <c r="C389" s="1" t="s">
        <v>137</v>
      </c>
      <c r="D389" s="1" t="s">
        <v>416</v>
      </c>
      <c r="E389">
        <v>35</v>
      </c>
      <c r="F389">
        <v>4097</v>
      </c>
    </row>
    <row r="390" spans="1:6" x14ac:dyDescent="0.3">
      <c r="A390" s="1" t="s">
        <v>99</v>
      </c>
      <c r="B390" s="1" t="s">
        <v>263</v>
      </c>
      <c r="C390" s="1" t="s">
        <v>137</v>
      </c>
      <c r="D390" s="1" t="s">
        <v>417</v>
      </c>
      <c r="E390">
        <v>34</v>
      </c>
      <c r="F390">
        <v>4248</v>
      </c>
    </row>
    <row r="391" spans="1:6" x14ac:dyDescent="0.3">
      <c r="A391" s="1" t="s">
        <v>67</v>
      </c>
      <c r="B391" s="1" t="s">
        <v>418</v>
      </c>
      <c r="C391" s="1" t="s">
        <v>79</v>
      </c>
      <c r="D391" s="1" t="s">
        <v>93</v>
      </c>
      <c r="E391">
        <v>33</v>
      </c>
      <c r="F391">
        <v>3392</v>
      </c>
    </row>
    <row r="392" spans="1:6" x14ac:dyDescent="0.3">
      <c r="A392" s="1" t="s">
        <v>115</v>
      </c>
      <c r="B392" s="1" t="s">
        <v>342</v>
      </c>
      <c r="C392" s="1" t="s">
        <v>79</v>
      </c>
      <c r="D392" s="1" t="s">
        <v>419</v>
      </c>
      <c r="E392">
        <v>33</v>
      </c>
      <c r="F392">
        <v>3310</v>
      </c>
    </row>
    <row r="393" spans="1:6" x14ac:dyDescent="0.3">
      <c r="A393" s="1" t="s">
        <v>130</v>
      </c>
      <c r="B393" s="1" t="s">
        <v>420</v>
      </c>
      <c r="C393" s="1" t="s">
        <v>137</v>
      </c>
      <c r="D393" s="1" t="s">
        <v>421</v>
      </c>
      <c r="E393">
        <v>33</v>
      </c>
      <c r="F393">
        <v>4034</v>
      </c>
    </row>
    <row r="394" spans="1:6" x14ac:dyDescent="0.3">
      <c r="A394" s="1" t="s">
        <v>24</v>
      </c>
      <c r="B394" s="1" t="s">
        <v>422</v>
      </c>
      <c r="C394" s="1" t="s">
        <v>137</v>
      </c>
      <c r="D394" s="1" t="s">
        <v>296</v>
      </c>
      <c r="E394">
        <v>33</v>
      </c>
      <c r="F394">
        <v>3163</v>
      </c>
    </row>
    <row r="395" spans="1:6" x14ac:dyDescent="0.3">
      <c r="A395" s="1" t="s">
        <v>94</v>
      </c>
      <c r="B395" s="1" t="s">
        <v>423</v>
      </c>
      <c r="C395" s="1" t="s">
        <v>79</v>
      </c>
      <c r="D395" s="1" t="s">
        <v>424</v>
      </c>
      <c r="E395">
        <v>32</v>
      </c>
      <c r="F395">
        <v>3246</v>
      </c>
    </row>
    <row r="396" spans="1:6" x14ac:dyDescent="0.3">
      <c r="A396" s="1" t="s">
        <v>121</v>
      </c>
      <c r="B396" s="1" t="s">
        <v>189</v>
      </c>
      <c r="C396" s="1" t="s">
        <v>79</v>
      </c>
      <c r="D396" s="1" t="s">
        <v>425</v>
      </c>
      <c r="E396">
        <v>32</v>
      </c>
      <c r="F396">
        <v>3226</v>
      </c>
    </row>
    <row r="397" spans="1:6" x14ac:dyDescent="0.3">
      <c r="A397" s="1" t="s">
        <v>6</v>
      </c>
      <c r="B397" s="1" t="s">
        <v>13</v>
      </c>
      <c r="C397" s="1" t="s">
        <v>8</v>
      </c>
      <c r="D397" s="1" t="s">
        <v>426</v>
      </c>
      <c r="E397">
        <v>32</v>
      </c>
      <c r="F397">
        <v>3224</v>
      </c>
    </row>
    <row r="398" spans="1:6" x14ac:dyDescent="0.3">
      <c r="A398" s="1" t="s">
        <v>24</v>
      </c>
      <c r="B398" s="1" t="s">
        <v>239</v>
      </c>
      <c r="C398" s="1" t="s">
        <v>137</v>
      </c>
      <c r="D398" s="1" t="s">
        <v>140</v>
      </c>
      <c r="E398">
        <v>31</v>
      </c>
      <c r="F398">
        <v>3915</v>
      </c>
    </row>
    <row r="399" spans="1:6" x14ac:dyDescent="0.3">
      <c r="A399" s="1" t="s">
        <v>46</v>
      </c>
      <c r="B399" s="1" t="s">
        <v>89</v>
      </c>
      <c r="C399" s="1" t="s">
        <v>137</v>
      </c>
      <c r="D399" s="1" t="s">
        <v>427</v>
      </c>
      <c r="E399">
        <v>31</v>
      </c>
      <c r="F399">
        <v>3149</v>
      </c>
    </row>
    <row r="400" spans="1:6" x14ac:dyDescent="0.3">
      <c r="A400" s="1" t="s">
        <v>46</v>
      </c>
      <c r="B400" s="1" t="s">
        <v>89</v>
      </c>
      <c r="C400" s="1" t="s">
        <v>8</v>
      </c>
      <c r="D400" s="1" t="s">
        <v>428</v>
      </c>
      <c r="E400">
        <v>31</v>
      </c>
      <c r="F400">
        <v>3006</v>
      </c>
    </row>
    <row r="401" spans="1:6" x14ac:dyDescent="0.3">
      <c r="A401" s="1" t="s">
        <v>99</v>
      </c>
      <c r="B401" s="1" t="s">
        <v>171</v>
      </c>
      <c r="C401" s="1" t="s">
        <v>79</v>
      </c>
      <c r="D401" s="1" t="s">
        <v>429</v>
      </c>
      <c r="E401">
        <v>31</v>
      </c>
      <c r="F401">
        <v>3780</v>
      </c>
    </row>
    <row r="402" spans="1:6" x14ac:dyDescent="0.3">
      <c r="A402" s="1" t="s">
        <v>154</v>
      </c>
      <c r="B402" s="1" t="s">
        <v>430</v>
      </c>
      <c r="C402" s="1" t="s">
        <v>79</v>
      </c>
      <c r="D402" s="1" t="s">
        <v>361</v>
      </c>
      <c r="E402">
        <v>30</v>
      </c>
      <c r="F402">
        <v>3142</v>
      </c>
    </row>
    <row r="403" spans="1:6" x14ac:dyDescent="0.3">
      <c r="A403" s="1" t="s">
        <v>113</v>
      </c>
      <c r="B403" s="1" t="s">
        <v>294</v>
      </c>
      <c r="C403" s="1" t="s">
        <v>137</v>
      </c>
      <c r="D403" s="1" t="s">
        <v>300</v>
      </c>
      <c r="E403">
        <v>30</v>
      </c>
      <c r="F403">
        <v>3762</v>
      </c>
    </row>
    <row r="404" spans="1:6" x14ac:dyDescent="0.3">
      <c r="A404" s="1" t="s">
        <v>46</v>
      </c>
      <c r="B404" s="1" t="s">
        <v>47</v>
      </c>
      <c r="C404" s="1" t="s">
        <v>137</v>
      </c>
      <c r="D404" s="1" t="s">
        <v>431</v>
      </c>
      <c r="E404">
        <v>29</v>
      </c>
      <c r="F404">
        <v>2796</v>
      </c>
    </row>
    <row r="405" spans="1:6" x14ac:dyDescent="0.3">
      <c r="A405" s="1" t="s">
        <v>6</v>
      </c>
      <c r="B405" s="1" t="s">
        <v>7</v>
      </c>
      <c r="C405" s="1" t="s">
        <v>8</v>
      </c>
      <c r="D405" s="1" t="s">
        <v>432</v>
      </c>
      <c r="E405">
        <v>28</v>
      </c>
      <c r="F405">
        <v>3454</v>
      </c>
    </row>
    <row r="406" spans="1:6" x14ac:dyDescent="0.3">
      <c r="A406" s="1" t="s">
        <v>85</v>
      </c>
      <c r="B406" s="1" t="s">
        <v>127</v>
      </c>
      <c r="C406" s="1" t="s">
        <v>137</v>
      </c>
      <c r="D406" s="1" t="s">
        <v>279</v>
      </c>
      <c r="E406">
        <v>28</v>
      </c>
      <c r="F406">
        <v>2624</v>
      </c>
    </row>
    <row r="407" spans="1:6" x14ac:dyDescent="0.3">
      <c r="A407" s="1" t="s">
        <v>39</v>
      </c>
      <c r="B407" s="1" t="s">
        <v>87</v>
      </c>
      <c r="C407" s="1" t="s">
        <v>137</v>
      </c>
      <c r="D407" s="1" t="s">
        <v>314</v>
      </c>
      <c r="E407">
        <v>27</v>
      </c>
      <c r="F407">
        <v>3405</v>
      </c>
    </row>
    <row r="408" spans="1:6" x14ac:dyDescent="0.3">
      <c r="A408" s="1" t="s">
        <v>130</v>
      </c>
      <c r="B408" s="1" t="s">
        <v>433</v>
      </c>
      <c r="C408" s="1" t="s">
        <v>137</v>
      </c>
      <c r="D408" s="1" t="s">
        <v>434</v>
      </c>
      <c r="E408">
        <v>27</v>
      </c>
      <c r="F408">
        <v>2783</v>
      </c>
    </row>
    <row r="409" spans="1:6" x14ac:dyDescent="0.3">
      <c r="A409" s="1" t="s">
        <v>163</v>
      </c>
      <c r="B409" s="1" t="s">
        <v>359</v>
      </c>
      <c r="C409" s="1" t="s">
        <v>42</v>
      </c>
      <c r="D409" s="1" t="s">
        <v>310</v>
      </c>
      <c r="E409">
        <v>27</v>
      </c>
      <c r="F409">
        <v>2777</v>
      </c>
    </row>
    <row r="410" spans="1:6" x14ac:dyDescent="0.3">
      <c r="A410" s="1" t="s">
        <v>6</v>
      </c>
      <c r="B410" s="1" t="s">
        <v>254</v>
      </c>
      <c r="C410" s="1" t="s">
        <v>79</v>
      </c>
      <c r="D410" s="1" t="s">
        <v>435</v>
      </c>
      <c r="E410">
        <v>27</v>
      </c>
      <c r="F410">
        <v>3309</v>
      </c>
    </row>
    <row r="411" spans="1:6" x14ac:dyDescent="0.3">
      <c r="A411" s="1" t="s">
        <v>20</v>
      </c>
      <c r="B411" s="1" t="s">
        <v>21</v>
      </c>
      <c r="C411" s="1" t="s">
        <v>137</v>
      </c>
      <c r="D411" s="1" t="s">
        <v>436</v>
      </c>
      <c r="E411">
        <v>27</v>
      </c>
      <c r="F411">
        <v>2715</v>
      </c>
    </row>
    <row r="412" spans="1:6" x14ac:dyDescent="0.3">
      <c r="A412" s="1" t="s">
        <v>6</v>
      </c>
      <c r="B412" s="1" t="s">
        <v>31</v>
      </c>
      <c r="C412" s="1" t="s">
        <v>137</v>
      </c>
      <c r="D412" s="1" t="s">
        <v>437</v>
      </c>
      <c r="E412">
        <v>26</v>
      </c>
      <c r="F412">
        <v>2306</v>
      </c>
    </row>
    <row r="413" spans="1:6" x14ac:dyDescent="0.3">
      <c r="A413" s="1" t="s">
        <v>105</v>
      </c>
      <c r="B413" s="1" t="s">
        <v>438</v>
      </c>
      <c r="C413" s="1" t="s">
        <v>53</v>
      </c>
      <c r="D413" s="1" t="s">
        <v>439</v>
      </c>
      <c r="E413">
        <v>26</v>
      </c>
      <c r="F413">
        <v>2670</v>
      </c>
    </row>
    <row r="414" spans="1:6" x14ac:dyDescent="0.3">
      <c r="A414" s="1" t="s">
        <v>6</v>
      </c>
      <c r="B414" s="1" t="s">
        <v>10</v>
      </c>
      <c r="C414" s="1" t="s">
        <v>8</v>
      </c>
      <c r="D414" s="1" t="s">
        <v>440</v>
      </c>
      <c r="E414">
        <v>26</v>
      </c>
      <c r="F414">
        <v>3200</v>
      </c>
    </row>
    <row r="415" spans="1:6" x14ac:dyDescent="0.3">
      <c r="A415" s="1" t="s">
        <v>113</v>
      </c>
      <c r="B415" s="1" t="s">
        <v>294</v>
      </c>
      <c r="C415" s="1" t="s">
        <v>101</v>
      </c>
      <c r="D415" s="1" t="s">
        <v>320</v>
      </c>
      <c r="E415">
        <v>26</v>
      </c>
      <c r="F415">
        <v>2728</v>
      </c>
    </row>
    <row r="416" spans="1:6" x14ac:dyDescent="0.3">
      <c r="A416" s="1" t="s">
        <v>85</v>
      </c>
      <c r="B416" s="1" t="s">
        <v>441</v>
      </c>
      <c r="C416" s="1" t="s">
        <v>137</v>
      </c>
      <c r="D416" s="1" t="s">
        <v>406</v>
      </c>
      <c r="E416">
        <v>26</v>
      </c>
      <c r="F416">
        <v>2610</v>
      </c>
    </row>
    <row r="417" spans="1:6" x14ac:dyDescent="0.3">
      <c r="A417" s="1" t="s">
        <v>154</v>
      </c>
      <c r="B417" s="1" t="s">
        <v>211</v>
      </c>
      <c r="C417" s="1" t="s">
        <v>79</v>
      </c>
      <c r="D417" s="1" t="s">
        <v>369</v>
      </c>
      <c r="E417">
        <v>26</v>
      </c>
      <c r="F417">
        <v>2601</v>
      </c>
    </row>
    <row r="418" spans="1:6" x14ac:dyDescent="0.3">
      <c r="A418" s="1" t="s">
        <v>163</v>
      </c>
      <c r="B418" s="1" t="s">
        <v>442</v>
      </c>
      <c r="C418" s="1" t="s">
        <v>137</v>
      </c>
      <c r="D418" s="1" t="s">
        <v>443</v>
      </c>
      <c r="E418">
        <v>25</v>
      </c>
      <c r="F418">
        <v>2592</v>
      </c>
    </row>
    <row r="419" spans="1:6" x14ac:dyDescent="0.3">
      <c r="A419" s="1" t="s">
        <v>46</v>
      </c>
      <c r="B419" s="1" t="s">
        <v>89</v>
      </c>
      <c r="C419" s="1" t="s">
        <v>137</v>
      </c>
      <c r="D419" s="1" t="s">
        <v>444</v>
      </c>
      <c r="E419">
        <v>25</v>
      </c>
      <c r="F419">
        <v>2901</v>
      </c>
    </row>
    <row r="420" spans="1:6" x14ac:dyDescent="0.3">
      <c r="A420" s="1" t="s">
        <v>99</v>
      </c>
      <c r="B420" s="1" t="s">
        <v>200</v>
      </c>
      <c r="C420" s="1" t="s">
        <v>79</v>
      </c>
      <c r="D420" s="1" t="s">
        <v>445</v>
      </c>
      <c r="E420">
        <v>25</v>
      </c>
      <c r="F420">
        <v>2819</v>
      </c>
    </row>
    <row r="421" spans="1:6" x14ac:dyDescent="0.3">
      <c r="A421" s="1" t="s">
        <v>121</v>
      </c>
      <c r="B421" s="1" t="s">
        <v>15</v>
      </c>
      <c r="C421" s="1" t="s">
        <v>137</v>
      </c>
      <c r="D421" s="1" t="s">
        <v>446</v>
      </c>
      <c r="E421">
        <v>25</v>
      </c>
      <c r="F421">
        <v>2998</v>
      </c>
    </row>
    <row r="422" spans="1:6" x14ac:dyDescent="0.3">
      <c r="A422" s="1" t="s">
        <v>24</v>
      </c>
      <c r="B422" s="1" t="s">
        <v>447</v>
      </c>
      <c r="C422" s="1" t="s">
        <v>137</v>
      </c>
      <c r="D422" s="1" t="s">
        <v>448</v>
      </c>
      <c r="E422">
        <v>24</v>
      </c>
      <c r="F422">
        <v>2308</v>
      </c>
    </row>
    <row r="423" spans="1:6" x14ac:dyDescent="0.3">
      <c r="A423" s="1" t="s">
        <v>6</v>
      </c>
      <c r="B423" s="1" t="s">
        <v>31</v>
      </c>
      <c r="C423" s="1" t="s">
        <v>32</v>
      </c>
      <c r="D423" s="1" t="s">
        <v>449</v>
      </c>
      <c r="E423">
        <v>24</v>
      </c>
      <c r="F423">
        <v>2409</v>
      </c>
    </row>
    <row r="424" spans="1:6" x14ac:dyDescent="0.3">
      <c r="A424" s="1" t="s">
        <v>55</v>
      </c>
      <c r="B424" s="1" t="s">
        <v>77</v>
      </c>
      <c r="C424" s="1" t="s">
        <v>137</v>
      </c>
      <c r="D424" s="1" t="s">
        <v>450</v>
      </c>
      <c r="E424">
        <v>23</v>
      </c>
      <c r="F424">
        <v>2289</v>
      </c>
    </row>
    <row r="425" spans="1:6" x14ac:dyDescent="0.3">
      <c r="A425" s="1" t="s">
        <v>46</v>
      </c>
      <c r="B425" s="1" t="s">
        <v>47</v>
      </c>
      <c r="C425" s="1" t="s">
        <v>8</v>
      </c>
      <c r="D425" s="1" t="s">
        <v>172</v>
      </c>
      <c r="E425">
        <v>22</v>
      </c>
      <c r="F425">
        <v>2754</v>
      </c>
    </row>
    <row r="426" spans="1:6" x14ac:dyDescent="0.3">
      <c r="A426" s="1" t="s">
        <v>115</v>
      </c>
      <c r="B426" s="1" t="s">
        <v>207</v>
      </c>
      <c r="C426" s="1" t="s">
        <v>137</v>
      </c>
      <c r="D426" s="1" t="s">
        <v>451</v>
      </c>
      <c r="E426">
        <v>22</v>
      </c>
      <c r="F426">
        <v>2701</v>
      </c>
    </row>
    <row r="427" spans="1:6" x14ac:dyDescent="0.3">
      <c r="A427" s="1" t="s">
        <v>78</v>
      </c>
      <c r="B427" s="1" t="s">
        <v>452</v>
      </c>
      <c r="C427" s="1" t="s">
        <v>79</v>
      </c>
      <c r="D427" s="1" t="s">
        <v>395</v>
      </c>
      <c r="E427">
        <v>21</v>
      </c>
      <c r="F427">
        <v>2038</v>
      </c>
    </row>
    <row r="428" spans="1:6" x14ac:dyDescent="0.3">
      <c r="A428" s="1" t="s">
        <v>20</v>
      </c>
      <c r="B428" s="1" t="s">
        <v>21</v>
      </c>
      <c r="C428" s="1" t="s">
        <v>8</v>
      </c>
      <c r="D428" s="1" t="s">
        <v>245</v>
      </c>
      <c r="E428">
        <v>20</v>
      </c>
      <c r="F428">
        <v>2028</v>
      </c>
    </row>
    <row r="429" spans="1:6" x14ac:dyDescent="0.3">
      <c r="A429" s="1" t="s">
        <v>72</v>
      </c>
      <c r="B429" s="1" t="s">
        <v>288</v>
      </c>
      <c r="C429" s="1" t="s">
        <v>73</v>
      </c>
      <c r="D429" s="1" t="s">
        <v>285</v>
      </c>
      <c r="E429">
        <v>20</v>
      </c>
      <c r="F429">
        <v>1987</v>
      </c>
    </row>
    <row r="430" spans="1:6" x14ac:dyDescent="0.3">
      <c r="A430" s="1" t="s">
        <v>39</v>
      </c>
      <c r="B430" s="1" t="s">
        <v>381</v>
      </c>
      <c r="C430" s="1" t="s">
        <v>137</v>
      </c>
      <c r="D430" s="1" t="s">
        <v>453</v>
      </c>
      <c r="E430">
        <v>19</v>
      </c>
      <c r="F430">
        <v>1840</v>
      </c>
    </row>
    <row r="431" spans="1:6" x14ac:dyDescent="0.3">
      <c r="A431" s="1" t="s">
        <v>115</v>
      </c>
      <c r="B431" s="1" t="s">
        <v>454</v>
      </c>
      <c r="C431" s="1" t="s">
        <v>79</v>
      </c>
      <c r="D431" s="1" t="s">
        <v>376</v>
      </c>
      <c r="E431">
        <v>19</v>
      </c>
      <c r="F431">
        <v>1827</v>
      </c>
    </row>
    <row r="432" spans="1:6" x14ac:dyDescent="0.3">
      <c r="A432" s="1" t="s">
        <v>20</v>
      </c>
      <c r="B432" s="1" t="s">
        <v>21</v>
      </c>
      <c r="C432" s="1" t="s">
        <v>8</v>
      </c>
      <c r="D432" s="1" t="s">
        <v>455</v>
      </c>
      <c r="E432">
        <v>19</v>
      </c>
      <c r="F432">
        <v>2351</v>
      </c>
    </row>
    <row r="433" spans="1:6" x14ac:dyDescent="0.3">
      <c r="A433" s="1" t="s">
        <v>154</v>
      </c>
      <c r="B433" s="1" t="s">
        <v>430</v>
      </c>
      <c r="C433" s="1" t="s">
        <v>79</v>
      </c>
      <c r="D433" s="1" t="s">
        <v>316</v>
      </c>
      <c r="E433">
        <v>19</v>
      </c>
      <c r="F433">
        <v>1902</v>
      </c>
    </row>
    <row r="434" spans="1:6" x14ac:dyDescent="0.3">
      <c r="A434" s="1" t="s">
        <v>6</v>
      </c>
      <c r="B434" s="1" t="s">
        <v>254</v>
      </c>
      <c r="C434" s="1" t="s">
        <v>79</v>
      </c>
      <c r="D434" s="1" t="s">
        <v>456</v>
      </c>
      <c r="E434">
        <v>19</v>
      </c>
      <c r="F434">
        <v>2211</v>
      </c>
    </row>
    <row r="435" spans="1:6" x14ac:dyDescent="0.3">
      <c r="A435" s="1" t="s">
        <v>115</v>
      </c>
      <c r="B435" s="1" t="s">
        <v>287</v>
      </c>
      <c r="C435" s="1" t="s">
        <v>101</v>
      </c>
      <c r="D435" s="1" t="s">
        <v>230</v>
      </c>
      <c r="E435">
        <v>19</v>
      </c>
      <c r="F435">
        <v>2335</v>
      </c>
    </row>
    <row r="436" spans="1:6" x14ac:dyDescent="0.3">
      <c r="A436" s="1" t="s">
        <v>46</v>
      </c>
      <c r="B436" s="1" t="s">
        <v>88</v>
      </c>
      <c r="C436" s="1" t="s">
        <v>137</v>
      </c>
      <c r="D436" s="1" t="s">
        <v>457</v>
      </c>
      <c r="E436">
        <v>19</v>
      </c>
      <c r="F436">
        <v>1796</v>
      </c>
    </row>
    <row r="437" spans="1:6" x14ac:dyDescent="0.3">
      <c r="A437" s="1" t="s">
        <v>113</v>
      </c>
      <c r="B437" s="1" t="s">
        <v>276</v>
      </c>
      <c r="C437" s="1" t="s">
        <v>137</v>
      </c>
      <c r="D437" s="1" t="s">
        <v>183</v>
      </c>
      <c r="E437">
        <v>19</v>
      </c>
      <c r="F437">
        <v>2316</v>
      </c>
    </row>
    <row r="438" spans="1:6" x14ac:dyDescent="0.3">
      <c r="A438" s="1" t="s">
        <v>154</v>
      </c>
      <c r="B438" s="1" t="s">
        <v>322</v>
      </c>
      <c r="C438" s="1" t="s">
        <v>137</v>
      </c>
      <c r="D438" s="1" t="s">
        <v>458</v>
      </c>
      <c r="E438">
        <v>18</v>
      </c>
      <c r="F438">
        <v>2250</v>
      </c>
    </row>
    <row r="439" spans="1:6" x14ac:dyDescent="0.3">
      <c r="A439" s="1" t="s">
        <v>154</v>
      </c>
      <c r="B439" s="1" t="s">
        <v>155</v>
      </c>
      <c r="C439" s="1" t="s">
        <v>79</v>
      </c>
      <c r="D439" s="1" t="s">
        <v>459</v>
      </c>
      <c r="E439">
        <v>18</v>
      </c>
      <c r="F439">
        <v>1834</v>
      </c>
    </row>
    <row r="440" spans="1:6" x14ac:dyDescent="0.3">
      <c r="A440" s="1" t="s">
        <v>130</v>
      </c>
      <c r="B440" s="1" t="s">
        <v>305</v>
      </c>
      <c r="C440" s="1" t="s">
        <v>137</v>
      </c>
      <c r="D440" s="1" t="s">
        <v>460</v>
      </c>
      <c r="E440">
        <v>18</v>
      </c>
      <c r="F440">
        <v>2075</v>
      </c>
    </row>
    <row r="441" spans="1:6" x14ac:dyDescent="0.3">
      <c r="A441" s="1" t="s">
        <v>46</v>
      </c>
      <c r="B441" s="1" t="s">
        <v>88</v>
      </c>
      <c r="C441" s="1" t="s">
        <v>79</v>
      </c>
      <c r="D441" s="1" t="s">
        <v>461</v>
      </c>
      <c r="E441">
        <v>18</v>
      </c>
      <c r="F441">
        <v>1662</v>
      </c>
    </row>
    <row r="442" spans="1:6" x14ac:dyDescent="0.3">
      <c r="A442" s="1" t="s">
        <v>46</v>
      </c>
      <c r="B442" s="1" t="s">
        <v>47</v>
      </c>
      <c r="C442" s="1" t="s">
        <v>137</v>
      </c>
      <c r="D442" s="1" t="s">
        <v>462</v>
      </c>
      <c r="E442">
        <v>17</v>
      </c>
      <c r="F442">
        <v>1667</v>
      </c>
    </row>
    <row r="443" spans="1:6" x14ac:dyDescent="0.3">
      <c r="A443" s="1" t="s">
        <v>6</v>
      </c>
      <c r="B443" s="1" t="s">
        <v>13</v>
      </c>
      <c r="C443" s="1" t="s">
        <v>79</v>
      </c>
      <c r="D443" s="1" t="s">
        <v>463</v>
      </c>
      <c r="E443">
        <v>17</v>
      </c>
      <c r="F443">
        <v>2094</v>
      </c>
    </row>
    <row r="444" spans="1:6" x14ac:dyDescent="0.3">
      <c r="A444" s="1" t="s">
        <v>115</v>
      </c>
      <c r="B444" s="1" t="s">
        <v>464</v>
      </c>
      <c r="C444" s="1" t="s">
        <v>79</v>
      </c>
      <c r="D444" s="1" t="s">
        <v>116</v>
      </c>
      <c r="E444">
        <v>17</v>
      </c>
      <c r="F444">
        <v>2117</v>
      </c>
    </row>
    <row r="445" spans="1:6" x14ac:dyDescent="0.3">
      <c r="A445" s="1" t="s">
        <v>39</v>
      </c>
      <c r="B445" s="1" t="s">
        <v>465</v>
      </c>
      <c r="C445" s="1" t="s">
        <v>79</v>
      </c>
      <c r="D445" s="1" t="s">
        <v>466</v>
      </c>
      <c r="E445">
        <v>17</v>
      </c>
      <c r="F445">
        <v>1718</v>
      </c>
    </row>
    <row r="446" spans="1:6" x14ac:dyDescent="0.3">
      <c r="A446" s="1" t="s">
        <v>20</v>
      </c>
      <c r="B446" s="1" t="s">
        <v>28</v>
      </c>
      <c r="C446" s="1" t="s">
        <v>137</v>
      </c>
      <c r="D446" s="1" t="s">
        <v>371</v>
      </c>
      <c r="E446">
        <v>17</v>
      </c>
      <c r="F446">
        <v>1615</v>
      </c>
    </row>
    <row r="447" spans="1:6" x14ac:dyDescent="0.3">
      <c r="A447" s="1" t="s">
        <v>20</v>
      </c>
      <c r="B447" s="1" t="s">
        <v>75</v>
      </c>
      <c r="C447" s="1" t="s">
        <v>35</v>
      </c>
      <c r="D447" s="1" t="s">
        <v>65</v>
      </c>
      <c r="E447">
        <v>16</v>
      </c>
      <c r="F447">
        <v>1668</v>
      </c>
    </row>
    <row r="448" spans="1:6" x14ac:dyDescent="0.3">
      <c r="A448" s="1" t="s">
        <v>113</v>
      </c>
      <c r="B448" s="1" t="s">
        <v>244</v>
      </c>
      <c r="C448" s="1" t="s">
        <v>137</v>
      </c>
      <c r="D448" s="1" t="s">
        <v>262</v>
      </c>
      <c r="E448">
        <v>16</v>
      </c>
      <c r="F448">
        <v>1631</v>
      </c>
    </row>
    <row r="449" spans="1:6" x14ac:dyDescent="0.3">
      <c r="A449" s="1" t="s">
        <v>46</v>
      </c>
      <c r="B449" s="1" t="s">
        <v>89</v>
      </c>
      <c r="C449" s="1" t="s">
        <v>137</v>
      </c>
      <c r="D449" s="1" t="s">
        <v>467</v>
      </c>
      <c r="E449">
        <v>16</v>
      </c>
      <c r="F449">
        <v>1551</v>
      </c>
    </row>
    <row r="450" spans="1:6" x14ac:dyDescent="0.3">
      <c r="A450" s="1" t="s">
        <v>6</v>
      </c>
      <c r="B450" s="1" t="s">
        <v>57</v>
      </c>
      <c r="C450" s="1" t="s">
        <v>8</v>
      </c>
      <c r="D450" s="1" t="s">
        <v>219</v>
      </c>
      <c r="E450">
        <v>15</v>
      </c>
      <c r="F450">
        <v>1893</v>
      </c>
    </row>
    <row r="451" spans="1:6" x14ac:dyDescent="0.3">
      <c r="A451" s="1" t="s">
        <v>72</v>
      </c>
      <c r="B451" s="1" t="s">
        <v>84</v>
      </c>
      <c r="C451" s="1" t="s">
        <v>73</v>
      </c>
      <c r="D451" s="1" t="s">
        <v>255</v>
      </c>
      <c r="E451">
        <v>15</v>
      </c>
      <c r="F451">
        <v>1574</v>
      </c>
    </row>
    <row r="452" spans="1:6" x14ac:dyDescent="0.3">
      <c r="A452" s="1" t="s">
        <v>6</v>
      </c>
      <c r="B452" s="1" t="s">
        <v>31</v>
      </c>
      <c r="C452" s="1" t="s">
        <v>35</v>
      </c>
      <c r="D452" s="1" t="s">
        <v>49</v>
      </c>
      <c r="E452">
        <v>15</v>
      </c>
      <c r="F452">
        <v>1573</v>
      </c>
    </row>
    <row r="453" spans="1:6" x14ac:dyDescent="0.3">
      <c r="A453" s="1" t="s">
        <v>24</v>
      </c>
      <c r="B453" s="1" t="s">
        <v>447</v>
      </c>
      <c r="C453" s="1" t="s">
        <v>137</v>
      </c>
      <c r="D453" s="1" t="s">
        <v>468</v>
      </c>
      <c r="E453">
        <v>15</v>
      </c>
      <c r="F453">
        <v>1475</v>
      </c>
    </row>
    <row r="454" spans="1:6" x14ac:dyDescent="0.3">
      <c r="A454" s="1" t="s">
        <v>6</v>
      </c>
      <c r="B454" s="1" t="s">
        <v>254</v>
      </c>
      <c r="C454" s="1" t="s">
        <v>79</v>
      </c>
      <c r="D454" s="1" t="s">
        <v>372</v>
      </c>
      <c r="E454">
        <v>15</v>
      </c>
      <c r="F454">
        <v>1792</v>
      </c>
    </row>
    <row r="455" spans="1:6" x14ac:dyDescent="0.3">
      <c r="A455" s="1" t="s">
        <v>55</v>
      </c>
      <c r="B455" s="1" t="s">
        <v>469</v>
      </c>
      <c r="C455" s="1" t="s">
        <v>137</v>
      </c>
      <c r="D455" s="1" t="s">
        <v>470</v>
      </c>
      <c r="E455">
        <v>14</v>
      </c>
      <c r="F455">
        <v>1720</v>
      </c>
    </row>
    <row r="456" spans="1:6" x14ac:dyDescent="0.3">
      <c r="A456" s="1" t="s">
        <v>6</v>
      </c>
      <c r="B456" s="1" t="s">
        <v>12</v>
      </c>
      <c r="C456" s="1" t="s">
        <v>79</v>
      </c>
      <c r="D456" s="1" t="s">
        <v>471</v>
      </c>
      <c r="E456">
        <v>14</v>
      </c>
      <c r="F456">
        <v>1720</v>
      </c>
    </row>
    <row r="457" spans="1:6" x14ac:dyDescent="0.3">
      <c r="A457" s="1" t="s">
        <v>39</v>
      </c>
      <c r="B457" s="1" t="s">
        <v>472</v>
      </c>
      <c r="C457" s="1" t="s">
        <v>79</v>
      </c>
      <c r="D457" s="1" t="s">
        <v>466</v>
      </c>
      <c r="E457">
        <v>14</v>
      </c>
      <c r="F457">
        <v>1427</v>
      </c>
    </row>
    <row r="458" spans="1:6" x14ac:dyDescent="0.3">
      <c r="A458" s="1" t="s">
        <v>39</v>
      </c>
      <c r="B458" s="1" t="s">
        <v>82</v>
      </c>
      <c r="C458" s="1" t="s">
        <v>79</v>
      </c>
      <c r="D458" s="1" t="s">
        <v>80</v>
      </c>
      <c r="E458">
        <v>14</v>
      </c>
      <c r="F458">
        <v>1712</v>
      </c>
    </row>
    <row r="459" spans="1:6" x14ac:dyDescent="0.3">
      <c r="A459" s="1" t="s">
        <v>72</v>
      </c>
      <c r="B459" s="1" t="s">
        <v>104</v>
      </c>
      <c r="C459" s="1" t="s">
        <v>73</v>
      </c>
      <c r="D459" s="1" t="s">
        <v>473</v>
      </c>
      <c r="E459">
        <v>14</v>
      </c>
      <c r="F459">
        <v>1368</v>
      </c>
    </row>
    <row r="460" spans="1:6" x14ac:dyDescent="0.3">
      <c r="A460" s="1" t="s">
        <v>46</v>
      </c>
      <c r="B460" s="1" t="s">
        <v>47</v>
      </c>
      <c r="C460" s="1" t="s">
        <v>137</v>
      </c>
      <c r="D460" s="1" t="s">
        <v>474</v>
      </c>
      <c r="E460">
        <v>14</v>
      </c>
      <c r="F460">
        <v>1357</v>
      </c>
    </row>
    <row r="461" spans="1:6" x14ac:dyDescent="0.3">
      <c r="A461" s="1" t="s">
        <v>85</v>
      </c>
      <c r="B461" s="1" t="s">
        <v>85</v>
      </c>
      <c r="C461" s="1" t="s">
        <v>53</v>
      </c>
      <c r="D461" s="1" t="s">
        <v>475</v>
      </c>
      <c r="E461">
        <v>14</v>
      </c>
      <c r="F461">
        <v>1671</v>
      </c>
    </row>
    <row r="462" spans="1:6" x14ac:dyDescent="0.3">
      <c r="A462" s="1" t="s">
        <v>24</v>
      </c>
      <c r="B462" s="1" t="s">
        <v>338</v>
      </c>
      <c r="C462" s="1" t="s">
        <v>476</v>
      </c>
      <c r="D462" s="1" t="s">
        <v>477</v>
      </c>
      <c r="E462">
        <v>13</v>
      </c>
      <c r="F462">
        <v>726</v>
      </c>
    </row>
    <row r="463" spans="1:6" x14ac:dyDescent="0.3">
      <c r="A463" s="1" t="s">
        <v>292</v>
      </c>
      <c r="B463" s="1" t="s">
        <v>292</v>
      </c>
      <c r="C463" s="1" t="s">
        <v>137</v>
      </c>
      <c r="D463" s="1" t="s">
        <v>478</v>
      </c>
      <c r="E463">
        <v>13</v>
      </c>
      <c r="F463">
        <v>1282</v>
      </c>
    </row>
    <row r="464" spans="1:6" x14ac:dyDescent="0.3">
      <c r="A464" s="1" t="s">
        <v>154</v>
      </c>
      <c r="B464" s="1" t="s">
        <v>177</v>
      </c>
      <c r="C464" s="1" t="s">
        <v>101</v>
      </c>
      <c r="D464" s="1" t="s">
        <v>479</v>
      </c>
      <c r="E464">
        <v>13</v>
      </c>
      <c r="F464">
        <v>1336</v>
      </c>
    </row>
    <row r="465" spans="1:6" x14ac:dyDescent="0.3">
      <c r="A465" s="1" t="s">
        <v>115</v>
      </c>
      <c r="B465" s="1" t="s">
        <v>207</v>
      </c>
      <c r="C465" s="1" t="s">
        <v>137</v>
      </c>
      <c r="D465" s="1" t="s">
        <v>480</v>
      </c>
      <c r="E465">
        <v>13</v>
      </c>
      <c r="F465">
        <v>1554</v>
      </c>
    </row>
    <row r="466" spans="1:6" x14ac:dyDescent="0.3">
      <c r="A466" s="1" t="s">
        <v>46</v>
      </c>
      <c r="B466" s="1" t="s">
        <v>89</v>
      </c>
      <c r="C466" s="1" t="s">
        <v>137</v>
      </c>
      <c r="D466" s="1" t="s">
        <v>481</v>
      </c>
      <c r="E466">
        <v>13</v>
      </c>
      <c r="F466">
        <v>1087</v>
      </c>
    </row>
    <row r="467" spans="1:6" x14ac:dyDescent="0.3">
      <c r="A467" s="1" t="s">
        <v>72</v>
      </c>
      <c r="B467" s="1" t="s">
        <v>104</v>
      </c>
      <c r="C467" s="1" t="s">
        <v>73</v>
      </c>
      <c r="D467" s="1" t="s">
        <v>482</v>
      </c>
      <c r="E467">
        <v>13</v>
      </c>
      <c r="F467">
        <v>1272</v>
      </c>
    </row>
    <row r="468" spans="1:6" x14ac:dyDescent="0.3">
      <c r="A468" s="1" t="s">
        <v>85</v>
      </c>
      <c r="B468" s="1" t="s">
        <v>259</v>
      </c>
      <c r="C468" s="1" t="s">
        <v>137</v>
      </c>
      <c r="D468" s="1" t="s">
        <v>204</v>
      </c>
      <c r="E468">
        <v>12</v>
      </c>
      <c r="F468">
        <v>983</v>
      </c>
    </row>
    <row r="469" spans="1:6" x14ac:dyDescent="0.3">
      <c r="A469" s="1" t="s">
        <v>46</v>
      </c>
      <c r="B469" s="1" t="s">
        <v>47</v>
      </c>
      <c r="C469" s="1" t="s">
        <v>137</v>
      </c>
      <c r="D469" s="1" t="s">
        <v>483</v>
      </c>
      <c r="E469">
        <v>12</v>
      </c>
      <c r="F469">
        <v>992</v>
      </c>
    </row>
    <row r="470" spans="1:6" x14ac:dyDescent="0.3">
      <c r="A470" s="1" t="s">
        <v>105</v>
      </c>
      <c r="B470" s="1" t="s">
        <v>484</v>
      </c>
      <c r="C470" s="1" t="s">
        <v>101</v>
      </c>
      <c r="D470" s="1" t="s">
        <v>485</v>
      </c>
      <c r="E470">
        <v>12</v>
      </c>
      <c r="F470">
        <v>1226</v>
      </c>
    </row>
    <row r="471" spans="1:6" x14ac:dyDescent="0.3">
      <c r="A471" s="1" t="s">
        <v>44</v>
      </c>
      <c r="B471" s="1" t="s">
        <v>50</v>
      </c>
      <c r="C471" s="1" t="s">
        <v>137</v>
      </c>
      <c r="D471" s="1" t="s">
        <v>486</v>
      </c>
      <c r="E471">
        <v>12</v>
      </c>
      <c r="F471">
        <v>1418</v>
      </c>
    </row>
    <row r="472" spans="1:6" x14ac:dyDescent="0.3">
      <c r="A472" s="1" t="s">
        <v>46</v>
      </c>
      <c r="B472" s="1" t="s">
        <v>47</v>
      </c>
      <c r="C472" s="1" t="s">
        <v>137</v>
      </c>
      <c r="D472" s="1" t="s">
        <v>457</v>
      </c>
      <c r="E472">
        <v>12</v>
      </c>
      <c r="F472">
        <v>1120</v>
      </c>
    </row>
    <row r="473" spans="1:6" x14ac:dyDescent="0.3">
      <c r="A473" s="1" t="s">
        <v>105</v>
      </c>
      <c r="B473" s="1" t="s">
        <v>327</v>
      </c>
      <c r="C473" s="1" t="s">
        <v>137</v>
      </c>
      <c r="D473" s="1" t="s">
        <v>468</v>
      </c>
      <c r="E473">
        <v>11</v>
      </c>
      <c r="F473">
        <v>1160</v>
      </c>
    </row>
    <row r="474" spans="1:6" x14ac:dyDescent="0.3">
      <c r="A474" s="1" t="s">
        <v>154</v>
      </c>
      <c r="B474" s="1" t="s">
        <v>177</v>
      </c>
      <c r="C474" s="1" t="s">
        <v>137</v>
      </c>
      <c r="D474" s="1" t="s">
        <v>306</v>
      </c>
      <c r="E474">
        <v>11</v>
      </c>
      <c r="F474">
        <v>1146</v>
      </c>
    </row>
    <row r="475" spans="1:6" x14ac:dyDescent="0.3">
      <c r="A475" s="1" t="s">
        <v>39</v>
      </c>
      <c r="B475" s="1" t="s">
        <v>487</v>
      </c>
      <c r="C475" s="1" t="s">
        <v>137</v>
      </c>
      <c r="D475" s="1" t="s">
        <v>488</v>
      </c>
      <c r="E475">
        <v>11</v>
      </c>
      <c r="F475">
        <v>1095</v>
      </c>
    </row>
    <row r="476" spans="1:6" x14ac:dyDescent="0.3">
      <c r="A476" s="1" t="s">
        <v>67</v>
      </c>
      <c r="B476" s="1" t="s">
        <v>489</v>
      </c>
      <c r="C476" s="1" t="s">
        <v>8</v>
      </c>
      <c r="D476" s="1" t="s">
        <v>69</v>
      </c>
      <c r="E476">
        <v>11</v>
      </c>
      <c r="F476">
        <v>1339</v>
      </c>
    </row>
    <row r="477" spans="1:6" x14ac:dyDescent="0.3">
      <c r="A477" s="1" t="s">
        <v>72</v>
      </c>
      <c r="B477" s="1" t="s">
        <v>84</v>
      </c>
      <c r="C477" s="1" t="s">
        <v>73</v>
      </c>
      <c r="D477" s="1" t="s">
        <v>190</v>
      </c>
      <c r="E477">
        <v>11</v>
      </c>
      <c r="F477">
        <v>1366</v>
      </c>
    </row>
    <row r="478" spans="1:6" x14ac:dyDescent="0.3">
      <c r="A478" s="1" t="s">
        <v>292</v>
      </c>
      <c r="B478" s="1" t="s">
        <v>490</v>
      </c>
      <c r="C478" s="1" t="s">
        <v>101</v>
      </c>
      <c r="D478" s="1" t="s">
        <v>491</v>
      </c>
      <c r="E478">
        <v>11</v>
      </c>
      <c r="F478">
        <v>1107</v>
      </c>
    </row>
    <row r="479" spans="1:6" x14ac:dyDescent="0.3">
      <c r="A479" s="1" t="s">
        <v>6</v>
      </c>
      <c r="B479" s="1" t="s">
        <v>57</v>
      </c>
      <c r="C479" s="1" t="s">
        <v>8</v>
      </c>
      <c r="D479" s="1" t="s">
        <v>218</v>
      </c>
      <c r="E479">
        <v>11</v>
      </c>
      <c r="F479">
        <v>1317</v>
      </c>
    </row>
    <row r="480" spans="1:6" x14ac:dyDescent="0.3">
      <c r="A480" s="1" t="s">
        <v>136</v>
      </c>
      <c r="B480" s="1" t="s">
        <v>492</v>
      </c>
      <c r="C480" s="1" t="s">
        <v>137</v>
      </c>
      <c r="D480" s="1" t="s">
        <v>300</v>
      </c>
      <c r="E480">
        <v>11</v>
      </c>
      <c r="F480">
        <v>1345</v>
      </c>
    </row>
    <row r="481" spans="1:6" x14ac:dyDescent="0.3">
      <c r="A481" s="1" t="s">
        <v>46</v>
      </c>
      <c r="B481" s="1" t="s">
        <v>89</v>
      </c>
      <c r="C481" s="1" t="s">
        <v>8</v>
      </c>
      <c r="D481" s="1" t="s">
        <v>126</v>
      </c>
      <c r="E481">
        <v>11</v>
      </c>
      <c r="F481">
        <v>1331</v>
      </c>
    </row>
    <row r="482" spans="1:6" x14ac:dyDescent="0.3">
      <c r="A482" s="1" t="s">
        <v>46</v>
      </c>
      <c r="B482" s="1" t="s">
        <v>47</v>
      </c>
      <c r="C482" s="1" t="s">
        <v>137</v>
      </c>
      <c r="D482" s="1" t="s">
        <v>493</v>
      </c>
      <c r="E482">
        <v>10</v>
      </c>
      <c r="F482">
        <v>957</v>
      </c>
    </row>
    <row r="483" spans="1:6" x14ac:dyDescent="0.3">
      <c r="A483" s="1" t="s">
        <v>85</v>
      </c>
      <c r="B483" s="1" t="s">
        <v>494</v>
      </c>
      <c r="C483" s="1" t="s">
        <v>53</v>
      </c>
      <c r="D483" s="1" t="s">
        <v>475</v>
      </c>
      <c r="E483">
        <v>10</v>
      </c>
      <c r="F483">
        <v>1192</v>
      </c>
    </row>
    <row r="484" spans="1:6" x14ac:dyDescent="0.3">
      <c r="A484" s="1" t="s">
        <v>115</v>
      </c>
      <c r="B484" s="1" t="s">
        <v>161</v>
      </c>
      <c r="C484" s="1" t="s">
        <v>101</v>
      </c>
      <c r="D484" s="1" t="s">
        <v>495</v>
      </c>
      <c r="E484">
        <v>10</v>
      </c>
      <c r="F484">
        <v>942</v>
      </c>
    </row>
    <row r="485" spans="1:6" x14ac:dyDescent="0.3">
      <c r="A485" s="1" t="s">
        <v>6</v>
      </c>
      <c r="B485" s="1" t="s">
        <v>37</v>
      </c>
      <c r="C485" s="1" t="s">
        <v>79</v>
      </c>
      <c r="D485" s="1" t="s">
        <v>496</v>
      </c>
      <c r="E485">
        <v>10</v>
      </c>
      <c r="F485">
        <v>977</v>
      </c>
    </row>
    <row r="486" spans="1:6" x14ac:dyDescent="0.3">
      <c r="A486" s="1" t="s">
        <v>94</v>
      </c>
      <c r="B486" s="1" t="s">
        <v>181</v>
      </c>
      <c r="C486" s="1" t="s">
        <v>137</v>
      </c>
      <c r="D486" s="1" t="s">
        <v>497</v>
      </c>
      <c r="E486">
        <v>9</v>
      </c>
      <c r="F486">
        <v>1167</v>
      </c>
    </row>
    <row r="487" spans="1:6" x14ac:dyDescent="0.3">
      <c r="A487" s="1" t="s">
        <v>154</v>
      </c>
      <c r="B487" s="1" t="s">
        <v>407</v>
      </c>
      <c r="C487" s="1" t="s">
        <v>79</v>
      </c>
      <c r="D487" s="1" t="s">
        <v>369</v>
      </c>
      <c r="E487">
        <v>9</v>
      </c>
      <c r="F487">
        <v>900</v>
      </c>
    </row>
    <row r="488" spans="1:6" x14ac:dyDescent="0.3">
      <c r="A488" s="1" t="s">
        <v>6</v>
      </c>
      <c r="B488" s="1" t="s">
        <v>124</v>
      </c>
      <c r="C488" s="1" t="s">
        <v>79</v>
      </c>
      <c r="D488" s="1" t="s">
        <v>498</v>
      </c>
      <c r="E488">
        <v>9</v>
      </c>
      <c r="F488">
        <v>1069</v>
      </c>
    </row>
    <row r="489" spans="1:6" x14ac:dyDescent="0.3">
      <c r="A489" s="1" t="s">
        <v>44</v>
      </c>
      <c r="B489" s="1" t="s">
        <v>44</v>
      </c>
      <c r="C489" s="1" t="s">
        <v>53</v>
      </c>
      <c r="D489" s="1" t="s">
        <v>499</v>
      </c>
      <c r="E489">
        <v>9</v>
      </c>
      <c r="F489">
        <v>1059</v>
      </c>
    </row>
    <row r="490" spans="1:6" x14ac:dyDescent="0.3">
      <c r="A490" s="1" t="s">
        <v>115</v>
      </c>
      <c r="B490" s="1" t="s">
        <v>116</v>
      </c>
      <c r="C490" s="1" t="s">
        <v>137</v>
      </c>
      <c r="D490" s="1" t="s">
        <v>300</v>
      </c>
      <c r="E490">
        <v>8</v>
      </c>
      <c r="F490">
        <v>1060</v>
      </c>
    </row>
    <row r="491" spans="1:6" x14ac:dyDescent="0.3">
      <c r="A491" s="1" t="s">
        <v>55</v>
      </c>
      <c r="B491" s="1" t="s">
        <v>71</v>
      </c>
      <c r="C491" s="1" t="s">
        <v>8</v>
      </c>
      <c r="D491" s="1" t="s">
        <v>162</v>
      </c>
      <c r="E491">
        <v>8</v>
      </c>
      <c r="F491">
        <v>1024</v>
      </c>
    </row>
    <row r="492" spans="1:6" x14ac:dyDescent="0.3">
      <c r="A492" s="1" t="s">
        <v>46</v>
      </c>
      <c r="B492" s="1" t="s">
        <v>88</v>
      </c>
      <c r="C492" s="1" t="s">
        <v>137</v>
      </c>
      <c r="D492" s="1" t="s">
        <v>500</v>
      </c>
      <c r="E492">
        <v>8</v>
      </c>
      <c r="F492">
        <v>853</v>
      </c>
    </row>
    <row r="493" spans="1:6" x14ac:dyDescent="0.3">
      <c r="A493" s="1" t="s">
        <v>105</v>
      </c>
      <c r="B493" s="1" t="s">
        <v>501</v>
      </c>
      <c r="C493" s="1" t="s">
        <v>53</v>
      </c>
      <c r="D493" s="1" t="s">
        <v>439</v>
      </c>
      <c r="E493">
        <v>8</v>
      </c>
      <c r="F493">
        <v>836</v>
      </c>
    </row>
    <row r="494" spans="1:6" x14ac:dyDescent="0.3">
      <c r="A494" s="1" t="s">
        <v>6</v>
      </c>
      <c r="B494" s="1" t="s">
        <v>254</v>
      </c>
      <c r="C494" s="1" t="s">
        <v>79</v>
      </c>
      <c r="D494" s="1" t="s">
        <v>502</v>
      </c>
      <c r="E494">
        <v>8</v>
      </c>
      <c r="F494">
        <v>998</v>
      </c>
    </row>
    <row r="495" spans="1:6" x14ac:dyDescent="0.3">
      <c r="A495" s="1" t="s">
        <v>6</v>
      </c>
      <c r="B495" s="1" t="s">
        <v>10</v>
      </c>
      <c r="C495" s="1" t="s">
        <v>8</v>
      </c>
      <c r="D495" s="1" t="s">
        <v>503</v>
      </c>
      <c r="E495">
        <v>8</v>
      </c>
      <c r="F495">
        <v>981</v>
      </c>
    </row>
    <row r="496" spans="1:6" x14ac:dyDescent="0.3">
      <c r="A496" s="1" t="s">
        <v>163</v>
      </c>
      <c r="B496" s="1" t="s">
        <v>55</v>
      </c>
      <c r="C496" s="1" t="s">
        <v>101</v>
      </c>
      <c r="D496" s="1" t="s">
        <v>398</v>
      </c>
      <c r="E496">
        <v>8</v>
      </c>
      <c r="F496">
        <v>915</v>
      </c>
    </row>
    <row r="497" spans="1:6" x14ac:dyDescent="0.3">
      <c r="A497" s="1" t="s">
        <v>115</v>
      </c>
      <c r="B497" s="1" t="s">
        <v>157</v>
      </c>
      <c r="C497" s="1" t="s">
        <v>79</v>
      </c>
      <c r="D497" s="1" t="s">
        <v>230</v>
      </c>
      <c r="E497">
        <v>8</v>
      </c>
      <c r="F497">
        <v>970</v>
      </c>
    </row>
    <row r="498" spans="1:6" x14ac:dyDescent="0.3">
      <c r="A498" s="1" t="s">
        <v>6</v>
      </c>
      <c r="B498" s="1" t="s">
        <v>7</v>
      </c>
      <c r="C498" s="1" t="s">
        <v>79</v>
      </c>
      <c r="D498" s="1" t="s">
        <v>432</v>
      </c>
      <c r="E498">
        <v>8</v>
      </c>
      <c r="F498">
        <v>939</v>
      </c>
    </row>
    <row r="499" spans="1:6" x14ac:dyDescent="0.3">
      <c r="A499" s="1" t="s">
        <v>6</v>
      </c>
      <c r="B499" s="1" t="s">
        <v>63</v>
      </c>
      <c r="C499" s="1" t="s">
        <v>8</v>
      </c>
      <c r="D499" s="1" t="s">
        <v>504</v>
      </c>
      <c r="E499">
        <v>8</v>
      </c>
      <c r="F499">
        <v>774</v>
      </c>
    </row>
    <row r="500" spans="1:6" x14ac:dyDescent="0.3">
      <c r="A500" s="1" t="s">
        <v>115</v>
      </c>
      <c r="B500" s="1" t="s">
        <v>161</v>
      </c>
      <c r="C500" s="1" t="s">
        <v>137</v>
      </c>
      <c r="D500" s="1" t="s">
        <v>352</v>
      </c>
      <c r="E500">
        <v>8</v>
      </c>
      <c r="F500">
        <v>952</v>
      </c>
    </row>
    <row r="501" spans="1:6" x14ac:dyDescent="0.3">
      <c r="A501" s="1" t="s">
        <v>72</v>
      </c>
      <c r="B501" s="1" t="s">
        <v>297</v>
      </c>
      <c r="C501" s="1" t="s">
        <v>73</v>
      </c>
      <c r="D501" s="1" t="s">
        <v>285</v>
      </c>
      <c r="E501">
        <v>8</v>
      </c>
      <c r="F501">
        <v>772</v>
      </c>
    </row>
    <row r="502" spans="1:6" x14ac:dyDescent="0.3">
      <c r="A502" s="1" t="s">
        <v>105</v>
      </c>
      <c r="B502" s="1" t="s">
        <v>106</v>
      </c>
      <c r="C502" s="1" t="s">
        <v>137</v>
      </c>
      <c r="D502" s="1" t="s">
        <v>505</v>
      </c>
      <c r="E502">
        <v>8</v>
      </c>
      <c r="F502">
        <v>727</v>
      </c>
    </row>
    <row r="503" spans="1:6" x14ac:dyDescent="0.3">
      <c r="A503" s="1" t="s">
        <v>130</v>
      </c>
      <c r="B503" s="1" t="s">
        <v>433</v>
      </c>
      <c r="C503" s="1" t="s">
        <v>137</v>
      </c>
      <c r="D503" s="1" t="s">
        <v>506</v>
      </c>
      <c r="E503">
        <v>7</v>
      </c>
      <c r="F503">
        <v>438</v>
      </c>
    </row>
    <row r="504" spans="1:6" x14ac:dyDescent="0.3">
      <c r="A504" s="1" t="s">
        <v>94</v>
      </c>
      <c r="B504" s="1" t="s">
        <v>153</v>
      </c>
      <c r="C504" s="1" t="s">
        <v>73</v>
      </c>
      <c r="D504" s="1" t="s">
        <v>280</v>
      </c>
      <c r="E504">
        <v>7</v>
      </c>
      <c r="F504">
        <v>924</v>
      </c>
    </row>
    <row r="505" spans="1:6" x14ac:dyDescent="0.3">
      <c r="A505" s="1" t="s">
        <v>136</v>
      </c>
      <c r="B505" s="1" t="s">
        <v>507</v>
      </c>
      <c r="C505" s="1" t="s">
        <v>137</v>
      </c>
      <c r="D505" s="1" t="s">
        <v>508</v>
      </c>
      <c r="E505">
        <v>7</v>
      </c>
      <c r="F505">
        <v>830</v>
      </c>
    </row>
    <row r="506" spans="1:6" x14ac:dyDescent="0.3">
      <c r="A506" s="1" t="s">
        <v>163</v>
      </c>
      <c r="B506" s="1" t="s">
        <v>509</v>
      </c>
      <c r="C506" s="1" t="s">
        <v>101</v>
      </c>
      <c r="D506" s="1" t="s">
        <v>510</v>
      </c>
      <c r="E506">
        <v>7</v>
      </c>
      <c r="F506">
        <v>810</v>
      </c>
    </row>
    <row r="507" spans="1:6" x14ac:dyDescent="0.3">
      <c r="A507" s="1" t="s">
        <v>105</v>
      </c>
      <c r="B507" s="1" t="s">
        <v>248</v>
      </c>
      <c r="C507" s="1" t="s">
        <v>107</v>
      </c>
      <c r="D507" s="1" t="s">
        <v>108</v>
      </c>
      <c r="E507">
        <v>7</v>
      </c>
      <c r="F507">
        <v>801</v>
      </c>
    </row>
    <row r="508" spans="1:6" x14ac:dyDescent="0.3">
      <c r="A508" s="1" t="s">
        <v>6</v>
      </c>
      <c r="B508" s="1" t="s">
        <v>12</v>
      </c>
      <c r="C508" s="1" t="s">
        <v>79</v>
      </c>
      <c r="D508" s="1" t="s">
        <v>511</v>
      </c>
      <c r="E508">
        <v>6</v>
      </c>
      <c r="F508">
        <v>791</v>
      </c>
    </row>
    <row r="509" spans="1:6" x14ac:dyDescent="0.3">
      <c r="A509" s="1" t="s">
        <v>136</v>
      </c>
      <c r="B509" s="1" t="s">
        <v>346</v>
      </c>
      <c r="C509" s="1" t="s">
        <v>137</v>
      </c>
      <c r="D509" s="1" t="s">
        <v>512</v>
      </c>
      <c r="E509">
        <v>6</v>
      </c>
      <c r="F509">
        <v>797</v>
      </c>
    </row>
    <row r="510" spans="1:6" x14ac:dyDescent="0.3">
      <c r="A510" s="1" t="s">
        <v>24</v>
      </c>
      <c r="B510" s="1" t="s">
        <v>52</v>
      </c>
      <c r="C510" s="1" t="s">
        <v>137</v>
      </c>
      <c r="D510" s="1" t="s">
        <v>513</v>
      </c>
      <c r="E510">
        <v>6</v>
      </c>
      <c r="F510">
        <v>611</v>
      </c>
    </row>
    <row r="511" spans="1:6" x14ac:dyDescent="0.3">
      <c r="A511" s="1" t="s">
        <v>72</v>
      </c>
      <c r="B511" s="1" t="s">
        <v>98</v>
      </c>
      <c r="C511" s="1" t="s">
        <v>73</v>
      </c>
      <c r="D511" s="1" t="s">
        <v>514</v>
      </c>
      <c r="E511">
        <v>6</v>
      </c>
      <c r="F511">
        <v>628</v>
      </c>
    </row>
    <row r="512" spans="1:6" x14ac:dyDescent="0.3">
      <c r="A512" s="1" t="s">
        <v>85</v>
      </c>
      <c r="B512" s="1" t="s">
        <v>127</v>
      </c>
      <c r="C512" s="1" t="s">
        <v>137</v>
      </c>
      <c r="D512" s="1" t="s">
        <v>515</v>
      </c>
      <c r="E512">
        <v>6</v>
      </c>
      <c r="F512">
        <v>581</v>
      </c>
    </row>
    <row r="513" spans="1:6" x14ac:dyDescent="0.3">
      <c r="A513" s="1" t="s">
        <v>113</v>
      </c>
      <c r="B513" s="1" t="s">
        <v>114</v>
      </c>
      <c r="C513" s="1" t="s">
        <v>79</v>
      </c>
      <c r="D513" s="1" t="s">
        <v>233</v>
      </c>
      <c r="E513">
        <v>6</v>
      </c>
      <c r="F513">
        <v>695</v>
      </c>
    </row>
    <row r="514" spans="1:6" x14ac:dyDescent="0.3">
      <c r="A514" s="1" t="s">
        <v>46</v>
      </c>
      <c r="B514" s="1" t="s">
        <v>516</v>
      </c>
      <c r="C514" s="1" t="s">
        <v>79</v>
      </c>
      <c r="D514" s="1" t="s">
        <v>517</v>
      </c>
      <c r="E514">
        <v>6</v>
      </c>
      <c r="F514">
        <v>560</v>
      </c>
    </row>
    <row r="515" spans="1:6" x14ac:dyDescent="0.3">
      <c r="A515" s="1" t="s">
        <v>113</v>
      </c>
      <c r="B515" s="1" t="s">
        <v>114</v>
      </c>
      <c r="C515" s="1" t="s">
        <v>73</v>
      </c>
      <c r="D515" s="1" t="s">
        <v>97</v>
      </c>
      <c r="E515">
        <v>5</v>
      </c>
      <c r="F515">
        <v>543</v>
      </c>
    </row>
    <row r="516" spans="1:6" x14ac:dyDescent="0.3">
      <c r="A516" s="1" t="s">
        <v>99</v>
      </c>
      <c r="B516" s="1" t="s">
        <v>100</v>
      </c>
      <c r="C516" s="1" t="s">
        <v>101</v>
      </c>
      <c r="D516" s="1" t="s">
        <v>269</v>
      </c>
      <c r="E516">
        <v>5</v>
      </c>
      <c r="F516">
        <v>668</v>
      </c>
    </row>
    <row r="517" spans="1:6" x14ac:dyDescent="0.3">
      <c r="A517" s="1" t="s">
        <v>46</v>
      </c>
      <c r="B517" s="1" t="s">
        <v>518</v>
      </c>
      <c r="C517" s="1" t="s">
        <v>137</v>
      </c>
      <c r="D517" s="1" t="s">
        <v>185</v>
      </c>
      <c r="E517">
        <v>5</v>
      </c>
      <c r="F517">
        <v>534</v>
      </c>
    </row>
    <row r="518" spans="1:6" x14ac:dyDescent="0.3">
      <c r="A518" s="1" t="s">
        <v>121</v>
      </c>
      <c r="B518" s="1" t="s">
        <v>121</v>
      </c>
      <c r="C518" s="1" t="s">
        <v>101</v>
      </c>
      <c r="D518" s="1" t="s">
        <v>306</v>
      </c>
      <c r="E518">
        <v>5</v>
      </c>
      <c r="F518">
        <v>513</v>
      </c>
    </row>
    <row r="519" spans="1:6" x14ac:dyDescent="0.3">
      <c r="A519" s="1" t="s">
        <v>6</v>
      </c>
      <c r="B519" s="1" t="s">
        <v>10</v>
      </c>
      <c r="C519" s="1" t="s">
        <v>79</v>
      </c>
      <c r="D519" s="1" t="s">
        <v>372</v>
      </c>
      <c r="E519">
        <v>5</v>
      </c>
      <c r="F519">
        <v>612</v>
      </c>
    </row>
    <row r="520" spans="1:6" x14ac:dyDescent="0.3">
      <c r="A520" s="1" t="s">
        <v>6</v>
      </c>
      <c r="B520" s="1" t="s">
        <v>37</v>
      </c>
      <c r="C520" s="1" t="s">
        <v>8</v>
      </c>
      <c r="D520" s="1" t="s">
        <v>519</v>
      </c>
      <c r="E520">
        <v>5</v>
      </c>
      <c r="F520">
        <v>509</v>
      </c>
    </row>
    <row r="521" spans="1:6" x14ac:dyDescent="0.3">
      <c r="A521" s="1" t="s">
        <v>72</v>
      </c>
      <c r="B521" s="1" t="s">
        <v>92</v>
      </c>
      <c r="C521" s="1" t="s">
        <v>73</v>
      </c>
      <c r="D521" s="1" t="s">
        <v>80</v>
      </c>
      <c r="E521">
        <v>5</v>
      </c>
      <c r="F521">
        <v>470</v>
      </c>
    </row>
    <row r="522" spans="1:6" x14ac:dyDescent="0.3">
      <c r="A522" s="1" t="s">
        <v>99</v>
      </c>
      <c r="B522" s="1" t="s">
        <v>99</v>
      </c>
      <c r="C522" s="1" t="s">
        <v>79</v>
      </c>
      <c r="D522" s="1" t="s">
        <v>445</v>
      </c>
      <c r="E522">
        <v>5</v>
      </c>
      <c r="F522">
        <v>553</v>
      </c>
    </row>
    <row r="523" spans="1:6" x14ac:dyDescent="0.3">
      <c r="A523" s="1" t="s">
        <v>6</v>
      </c>
      <c r="B523" s="1" t="s">
        <v>10</v>
      </c>
      <c r="C523" s="1" t="s">
        <v>8</v>
      </c>
      <c r="D523" s="1" t="s">
        <v>520</v>
      </c>
      <c r="E523">
        <v>5</v>
      </c>
      <c r="F523">
        <v>573</v>
      </c>
    </row>
    <row r="524" spans="1:6" x14ac:dyDescent="0.3">
      <c r="A524" s="1" t="s">
        <v>105</v>
      </c>
      <c r="B524" s="1" t="s">
        <v>521</v>
      </c>
      <c r="C524" s="1" t="s">
        <v>101</v>
      </c>
      <c r="D524" s="1" t="s">
        <v>522</v>
      </c>
      <c r="E524">
        <v>5</v>
      </c>
      <c r="F524">
        <v>468</v>
      </c>
    </row>
    <row r="525" spans="1:6" x14ac:dyDescent="0.3">
      <c r="A525" s="1" t="s">
        <v>115</v>
      </c>
      <c r="B525" s="1" t="s">
        <v>207</v>
      </c>
      <c r="C525" s="1" t="s">
        <v>101</v>
      </c>
      <c r="D525" s="1" t="s">
        <v>480</v>
      </c>
      <c r="E525">
        <v>4</v>
      </c>
      <c r="F525">
        <v>465</v>
      </c>
    </row>
    <row r="526" spans="1:6" x14ac:dyDescent="0.3">
      <c r="A526" s="1" t="s">
        <v>292</v>
      </c>
      <c r="B526" s="1" t="s">
        <v>410</v>
      </c>
      <c r="C526" s="1" t="s">
        <v>137</v>
      </c>
      <c r="D526" s="1" t="s">
        <v>470</v>
      </c>
      <c r="E526">
        <v>4</v>
      </c>
      <c r="F526">
        <v>494</v>
      </c>
    </row>
    <row r="527" spans="1:6" x14ac:dyDescent="0.3">
      <c r="A527" s="1" t="s">
        <v>130</v>
      </c>
      <c r="B527" s="1" t="s">
        <v>399</v>
      </c>
      <c r="C527" s="1" t="s">
        <v>137</v>
      </c>
      <c r="D527" s="1" t="s">
        <v>523</v>
      </c>
      <c r="E527">
        <v>4</v>
      </c>
      <c r="F527">
        <v>404</v>
      </c>
    </row>
    <row r="528" spans="1:6" x14ac:dyDescent="0.3">
      <c r="A528" s="1" t="s">
        <v>130</v>
      </c>
      <c r="B528" s="1" t="s">
        <v>305</v>
      </c>
      <c r="C528" s="1" t="s">
        <v>137</v>
      </c>
      <c r="D528" s="1" t="s">
        <v>524</v>
      </c>
      <c r="E528">
        <v>4</v>
      </c>
      <c r="F528">
        <v>379</v>
      </c>
    </row>
    <row r="529" spans="1:6" x14ac:dyDescent="0.3">
      <c r="A529" s="1" t="s">
        <v>20</v>
      </c>
      <c r="B529" s="1" t="s">
        <v>58</v>
      </c>
      <c r="C529" s="1" t="s">
        <v>53</v>
      </c>
      <c r="D529" s="1" t="s">
        <v>525</v>
      </c>
      <c r="E529">
        <v>4</v>
      </c>
      <c r="F529">
        <v>369</v>
      </c>
    </row>
    <row r="530" spans="1:6" x14ac:dyDescent="0.3">
      <c r="A530" s="1" t="s">
        <v>6</v>
      </c>
      <c r="B530" s="1" t="s">
        <v>48</v>
      </c>
      <c r="C530" s="1" t="s">
        <v>476</v>
      </c>
      <c r="D530" s="1" t="s">
        <v>477</v>
      </c>
      <c r="E530">
        <v>4</v>
      </c>
      <c r="F530">
        <v>348</v>
      </c>
    </row>
    <row r="531" spans="1:6" x14ac:dyDescent="0.3">
      <c r="A531" s="1" t="s">
        <v>6</v>
      </c>
      <c r="B531" s="1" t="s">
        <v>57</v>
      </c>
      <c r="C531" s="1" t="s">
        <v>137</v>
      </c>
      <c r="D531" s="1" t="s">
        <v>526</v>
      </c>
      <c r="E531">
        <v>4</v>
      </c>
      <c r="F531">
        <v>437</v>
      </c>
    </row>
    <row r="532" spans="1:6" x14ac:dyDescent="0.3">
      <c r="A532" s="1" t="s">
        <v>105</v>
      </c>
      <c r="B532" s="1" t="s">
        <v>327</v>
      </c>
      <c r="C532" s="1" t="s">
        <v>137</v>
      </c>
      <c r="D532" s="1" t="s">
        <v>527</v>
      </c>
      <c r="E532">
        <v>4</v>
      </c>
      <c r="F532">
        <v>313</v>
      </c>
    </row>
    <row r="533" spans="1:6" x14ac:dyDescent="0.3">
      <c r="A533" s="1" t="s">
        <v>6</v>
      </c>
      <c r="B533" s="1" t="s">
        <v>10</v>
      </c>
      <c r="C533" s="1" t="s">
        <v>8</v>
      </c>
      <c r="D533" s="1" t="s">
        <v>528</v>
      </c>
      <c r="E533">
        <v>4</v>
      </c>
      <c r="F533">
        <v>428</v>
      </c>
    </row>
    <row r="534" spans="1:6" x14ac:dyDescent="0.3">
      <c r="A534" s="1" t="s">
        <v>105</v>
      </c>
      <c r="B534" s="1" t="s">
        <v>438</v>
      </c>
      <c r="C534" s="1" t="s">
        <v>137</v>
      </c>
      <c r="D534" s="1" t="s">
        <v>529</v>
      </c>
      <c r="E534">
        <v>3</v>
      </c>
      <c r="F534">
        <v>353</v>
      </c>
    </row>
    <row r="535" spans="1:6" x14ac:dyDescent="0.3">
      <c r="A535" s="1" t="s">
        <v>105</v>
      </c>
      <c r="B535" s="1" t="s">
        <v>530</v>
      </c>
      <c r="C535" s="1" t="s">
        <v>137</v>
      </c>
      <c r="D535" s="1" t="s">
        <v>443</v>
      </c>
      <c r="E535">
        <v>3</v>
      </c>
      <c r="F535">
        <v>349</v>
      </c>
    </row>
    <row r="536" spans="1:6" x14ac:dyDescent="0.3">
      <c r="A536" s="1" t="s">
        <v>6</v>
      </c>
      <c r="B536" s="1" t="s">
        <v>7</v>
      </c>
      <c r="C536" s="1" t="s">
        <v>137</v>
      </c>
      <c r="D536" s="1" t="s">
        <v>531</v>
      </c>
      <c r="E536">
        <v>3</v>
      </c>
      <c r="F536">
        <v>417</v>
      </c>
    </row>
    <row r="537" spans="1:6" x14ac:dyDescent="0.3">
      <c r="A537" s="1" t="s">
        <v>6</v>
      </c>
      <c r="B537" s="1" t="s">
        <v>13</v>
      </c>
      <c r="C537" s="1" t="s">
        <v>137</v>
      </c>
      <c r="D537" s="1" t="s">
        <v>532</v>
      </c>
      <c r="E537">
        <v>3</v>
      </c>
      <c r="F537">
        <v>409</v>
      </c>
    </row>
    <row r="538" spans="1:6" x14ac:dyDescent="0.3">
      <c r="A538" s="1" t="s">
        <v>154</v>
      </c>
      <c r="B538" s="1" t="s">
        <v>533</v>
      </c>
      <c r="C538" s="1" t="s">
        <v>79</v>
      </c>
      <c r="D538" s="1" t="s">
        <v>369</v>
      </c>
      <c r="E538">
        <v>3</v>
      </c>
      <c r="F538">
        <v>408</v>
      </c>
    </row>
    <row r="539" spans="1:6" x14ac:dyDescent="0.3">
      <c r="A539" s="1" t="s">
        <v>154</v>
      </c>
      <c r="B539" s="1" t="s">
        <v>203</v>
      </c>
      <c r="C539" s="1" t="s">
        <v>79</v>
      </c>
      <c r="D539" s="1" t="s">
        <v>316</v>
      </c>
      <c r="E539">
        <v>3</v>
      </c>
      <c r="F539">
        <v>84</v>
      </c>
    </row>
    <row r="540" spans="1:6" x14ac:dyDescent="0.3">
      <c r="A540" s="1" t="s">
        <v>163</v>
      </c>
      <c r="B540" s="1" t="s">
        <v>273</v>
      </c>
      <c r="C540" s="1" t="s">
        <v>101</v>
      </c>
      <c r="D540" s="1" t="s">
        <v>510</v>
      </c>
      <c r="E540">
        <v>3</v>
      </c>
      <c r="F540">
        <v>390</v>
      </c>
    </row>
    <row r="541" spans="1:6" x14ac:dyDescent="0.3">
      <c r="A541" s="1" t="s">
        <v>39</v>
      </c>
      <c r="B541" s="1" t="s">
        <v>534</v>
      </c>
      <c r="C541" s="1" t="s">
        <v>79</v>
      </c>
      <c r="D541" s="1" t="s">
        <v>80</v>
      </c>
      <c r="E541">
        <v>3</v>
      </c>
      <c r="F541">
        <v>388</v>
      </c>
    </row>
    <row r="542" spans="1:6" x14ac:dyDescent="0.3">
      <c r="A542" s="1" t="s">
        <v>6</v>
      </c>
      <c r="B542" s="1" t="s">
        <v>7</v>
      </c>
      <c r="C542" s="1" t="s">
        <v>137</v>
      </c>
      <c r="D542" s="1" t="s">
        <v>535</v>
      </c>
      <c r="E542">
        <v>3</v>
      </c>
      <c r="F542">
        <v>355</v>
      </c>
    </row>
    <row r="543" spans="1:6" x14ac:dyDescent="0.3">
      <c r="A543" s="1" t="s">
        <v>6</v>
      </c>
      <c r="B543" s="1" t="s">
        <v>13</v>
      </c>
      <c r="C543" s="1" t="s">
        <v>8</v>
      </c>
      <c r="D543" s="1" t="s">
        <v>11</v>
      </c>
      <c r="E543">
        <v>3</v>
      </c>
      <c r="F543">
        <v>350</v>
      </c>
    </row>
    <row r="544" spans="1:6" x14ac:dyDescent="0.3">
      <c r="A544" s="1" t="s">
        <v>121</v>
      </c>
      <c r="B544" s="1" t="s">
        <v>252</v>
      </c>
      <c r="C544" s="1" t="s">
        <v>101</v>
      </c>
      <c r="D544" s="1" t="s">
        <v>236</v>
      </c>
      <c r="E544">
        <v>3</v>
      </c>
      <c r="F544">
        <v>291</v>
      </c>
    </row>
    <row r="545" spans="1:6" x14ac:dyDescent="0.3">
      <c r="A545" s="1" t="s">
        <v>130</v>
      </c>
      <c r="B545" s="1" t="s">
        <v>130</v>
      </c>
      <c r="C545" s="1" t="s">
        <v>137</v>
      </c>
      <c r="D545" s="1" t="s">
        <v>536</v>
      </c>
      <c r="E545">
        <v>3</v>
      </c>
      <c r="F545">
        <v>302</v>
      </c>
    </row>
    <row r="546" spans="1:6" x14ac:dyDescent="0.3">
      <c r="A546" s="1" t="s">
        <v>72</v>
      </c>
      <c r="B546" s="1" t="s">
        <v>184</v>
      </c>
      <c r="C546" s="1" t="s">
        <v>101</v>
      </c>
      <c r="D546" s="1" t="s">
        <v>180</v>
      </c>
      <c r="E546">
        <v>3</v>
      </c>
      <c r="F546">
        <v>267</v>
      </c>
    </row>
    <row r="547" spans="1:6" x14ac:dyDescent="0.3">
      <c r="A547" s="1" t="s">
        <v>113</v>
      </c>
      <c r="B547" s="1" t="s">
        <v>276</v>
      </c>
      <c r="C547" s="1" t="s">
        <v>137</v>
      </c>
      <c r="D547" s="1" t="s">
        <v>320</v>
      </c>
      <c r="E547">
        <v>3</v>
      </c>
      <c r="F547">
        <v>327</v>
      </c>
    </row>
    <row r="548" spans="1:6" x14ac:dyDescent="0.3">
      <c r="A548" s="1" t="s">
        <v>85</v>
      </c>
      <c r="B548" s="1" t="s">
        <v>259</v>
      </c>
      <c r="C548" s="1" t="s">
        <v>137</v>
      </c>
      <c r="D548" s="1" t="s">
        <v>537</v>
      </c>
      <c r="E548">
        <v>3</v>
      </c>
      <c r="F548">
        <v>266</v>
      </c>
    </row>
    <row r="549" spans="1:6" x14ac:dyDescent="0.3">
      <c r="A549" s="1" t="s">
        <v>99</v>
      </c>
      <c r="B549" s="1" t="s">
        <v>99</v>
      </c>
      <c r="C549" s="1" t="s">
        <v>79</v>
      </c>
      <c r="D549" s="1" t="s">
        <v>429</v>
      </c>
      <c r="E549">
        <v>2</v>
      </c>
      <c r="F549">
        <v>296</v>
      </c>
    </row>
    <row r="550" spans="1:6" x14ac:dyDescent="0.3">
      <c r="A550" s="1" t="s">
        <v>44</v>
      </c>
      <c r="B550" s="1" t="s">
        <v>44</v>
      </c>
      <c r="C550" s="1" t="s">
        <v>137</v>
      </c>
      <c r="D550" s="1" t="s">
        <v>207</v>
      </c>
      <c r="E550">
        <v>2</v>
      </c>
      <c r="F550">
        <v>280</v>
      </c>
    </row>
    <row r="551" spans="1:6" x14ac:dyDescent="0.3">
      <c r="A551" s="1" t="s">
        <v>115</v>
      </c>
      <c r="B551" s="1" t="s">
        <v>116</v>
      </c>
      <c r="C551" s="1" t="s">
        <v>101</v>
      </c>
      <c r="D551" s="1" t="s">
        <v>291</v>
      </c>
      <c r="E551">
        <v>2</v>
      </c>
      <c r="F551">
        <v>202</v>
      </c>
    </row>
    <row r="552" spans="1:6" x14ac:dyDescent="0.3">
      <c r="A552" s="1" t="s">
        <v>99</v>
      </c>
      <c r="B552" s="1" t="s">
        <v>538</v>
      </c>
      <c r="C552" s="1" t="s">
        <v>79</v>
      </c>
      <c r="D552" s="1" t="s">
        <v>445</v>
      </c>
      <c r="E552">
        <v>2</v>
      </c>
      <c r="F552">
        <v>243</v>
      </c>
    </row>
    <row r="553" spans="1:6" x14ac:dyDescent="0.3">
      <c r="A553" s="1" t="s">
        <v>6</v>
      </c>
      <c r="B553" s="1" t="s">
        <v>124</v>
      </c>
      <c r="C553" s="1" t="s">
        <v>144</v>
      </c>
      <c r="D553" s="1" t="s">
        <v>145</v>
      </c>
      <c r="E553">
        <v>2</v>
      </c>
      <c r="F553">
        <v>192</v>
      </c>
    </row>
    <row r="554" spans="1:6" x14ac:dyDescent="0.3">
      <c r="A554" s="1" t="s">
        <v>99</v>
      </c>
      <c r="B554" s="1" t="s">
        <v>263</v>
      </c>
      <c r="C554" s="1" t="s">
        <v>137</v>
      </c>
      <c r="D554" s="1" t="s">
        <v>373</v>
      </c>
      <c r="E554">
        <v>2</v>
      </c>
      <c r="F554">
        <v>230</v>
      </c>
    </row>
    <row r="555" spans="1:6" x14ac:dyDescent="0.3">
      <c r="A555" s="1" t="s">
        <v>72</v>
      </c>
      <c r="B555" s="1" t="s">
        <v>98</v>
      </c>
      <c r="C555" s="1" t="s">
        <v>73</v>
      </c>
      <c r="D555" s="1" t="s">
        <v>539</v>
      </c>
      <c r="E555">
        <v>2</v>
      </c>
      <c r="F555">
        <v>182</v>
      </c>
    </row>
    <row r="556" spans="1:6" x14ac:dyDescent="0.3">
      <c r="A556" s="1" t="s">
        <v>130</v>
      </c>
      <c r="B556" s="1" t="s">
        <v>540</v>
      </c>
      <c r="C556" s="1" t="s">
        <v>137</v>
      </c>
      <c r="D556" s="1" t="s">
        <v>506</v>
      </c>
      <c r="E556">
        <v>2</v>
      </c>
      <c r="F556">
        <v>161</v>
      </c>
    </row>
    <row r="557" spans="1:6" x14ac:dyDescent="0.3">
      <c r="A557" s="1" t="s">
        <v>24</v>
      </c>
      <c r="B557" s="1" t="s">
        <v>195</v>
      </c>
      <c r="C557" s="1" t="s">
        <v>53</v>
      </c>
      <c r="D557" s="1" t="s">
        <v>541</v>
      </c>
      <c r="E557">
        <v>1</v>
      </c>
      <c r="F557">
        <v>145</v>
      </c>
    </row>
    <row r="558" spans="1:6" x14ac:dyDescent="0.3">
      <c r="A558" s="1" t="s">
        <v>24</v>
      </c>
      <c r="B558" s="1" t="s">
        <v>25</v>
      </c>
      <c r="C558" s="1" t="s">
        <v>8</v>
      </c>
      <c r="D558" s="1" t="s">
        <v>142</v>
      </c>
      <c r="E558">
        <v>1</v>
      </c>
      <c r="F558">
        <v>140</v>
      </c>
    </row>
    <row r="559" spans="1:6" x14ac:dyDescent="0.3">
      <c r="A559" s="1" t="s">
        <v>72</v>
      </c>
      <c r="B559" s="1" t="s">
        <v>104</v>
      </c>
      <c r="C559" s="1" t="s">
        <v>73</v>
      </c>
      <c r="D559" s="1" t="s">
        <v>255</v>
      </c>
      <c r="E559">
        <v>1</v>
      </c>
      <c r="F559">
        <v>136</v>
      </c>
    </row>
    <row r="560" spans="1:6" x14ac:dyDescent="0.3">
      <c r="A560" s="1" t="s">
        <v>113</v>
      </c>
      <c r="B560" s="1" t="s">
        <v>114</v>
      </c>
      <c r="C560" s="1" t="s">
        <v>137</v>
      </c>
      <c r="D560" s="1" t="s">
        <v>542</v>
      </c>
      <c r="E560">
        <v>1</v>
      </c>
      <c r="F560">
        <v>120</v>
      </c>
    </row>
    <row r="561" spans="1:6" x14ac:dyDescent="0.3">
      <c r="A561" s="1" t="s">
        <v>292</v>
      </c>
      <c r="B561" s="1" t="s">
        <v>292</v>
      </c>
      <c r="C561" s="1" t="s">
        <v>101</v>
      </c>
      <c r="D561" s="1" t="s">
        <v>491</v>
      </c>
      <c r="E561">
        <v>1</v>
      </c>
      <c r="F561">
        <v>124</v>
      </c>
    </row>
    <row r="562" spans="1:6" x14ac:dyDescent="0.3">
      <c r="A562" s="1" t="s">
        <v>85</v>
      </c>
      <c r="B562" s="1" t="s">
        <v>315</v>
      </c>
      <c r="C562" s="1" t="s">
        <v>137</v>
      </c>
      <c r="D562" s="1" t="s">
        <v>458</v>
      </c>
      <c r="E562">
        <v>1</v>
      </c>
      <c r="F562">
        <v>145</v>
      </c>
    </row>
    <row r="563" spans="1:6" x14ac:dyDescent="0.3">
      <c r="A563" s="1" t="s">
        <v>105</v>
      </c>
      <c r="B563" s="1" t="s">
        <v>327</v>
      </c>
      <c r="C563" s="1" t="s">
        <v>101</v>
      </c>
      <c r="D563" s="1" t="s">
        <v>227</v>
      </c>
      <c r="E563">
        <v>1</v>
      </c>
      <c r="F563">
        <v>118</v>
      </c>
    </row>
    <row r="564" spans="1:6" x14ac:dyDescent="0.3">
      <c r="A564" s="1" t="s">
        <v>113</v>
      </c>
      <c r="B564" s="1" t="s">
        <v>543</v>
      </c>
      <c r="C564" s="1" t="s">
        <v>137</v>
      </c>
      <c r="D564" s="1" t="s">
        <v>183</v>
      </c>
      <c r="E564">
        <v>1</v>
      </c>
      <c r="F564">
        <v>128</v>
      </c>
    </row>
    <row r="565" spans="1:6" x14ac:dyDescent="0.3">
      <c r="A565" s="1" t="s">
        <v>99</v>
      </c>
      <c r="B565" s="1" t="s">
        <v>538</v>
      </c>
      <c r="C565" s="1" t="s">
        <v>101</v>
      </c>
      <c r="D565" s="1" t="s">
        <v>102</v>
      </c>
      <c r="E565">
        <v>1</v>
      </c>
      <c r="F565">
        <v>128</v>
      </c>
    </row>
    <row r="566" spans="1:6" x14ac:dyDescent="0.3">
      <c r="A566" s="1" t="s">
        <v>6</v>
      </c>
      <c r="B566" s="1" t="s">
        <v>15</v>
      </c>
      <c r="C566" s="1" t="s">
        <v>8</v>
      </c>
      <c r="D566" s="1" t="s">
        <v>432</v>
      </c>
      <c r="E566">
        <v>1</v>
      </c>
      <c r="F566">
        <v>121</v>
      </c>
    </row>
    <row r="567" spans="1:6" x14ac:dyDescent="0.3">
      <c r="A567" s="1" t="s">
        <v>105</v>
      </c>
      <c r="B567" s="1" t="s">
        <v>438</v>
      </c>
      <c r="C567" s="1" t="s">
        <v>137</v>
      </c>
      <c r="D567" s="1" t="s">
        <v>527</v>
      </c>
      <c r="E567">
        <v>1</v>
      </c>
      <c r="F567">
        <v>92</v>
      </c>
    </row>
    <row r="568" spans="1:6" x14ac:dyDescent="0.3">
      <c r="A568" s="1" t="s">
        <v>105</v>
      </c>
      <c r="B568" s="1" t="s">
        <v>175</v>
      </c>
      <c r="C568" s="1" t="s">
        <v>137</v>
      </c>
      <c r="D568" s="1" t="s">
        <v>328</v>
      </c>
      <c r="E568">
        <v>1</v>
      </c>
      <c r="F568">
        <v>89</v>
      </c>
    </row>
    <row r="569" spans="1:6" x14ac:dyDescent="0.3">
      <c r="A569" s="1" t="s">
        <v>72</v>
      </c>
      <c r="B569" s="1" t="s">
        <v>187</v>
      </c>
      <c r="C569" s="1" t="s">
        <v>79</v>
      </c>
      <c r="D569" s="1" t="s">
        <v>233</v>
      </c>
      <c r="E569">
        <v>1</v>
      </c>
      <c r="F569">
        <v>80</v>
      </c>
    </row>
    <row r="570" spans="1:6" x14ac:dyDescent="0.3">
      <c r="A570" s="1" t="s">
        <v>99</v>
      </c>
      <c r="B570" s="1" t="s">
        <v>200</v>
      </c>
      <c r="C570" s="1" t="s">
        <v>137</v>
      </c>
      <c r="D570" s="1" t="s">
        <v>337</v>
      </c>
      <c r="E570">
        <v>1</v>
      </c>
      <c r="F570">
        <v>93</v>
      </c>
    </row>
    <row r="571" spans="1:6" x14ac:dyDescent="0.3">
      <c r="A571" s="1" t="s">
        <v>72</v>
      </c>
      <c r="B571" s="1" t="s">
        <v>92</v>
      </c>
      <c r="C571" s="1" t="s">
        <v>101</v>
      </c>
      <c r="D571" s="1" t="s">
        <v>320</v>
      </c>
      <c r="E571">
        <v>1</v>
      </c>
      <c r="F571">
        <v>75</v>
      </c>
    </row>
    <row r="572" spans="1:6" x14ac:dyDescent="0.3">
      <c r="A572" s="1" t="s">
        <v>24</v>
      </c>
      <c r="B572" s="1" t="s">
        <v>52</v>
      </c>
      <c r="C572" s="1" t="s">
        <v>137</v>
      </c>
      <c r="D572" s="1" t="s">
        <v>544</v>
      </c>
      <c r="E572">
        <v>1</v>
      </c>
      <c r="F572">
        <v>66</v>
      </c>
    </row>
    <row r="573" spans="1:6" x14ac:dyDescent="0.3">
      <c r="A573" s="1" t="s">
        <v>72</v>
      </c>
      <c r="B573" s="1" t="s">
        <v>187</v>
      </c>
      <c r="C573" s="1" t="s">
        <v>79</v>
      </c>
      <c r="D573" s="1" t="s">
        <v>545</v>
      </c>
      <c r="E573">
        <v>1</v>
      </c>
      <c r="F573">
        <v>80</v>
      </c>
    </row>
    <row r="574" spans="1:6" x14ac:dyDescent="0.3">
      <c r="A574" s="1" t="s">
        <v>6</v>
      </c>
      <c r="B574" s="1" t="s">
        <v>13</v>
      </c>
      <c r="C574" s="1" t="s">
        <v>137</v>
      </c>
      <c r="D574" s="1" t="s">
        <v>546</v>
      </c>
      <c r="E574">
        <v>1</v>
      </c>
      <c r="F574">
        <v>58</v>
      </c>
    </row>
    <row r="575" spans="1:6" x14ac:dyDescent="0.3">
      <c r="A575" s="1" t="s">
        <v>115</v>
      </c>
      <c r="B575" s="1" t="s">
        <v>161</v>
      </c>
      <c r="C575" s="1" t="s">
        <v>137</v>
      </c>
      <c r="D575" s="1" t="s">
        <v>547</v>
      </c>
      <c r="E575">
        <v>1</v>
      </c>
      <c r="F575">
        <v>69</v>
      </c>
    </row>
    <row r="576" spans="1:6" x14ac:dyDescent="0.3">
      <c r="A576" s="1" t="s">
        <v>113</v>
      </c>
      <c r="B576" s="1" t="s">
        <v>294</v>
      </c>
      <c r="C576" s="1" t="s">
        <v>137</v>
      </c>
      <c r="D576" s="1" t="s">
        <v>320</v>
      </c>
      <c r="E576">
        <v>1</v>
      </c>
      <c r="F576">
        <v>67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D9102-0678-42C5-8131-8D172CA36E4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9 K D + U N P r n Q K n A A A A + A A A A B I A H A B D b 2 5 m a W c v U G F j a 2 F n Z S 5 4 b W w g o h g A K K A U A A A A A A A A A A A A A A A A A A A A A A A A A A A A h Y 8 x D o I w G E a v Q r r T l i p J Q 3 7 K 4 O I g x s T E u D a l Q i M U Q 4 t w N w e P 5 B U k U d T N 8 X t 5 w / s e t z t k Y 1 M H V 9 0 5 0 9 o U R Z i i Q F v V F s a W K e r 9 K e Q o E 7 C T 6 i x L H U y y d c n o i h R V 3 l 8 S Q o Z h w M M C t 1 1 J G K U R O e a b v a p 0 I 9 F H N v / l 0 F j n p V U a C T i 8 Y g T D n O G Y x x y z Z Q R k x p A b + 1 X Y V I w p k B 8 I q 7 7 2 f a e F d u F 6 C 2 S e Q N 4 v x B N Q S w M E F A A C A A g A 9 K D +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g / l A C f Q z L o A E A A C A F A A A T A B w A R m 9 y b X V s Y X M v U 2 V j d G l v b j E u b S C i G A A o o B Q A A A A A A A A A A A A A A A A A A A A A A A A A A A D t U s 1 q G z E Q v h v 8 D o N y W Y N Y 7 N L 6 0 L I H Z 3 f T 5 h D b t f c W l y J r J 4 5 A q 9 n q x y Q 1 e a g + Q 1 + s 2 j g Q h z p g 2 k s P 1 U W j + f n m m 9 H n U H p F B p b 7 e / S h 3 + v 3 3 K 2 w W M M Z W 4 Y W 7 Y 2 S C q F G O C f 3 L S B M f v 4 g e D M c j S G 5 F Q N o y c J k z i A D j b 7 f g 3 h m V m 3 Q R E / u t m l B M j R o f H K h N K Y 5 G R 8 f L m H l + 1 V O T T B K C h k 7 o 4 N F W R R Q W G r X d L e a C 2 9 j Y 4 K y E S a g 1 m p 1 O b 2 Y f V x M r l a n 0 0 q l 2 7 I B v y 5 Q q 0 Z 5 t B n j j E N O O j T G Z W M O p Z F U K 7 P J x u + G w x G H z 4 E 8 L v 2 9 x u z Z T K e R 4 J c B 3 4 9 3 x m K R W O N 3 U Z O D 1 l J D W x X N b g e V W M f 0 e e f z + A l F j d Y l + 3 1 w u H 7 y T 7 R e S q G F d Z m 3 4 R C 4 U i 2 B F M 1 a R e x n v M o K 4 2 7 I N n v i 1 X 2 L L n m V B t / t W F H O q 9 n X U Z z V x 2 T w e O c f O O z Y d H Z 1 v i i P B H L h c U P 2 9 R J 0 7 W + h g 4 / o l h 7 j l 8 a P 3 6 Y d w c c E n 7 / 0 P Q z 6 P W W O T / t n 0 i u w F d a L T m H 0 T 4 r w k O B / O Z 4 q R x k w o v 2 9 4 I 4 U P X Y 7 V Z O / A F B L A Q I t A B Q A A g A I A P S g / l D T 6 5 0 C p w A A A P g A A A A S A A A A A A A A A A A A A A A A A A A A A A B D b 2 5 m a W c v U G F j a 2 F n Z S 5 4 b W x Q S w E C L Q A U A A I A C A D 0 o P 5 Q D 8 r p q 6 Q A A A D p A A A A E w A A A A A A A A A A A A A A A A D z A A A A W 0 N v b n R l b n R f V H l w Z X N d L n h t b F B L A Q I t A B Q A A g A I A P S g / l A C f Q z L o A E A A C A F A A A T A A A A A A A A A A A A A A A A A O Q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M a A A A A A A A A g R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1 c G V y Z m l j a W U l M j B k Z S U y M E J v c 3 F 1 Z S U y M E E l Q z M l Q j F v J T I w M j A x N i U y M C h o Y S k l M j B w b 3 I l M j B B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1 c G V y Z m l j a W V f Z G V f Q m 9 z c X V l X 0 H D s W 9 f M j A x N l 9 f a G F f X 3 B v c l 9 B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z F U M D A 6 M D Q 6 N T c u M T A 0 N j U z N 1 o i I C 8 + P E V u d H J 5 I F R 5 c G U 9 I k Z p b G x D b 2 x 1 b W 5 U e X B l c y I g V m F s d W U 9 I n N C Z 1 l H Q m d N R C I g L z 4 8 R W 5 0 c n k g V H l w Z T 0 i R m l s b E N v b H V t b k 5 h b W V z I i B W Y W x 1 Z T 0 i c 1 s m c X V v d D t E R V B U T 1 8 x J n F 1 b 3 Q 7 L C Z x d W 9 0 O 0 5 P T U J S R V 8 x J n F 1 b 3 Q 7 L C Z x d W 9 0 O 0 N h d G V n b 3 J f M S Z x d W 9 0 O y w m c X V v d D t O T 0 1 C U k V f Z X N w J n F 1 b 3 Q 7 L C Z x d W 9 0 O 1 N 1 c G V y Z m l j a W U g K G h h K S Z x d W 9 0 O y w m c X V v d D t 0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c G V y Z m l j a W U g Z G U g Q m 9 z c X V l I E H D s W 8 g M j A x N i A o a G E p I H B v c i B B U C 9 U a X B v I G N h b W J p Y W R v L n t E R V B U T 1 8 x L D B 9 J n F 1 b 3 Q 7 L C Z x d W 9 0 O 1 N l Y 3 R p b 2 4 x L 1 N 1 c G V y Z m l j a W U g Z G U g Q m 9 z c X V l I E H D s W 8 g M j A x N i A o a G E p I H B v c i B B U C 9 U a X B v I G N h b W J p Y W R v L n t O T 0 1 C U k V f M S w x f S Z x d W 9 0 O y w m c X V v d D t T Z W N 0 a W 9 u M S 9 T d X B l c m Z p Y 2 l l I G R l I E J v c 3 F 1 Z S B B w 7 F v I D I w M T Y g K G h h K S B w b 3 I g Q V A v V G l w b y B j Y W 1 i a W F k b y 5 7 Q 2 F 0 Z W d v c l 8 x L D J 9 J n F 1 b 3 Q 7 L C Z x d W 9 0 O 1 N l Y 3 R p b 2 4 x L 1 N 1 c G V y Z m l j a W U g Z G U g Q m 9 z c X V l I E H D s W 8 g M j A x N i A o a G E p I H B v c i B B U C 9 U a X B v I G N h b W J p Y W R v L n t O T 0 1 C U k V f Z X N w L D N 9 J n F 1 b 3 Q 7 L C Z x d W 9 0 O 1 N l Y 3 R p b 2 4 x L 1 N 1 c G V y Z m l j a W U g Z G U g Q m 9 z c X V l I E H D s W 8 g M j A x N i A o a G E p I H B v c i B B U C 9 U a X B v I G N h b W J p Y W R v L n t T d X B l c m Z p Y 2 l l I C h o Y S k s N H 0 m c X V v d D s s J n F 1 b 3 Q 7 U 2 V j d G l v b j E v U 3 V w Z X J m a W N p Z S B k Z S B C b 3 N x d W U g Q c O x b y A y M D E 2 I C h o Y S k g c G 9 y I E F Q L 1 R p c G 8 g Y 2 F t Y m l h Z G 8 u e 3 R D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1 c G V y Z m l j a W U g Z G U g Q m 9 z c X V l I E H D s W 8 g M j A x N i A o a G E p I H B v c i B B U C 9 U a X B v I G N h b W J p Y W R v L n t E R V B U T 1 8 x L D B 9 J n F 1 b 3 Q 7 L C Z x d W 9 0 O 1 N l Y 3 R p b 2 4 x L 1 N 1 c G V y Z m l j a W U g Z G U g Q m 9 z c X V l I E H D s W 8 g M j A x N i A o a G E p I H B v c i B B U C 9 U a X B v I G N h b W J p Y W R v L n t O T 0 1 C U k V f M S w x f S Z x d W 9 0 O y w m c X V v d D t T Z W N 0 a W 9 u M S 9 T d X B l c m Z p Y 2 l l I G R l I E J v c 3 F 1 Z S B B w 7 F v I D I w M T Y g K G h h K S B w b 3 I g Q V A v V G l w b y B j Y W 1 i a W F k b y 5 7 Q 2 F 0 Z W d v c l 8 x L D J 9 J n F 1 b 3 Q 7 L C Z x d W 9 0 O 1 N l Y 3 R p b 2 4 x L 1 N 1 c G V y Z m l j a W U g Z G U g Q m 9 z c X V l I E H D s W 8 g M j A x N i A o a G E p I H B v c i B B U C 9 U a X B v I G N h b W J p Y W R v L n t O T 0 1 C U k V f Z X N w L D N 9 J n F 1 b 3 Q 7 L C Z x d W 9 0 O 1 N l Y 3 R p b 2 4 x L 1 N 1 c G V y Z m l j a W U g Z G U g Q m 9 z c X V l I E H D s W 8 g M j A x N i A o a G E p I H B v c i B B U C 9 U a X B v I G N h b W J p Y W R v L n t T d X B l c m Z p Y 2 l l I C h o Y S k s N H 0 m c X V v d D s s J n F 1 b 3 Q 7 U 2 V j d G l v b j E v U 3 V w Z X J m a W N p Z S B k Z S B C b 3 N x d W U g Q c O x b y A y M D E 2 I C h o Y S k g c G 9 y I E F Q L 1 R p c G 8 g Y 2 F t Y m l h Z G 8 u e 3 R D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B l c m Z p Y 2 l l J T I w Z G U l M j B C b 3 N x d W U l M j B B J U M z J U I x b y U y M D I w M T Y l M j A o a G E p J T I w c G 9 y J T I w Q V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m a W N p Z S U y M G R l J T I w Q m 9 z c X V l J T I w Q S V D M y V C M W 8 l M j A y M D E 2 J T I w K G h h K S U y M H B v c i U y M E F Q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Z m l j a W U l M j B k Z S U y M E J v c 3 F 1 Z S U y M E E l Q z M l Q j F v J T I w M j A x N i U y M C h o Y S k l M j B w b 3 I l M j B B U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m Z p Y 2 l l J T I w Z G U l M j B C b 3 N x d W U l M j B B J U M z J U I x b y U y M D I w M T Y l M j A o a G E p J T I w c G 9 y J T I w R G V w Y X J 0 Y W 1 l b n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V w Z X J m a W N p Z V 9 k Z V 9 C b 3 N x d W V f Q c O x b 1 8 y M D E 2 X 1 9 o Y V 9 f c G 9 y X 0 R l c G F y d G F t Z W 5 0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z F U M D A 6 M D c 6 N D E u N z M 4 O D A 3 M V o i I C 8 + P E V u d H J 5 I F R 5 c G U 9 I k Z p b G x D b 2 x 1 b W 5 U e X B l c y I g V m F s d W U 9 I n N C Z 1 l H Q X d N R C I g L z 4 8 R W 5 0 c n k g V H l w Z T 0 i R m l s b E N v b H V t b k 5 h b W V z I i B W Y W x 1 Z T 0 i c 1 s m c X V v d D t E R V B U T 1 8 x J n F 1 b 3 Q 7 L C Z x d W 9 0 O 0 5 P T U J S R V 8 x J n F 1 b 3 Q 7 L C Z x d W 9 0 O 2 N 1 Z W 5 j Y S Z x d W 9 0 O y w m c X V v d D t T d X B l c m Z p Y 2 l l I C h o Y S k m c X V v d D s s J n F 1 b 3 Q 7 d E M m c X V v d D s s J n F 1 b 3 Q 7 U 3 V w Z X J m a W N p Z S A o a G E p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B l c m Z p Y 2 l l I G R l I E J v c 3 F 1 Z S B B w 7 F v I D I w M T Y g K G h h K S B w b 3 I g R G V w Y X J 0 Y W 1 l b n R v L 1 R p c G 8 g Y 2 F t Y m l h Z G 8 u e 0 R F U F R P X z E s M H 0 m c X V v d D s s J n F 1 b 3 Q 7 U 2 V j d G l v b j E v U 3 V w Z X J m a W N p Z S B k Z S B C b 3 N x d W U g Q c O x b y A y M D E 2 I C h o Y S k g c G 9 y I E R l c G F y d G F t Z W 5 0 b y 9 U a X B v I G N h b W J p Y W R v L n t O T 0 1 C U k V f M S w x f S Z x d W 9 0 O y w m c X V v d D t T Z W N 0 a W 9 u M S 9 T d X B l c m Z p Y 2 l l I G R l I E J v c 3 F 1 Z S B B w 7 F v I D I w M T Y g K G h h K S B w b 3 I g R G V w Y X J 0 Y W 1 l b n R v L 1 R p c G 8 g Y 2 F t Y m l h Z G 8 u e 2 N 1 Z W 5 j Y S w y f S Z x d W 9 0 O y w m c X V v d D t T Z W N 0 a W 9 u M S 9 T d X B l c m Z p Y 2 l l I G R l I E J v c 3 F 1 Z S B B w 7 F v I D I w M T Y g K G h h K S B w b 3 I g R G V w Y X J 0 Y W 1 l b n R v L 1 R p c G 8 g Y 2 F t Y m l h Z G 8 u e 1 N 1 c G V y Z m l j a W U g K G h h K S w z f S Z x d W 9 0 O y w m c X V v d D t T Z W N 0 a W 9 u M S 9 T d X B l c m Z p Y 2 l l I G R l I E J v c 3 F 1 Z S B B w 7 F v I D I w M T Y g K G h h K S B w b 3 I g R G V w Y X J 0 Y W 1 l b n R v L 1 R p c G 8 g Y 2 F t Y m l h Z G 8 u e 3 R D L D R 9 J n F 1 b 3 Q 7 L C Z x d W 9 0 O 1 N l Y 3 R p b 2 4 x L 1 N 1 c G V y Z m l j a W U g Z G U g Q m 9 z c X V l I E H D s W 8 g M j A x N i A o a G E p I H B v c i B E Z X B h c n R h b W V u d G 8 v V G l w b y B j Y W 1 i a W F k b y 5 7 U 3 V w Z X J m a W N p Z S A o a G E p X z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3 V w Z X J m a W N p Z S B k Z S B C b 3 N x d W U g Q c O x b y A y M D E 2 I C h o Y S k g c G 9 y I E R l c G F y d G F t Z W 5 0 b y 9 U a X B v I G N h b W J p Y W R v L n t E R V B U T 1 8 x L D B 9 J n F 1 b 3 Q 7 L C Z x d W 9 0 O 1 N l Y 3 R p b 2 4 x L 1 N 1 c G V y Z m l j a W U g Z G U g Q m 9 z c X V l I E H D s W 8 g M j A x N i A o a G E p I H B v c i B E Z X B h c n R h b W V u d G 8 v V G l w b y B j Y W 1 i a W F k b y 5 7 T k 9 N Q l J F X z E s M X 0 m c X V v d D s s J n F 1 b 3 Q 7 U 2 V j d G l v b j E v U 3 V w Z X J m a W N p Z S B k Z S B C b 3 N x d W U g Q c O x b y A y M D E 2 I C h o Y S k g c G 9 y I E R l c G F y d G F t Z W 5 0 b y 9 U a X B v I G N h b W J p Y W R v L n t j d W V u Y 2 E s M n 0 m c X V v d D s s J n F 1 b 3 Q 7 U 2 V j d G l v b j E v U 3 V w Z X J m a W N p Z S B k Z S B C b 3 N x d W U g Q c O x b y A y M D E 2 I C h o Y S k g c G 9 y I E R l c G F y d G F t Z W 5 0 b y 9 U a X B v I G N h b W J p Y W R v L n t T d X B l c m Z p Y 2 l l I C h o Y S k s M 3 0 m c X V v d D s s J n F 1 b 3 Q 7 U 2 V j d G l v b j E v U 3 V w Z X J m a W N p Z S B k Z S B C b 3 N x d W U g Q c O x b y A y M D E 2 I C h o Y S k g c G 9 y I E R l c G F y d G F t Z W 5 0 b y 9 U a X B v I G N h b W J p Y W R v L n t 0 Q y w 0 f S Z x d W 9 0 O y w m c X V v d D t T Z W N 0 a W 9 u M S 9 T d X B l c m Z p Y 2 l l I G R l I E J v c 3 F 1 Z S B B w 7 F v I D I w M T Y g K G h h K S B w b 3 I g R G V w Y X J 0 Y W 1 l b n R v L 1 R p c G 8 g Y 2 F t Y m l h Z G 8 u e 1 N 1 c G V y Z m l j a W U g K G h h K V 8 x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B l c m Z p Y 2 l l J T I w Z G U l M j B C b 3 N x d W U l M j B B J U M z J U I x b y U y M D I w M T Y l M j A o a G E p J T I w c G 9 y J T I w R G V w Y X J 0 Y W 1 l b n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Z m l j a W U l M j B k Z S U y M E J v c 3 F 1 Z S U y M E E l Q z M l Q j F v J T I w M j A x N i U y M C h o Y S k l M j B w b 3 I l M j B E Z X B h c n R h b W V u d G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m a W N p Z S U y M G R l J T I w Q m 9 z c X V l J T I w Q S V D M y V C M W 8 l M j A y M D E 2 J T I w K G h h K S U y M H B v c i U y M E R l c G F y d G F t Z W 5 0 b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H I i w / d Q E 0 + b R V L F 8 F d H q Q A A A A A C A A A A A A A Q Z g A A A A E A A C A A A A D i t K O y 9 2 o s f 3 R I 6 c X w L y q C m i e 7 a Y j W 9 F A i 2 y Y 1 W B P 3 R w A A A A A O g A A A A A I A A C A A A A D S 9 U X F t D t j p q S M Q S d V 2 w + 7 f x K C J W R 3 a w s j l X 0 6 1 L 3 J J F A A A A B B 0 t 4 j E / k 1 N r p 4 m / M u Y o h O N n E t S a D a v x R 7 b + T k 4 5 X S i p b k N x n 6 S Q k J Z V 4 m h / v X k u N F N s f X y L x y g d j H 6 w 3 L 1 e 8 4 u k R q G J 2 O W F m n x u 3 a X v F Z L U A A A A D F L Y l s l g I 3 A x f t U b m e Q W A 8 P 8 D x k C S B y j F G f i Z i P h b H i h G A 9 p n o h j g V P q 5 K 9 a p B 1 o + I V l U N S f w z X d L Y b L S 6 p N s B < / D a t a M a s h u p > 
</file>

<file path=customXml/itemProps1.xml><?xml version="1.0" encoding="utf-8"?>
<ds:datastoreItem xmlns:ds="http://schemas.openxmlformats.org/officeDocument/2006/customXml" ds:itemID="{5E175001-5F48-4C24-9696-EC6BC4F2B1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CTF DEPTO-MUNI-CUENCA</vt:lpstr>
      <vt:lpstr>CTF DEPTO-MUNI-AP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Efraín</cp:lastModifiedBy>
  <dcterms:created xsi:type="dcterms:W3CDTF">2020-07-31T00:04:31Z</dcterms:created>
  <dcterms:modified xsi:type="dcterms:W3CDTF">2020-08-04T21:23:11Z</dcterms:modified>
</cp:coreProperties>
</file>