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FERNANDO_PALACIOS\"/>
    </mc:Choice>
  </mc:AlternateContent>
  <bookViews>
    <workbookView xWindow="240" yWindow="60" windowWidth="20055" windowHeight="7950" activeTab="5"/>
  </bookViews>
  <sheets>
    <sheet name="Oscar Es." sheetId="1" r:id="rId1"/>
    <sheet name="Carlos Es." sheetId="2" r:id="rId2"/>
    <sheet name="Martir Ro." sheetId="3" r:id="rId3"/>
    <sheet name="Leonel Car." sheetId="4" r:id="rId4"/>
    <sheet name="consolidado" sheetId="5" r:id="rId5"/>
    <sheet name="PARCELAS" sheetId="6" r:id="rId6"/>
  </sheets>
  <definedNames>
    <definedName name="_xlnm._FilterDatabase" localSheetId="1" hidden="1">'Carlos Es.'!$A$1:$I$264</definedName>
    <definedName name="_xlnm._FilterDatabase" localSheetId="4" hidden="1">consolidado!$A$1:$I$961</definedName>
    <definedName name="_xlnm._FilterDatabase" localSheetId="0" hidden="1">'Oscar Es.'!$A$1:$I$1</definedName>
  </definedNames>
  <calcPr calcId="152511"/>
</workbook>
</file>

<file path=xl/calcChain.xml><?xml version="1.0" encoding="utf-8"?>
<calcChain xmlns="http://schemas.openxmlformats.org/spreadsheetml/2006/main">
  <c r="H17" i="6" l="1"/>
  <c r="E17" i="6" s="1"/>
  <c r="H16" i="6"/>
  <c r="E16" i="6" s="1"/>
  <c r="H15" i="6"/>
  <c r="E15" i="6" s="1"/>
  <c r="H14" i="6"/>
  <c r="E14" i="6" s="1"/>
  <c r="H13" i="6"/>
  <c r="E13" i="6" s="1"/>
  <c r="H12" i="6"/>
  <c r="E12" i="6" s="1"/>
  <c r="H11" i="6"/>
  <c r="E11" i="6" s="1"/>
  <c r="H10" i="6"/>
  <c r="E10" i="6" s="1"/>
  <c r="H9" i="6"/>
  <c r="E9" i="6" s="1"/>
  <c r="H8" i="6"/>
  <c r="E8" i="6" s="1"/>
  <c r="H7" i="6"/>
  <c r="E7" i="6" s="1"/>
  <c r="H6" i="6"/>
  <c r="E6" i="6" s="1"/>
  <c r="O2" i="4"/>
  <c r="C722" i="5" l="1"/>
  <c r="B722" i="5" s="1"/>
  <c r="D722" i="5"/>
  <c r="E722" i="5"/>
  <c r="F722" i="5"/>
  <c r="G722" i="5"/>
  <c r="H722" i="5"/>
  <c r="I722" i="5"/>
  <c r="C723" i="5"/>
  <c r="B723" i="5" s="1"/>
  <c r="D723" i="5"/>
  <c r="E723" i="5"/>
  <c r="F723" i="5"/>
  <c r="G723" i="5"/>
  <c r="H723" i="5"/>
  <c r="I723" i="5"/>
  <c r="C724" i="5"/>
  <c r="B724" i="5" s="1"/>
  <c r="D724" i="5"/>
  <c r="E724" i="5"/>
  <c r="F724" i="5"/>
  <c r="G724" i="5"/>
  <c r="H724" i="5"/>
  <c r="I724" i="5"/>
  <c r="C725" i="5"/>
  <c r="B725" i="5" s="1"/>
  <c r="D725" i="5"/>
  <c r="E725" i="5"/>
  <c r="F725" i="5"/>
  <c r="G725" i="5"/>
  <c r="H725" i="5"/>
  <c r="I725" i="5"/>
  <c r="C726" i="5"/>
  <c r="B726" i="5" s="1"/>
  <c r="D726" i="5"/>
  <c r="E726" i="5"/>
  <c r="F726" i="5"/>
  <c r="G726" i="5"/>
  <c r="H726" i="5"/>
  <c r="I726" i="5"/>
  <c r="C727" i="5"/>
  <c r="B727" i="5" s="1"/>
  <c r="D727" i="5"/>
  <c r="E727" i="5"/>
  <c r="F727" i="5"/>
  <c r="G727" i="5"/>
  <c r="H727" i="5"/>
  <c r="I727" i="5"/>
  <c r="C728" i="5"/>
  <c r="B728" i="5" s="1"/>
  <c r="D728" i="5"/>
  <c r="E728" i="5"/>
  <c r="F728" i="5"/>
  <c r="G728" i="5"/>
  <c r="H728" i="5"/>
  <c r="I728" i="5"/>
  <c r="C729" i="5"/>
  <c r="B729" i="5" s="1"/>
  <c r="D729" i="5"/>
  <c r="E729" i="5"/>
  <c r="F729" i="5"/>
  <c r="G729" i="5"/>
  <c r="H729" i="5"/>
  <c r="I729" i="5"/>
  <c r="C730" i="5"/>
  <c r="B730" i="5" s="1"/>
  <c r="D730" i="5"/>
  <c r="E730" i="5"/>
  <c r="F730" i="5"/>
  <c r="G730" i="5"/>
  <c r="H730" i="5"/>
  <c r="I730" i="5"/>
  <c r="C731" i="5"/>
  <c r="B731" i="5" s="1"/>
  <c r="D731" i="5"/>
  <c r="E731" i="5"/>
  <c r="F731" i="5"/>
  <c r="G731" i="5"/>
  <c r="H731" i="5"/>
  <c r="I731" i="5"/>
  <c r="C732" i="5"/>
  <c r="B732" i="5" s="1"/>
  <c r="D732" i="5"/>
  <c r="E732" i="5"/>
  <c r="F732" i="5"/>
  <c r="G732" i="5"/>
  <c r="H732" i="5"/>
  <c r="I732" i="5"/>
  <c r="C733" i="5"/>
  <c r="B733" i="5" s="1"/>
  <c r="D733" i="5"/>
  <c r="E733" i="5"/>
  <c r="F733" i="5"/>
  <c r="G733" i="5"/>
  <c r="H733" i="5"/>
  <c r="I733" i="5"/>
  <c r="C734" i="5"/>
  <c r="B734" i="5" s="1"/>
  <c r="D734" i="5"/>
  <c r="E734" i="5"/>
  <c r="F734" i="5"/>
  <c r="G734" i="5"/>
  <c r="H734" i="5"/>
  <c r="I734" i="5"/>
  <c r="C735" i="5"/>
  <c r="B735" i="5" s="1"/>
  <c r="D735" i="5"/>
  <c r="E735" i="5"/>
  <c r="F735" i="5"/>
  <c r="G735" i="5"/>
  <c r="H735" i="5"/>
  <c r="I735" i="5"/>
  <c r="C736" i="5"/>
  <c r="B736" i="5" s="1"/>
  <c r="D736" i="5"/>
  <c r="E736" i="5"/>
  <c r="F736" i="5"/>
  <c r="G736" i="5"/>
  <c r="H736" i="5"/>
  <c r="I736" i="5"/>
  <c r="C737" i="5"/>
  <c r="B737" i="5" s="1"/>
  <c r="D737" i="5"/>
  <c r="E737" i="5"/>
  <c r="F737" i="5"/>
  <c r="G737" i="5"/>
  <c r="H737" i="5"/>
  <c r="I737" i="5"/>
  <c r="C738" i="5"/>
  <c r="B738" i="5" s="1"/>
  <c r="D738" i="5"/>
  <c r="E738" i="5"/>
  <c r="F738" i="5"/>
  <c r="G738" i="5"/>
  <c r="H738" i="5"/>
  <c r="I738" i="5"/>
  <c r="C739" i="5"/>
  <c r="B739" i="5" s="1"/>
  <c r="D739" i="5"/>
  <c r="E739" i="5"/>
  <c r="F739" i="5"/>
  <c r="G739" i="5"/>
  <c r="H739" i="5"/>
  <c r="I739" i="5"/>
  <c r="C740" i="5"/>
  <c r="B740" i="5" s="1"/>
  <c r="D740" i="5"/>
  <c r="E740" i="5"/>
  <c r="F740" i="5"/>
  <c r="G740" i="5"/>
  <c r="H740" i="5"/>
  <c r="I740" i="5"/>
  <c r="C741" i="5"/>
  <c r="B741" i="5" s="1"/>
  <c r="D741" i="5"/>
  <c r="E741" i="5"/>
  <c r="F741" i="5"/>
  <c r="G741" i="5"/>
  <c r="H741" i="5"/>
  <c r="I741" i="5"/>
  <c r="C742" i="5"/>
  <c r="B742" i="5" s="1"/>
  <c r="D742" i="5"/>
  <c r="E742" i="5"/>
  <c r="F742" i="5"/>
  <c r="G742" i="5"/>
  <c r="H742" i="5"/>
  <c r="I742" i="5"/>
  <c r="C743" i="5"/>
  <c r="B743" i="5" s="1"/>
  <c r="D743" i="5"/>
  <c r="E743" i="5"/>
  <c r="F743" i="5"/>
  <c r="G743" i="5"/>
  <c r="H743" i="5"/>
  <c r="I743" i="5"/>
  <c r="C744" i="5"/>
  <c r="B744" i="5" s="1"/>
  <c r="D744" i="5"/>
  <c r="E744" i="5"/>
  <c r="F744" i="5"/>
  <c r="G744" i="5"/>
  <c r="H744" i="5"/>
  <c r="I744" i="5"/>
  <c r="C745" i="5"/>
  <c r="B745" i="5" s="1"/>
  <c r="D745" i="5"/>
  <c r="E745" i="5"/>
  <c r="F745" i="5"/>
  <c r="G745" i="5"/>
  <c r="H745" i="5"/>
  <c r="I745" i="5"/>
  <c r="C746" i="5"/>
  <c r="B746" i="5" s="1"/>
  <c r="D746" i="5"/>
  <c r="E746" i="5"/>
  <c r="F746" i="5"/>
  <c r="G746" i="5"/>
  <c r="H746" i="5"/>
  <c r="I746" i="5"/>
  <c r="C747" i="5"/>
  <c r="B747" i="5" s="1"/>
  <c r="D747" i="5"/>
  <c r="E747" i="5"/>
  <c r="F747" i="5"/>
  <c r="G747" i="5"/>
  <c r="H747" i="5"/>
  <c r="I747" i="5"/>
  <c r="C748" i="5"/>
  <c r="B748" i="5" s="1"/>
  <c r="D748" i="5"/>
  <c r="E748" i="5"/>
  <c r="F748" i="5"/>
  <c r="G748" i="5"/>
  <c r="H748" i="5"/>
  <c r="I748" i="5"/>
  <c r="C749" i="5"/>
  <c r="B749" i="5" s="1"/>
  <c r="D749" i="5"/>
  <c r="E749" i="5"/>
  <c r="F749" i="5"/>
  <c r="G749" i="5"/>
  <c r="H749" i="5"/>
  <c r="I749" i="5"/>
  <c r="C750" i="5"/>
  <c r="B750" i="5" s="1"/>
  <c r="D750" i="5"/>
  <c r="E750" i="5"/>
  <c r="F750" i="5"/>
  <c r="G750" i="5"/>
  <c r="H750" i="5"/>
  <c r="I750" i="5"/>
  <c r="C751" i="5"/>
  <c r="B751" i="5" s="1"/>
  <c r="D751" i="5"/>
  <c r="E751" i="5"/>
  <c r="F751" i="5"/>
  <c r="G751" i="5"/>
  <c r="H751" i="5"/>
  <c r="I751" i="5"/>
  <c r="C752" i="5"/>
  <c r="B752" i="5" s="1"/>
  <c r="D752" i="5"/>
  <c r="E752" i="5"/>
  <c r="F752" i="5"/>
  <c r="G752" i="5"/>
  <c r="H752" i="5"/>
  <c r="I752" i="5"/>
  <c r="C753" i="5"/>
  <c r="B753" i="5" s="1"/>
  <c r="D753" i="5"/>
  <c r="E753" i="5"/>
  <c r="F753" i="5"/>
  <c r="G753" i="5"/>
  <c r="H753" i="5"/>
  <c r="I753" i="5"/>
  <c r="C754" i="5"/>
  <c r="B754" i="5" s="1"/>
  <c r="D754" i="5"/>
  <c r="E754" i="5"/>
  <c r="F754" i="5"/>
  <c r="G754" i="5"/>
  <c r="H754" i="5"/>
  <c r="I754" i="5"/>
  <c r="C755" i="5"/>
  <c r="B755" i="5" s="1"/>
  <c r="D755" i="5"/>
  <c r="E755" i="5"/>
  <c r="F755" i="5"/>
  <c r="G755" i="5"/>
  <c r="H755" i="5"/>
  <c r="I755" i="5"/>
  <c r="C756" i="5"/>
  <c r="B756" i="5" s="1"/>
  <c r="D756" i="5"/>
  <c r="E756" i="5"/>
  <c r="F756" i="5"/>
  <c r="G756" i="5"/>
  <c r="H756" i="5"/>
  <c r="I756" i="5"/>
  <c r="C757" i="5"/>
  <c r="B757" i="5" s="1"/>
  <c r="D757" i="5"/>
  <c r="E757" i="5"/>
  <c r="F757" i="5"/>
  <c r="G757" i="5"/>
  <c r="H757" i="5"/>
  <c r="I757" i="5"/>
  <c r="C758" i="5"/>
  <c r="B758" i="5" s="1"/>
  <c r="D758" i="5"/>
  <c r="E758" i="5"/>
  <c r="F758" i="5"/>
  <c r="G758" i="5"/>
  <c r="H758" i="5"/>
  <c r="I758" i="5"/>
  <c r="C759" i="5"/>
  <c r="B759" i="5" s="1"/>
  <c r="D759" i="5"/>
  <c r="E759" i="5"/>
  <c r="F759" i="5"/>
  <c r="G759" i="5"/>
  <c r="H759" i="5"/>
  <c r="I759" i="5"/>
  <c r="C760" i="5"/>
  <c r="B760" i="5" s="1"/>
  <c r="D760" i="5"/>
  <c r="E760" i="5"/>
  <c r="F760" i="5"/>
  <c r="G760" i="5"/>
  <c r="H760" i="5"/>
  <c r="I760" i="5"/>
  <c r="C761" i="5"/>
  <c r="B761" i="5" s="1"/>
  <c r="D761" i="5"/>
  <c r="E761" i="5"/>
  <c r="F761" i="5"/>
  <c r="G761" i="5"/>
  <c r="H761" i="5"/>
  <c r="I761" i="5"/>
  <c r="C762" i="5"/>
  <c r="B762" i="5" s="1"/>
  <c r="D762" i="5"/>
  <c r="E762" i="5"/>
  <c r="F762" i="5"/>
  <c r="G762" i="5"/>
  <c r="H762" i="5"/>
  <c r="I762" i="5"/>
  <c r="C763" i="5"/>
  <c r="B763" i="5" s="1"/>
  <c r="D763" i="5"/>
  <c r="E763" i="5"/>
  <c r="F763" i="5"/>
  <c r="G763" i="5"/>
  <c r="H763" i="5"/>
  <c r="I763" i="5"/>
  <c r="C764" i="5"/>
  <c r="B764" i="5" s="1"/>
  <c r="D764" i="5"/>
  <c r="E764" i="5"/>
  <c r="F764" i="5"/>
  <c r="G764" i="5"/>
  <c r="H764" i="5"/>
  <c r="I764" i="5"/>
  <c r="C765" i="5"/>
  <c r="B765" i="5" s="1"/>
  <c r="D765" i="5"/>
  <c r="E765" i="5"/>
  <c r="F765" i="5"/>
  <c r="G765" i="5"/>
  <c r="H765" i="5"/>
  <c r="I765" i="5"/>
  <c r="C766" i="5"/>
  <c r="B766" i="5" s="1"/>
  <c r="D766" i="5"/>
  <c r="E766" i="5"/>
  <c r="F766" i="5"/>
  <c r="G766" i="5"/>
  <c r="H766" i="5"/>
  <c r="I766" i="5"/>
  <c r="C767" i="5"/>
  <c r="B767" i="5" s="1"/>
  <c r="D767" i="5"/>
  <c r="E767" i="5"/>
  <c r="F767" i="5"/>
  <c r="G767" i="5"/>
  <c r="H767" i="5"/>
  <c r="I767" i="5"/>
  <c r="C768" i="5"/>
  <c r="B768" i="5" s="1"/>
  <c r="D768" i="5"/>
  <c r="E768" i="5"/>
  <c r="F768" i="5"/>
  <c r="G768" i="5"/>
  <c r="H768" i="5"/>
  <c r="I768" i="5"/>
  <c r="C769" i="5"/>
  <c r="B769" i="5" s="1"/>
  <c r="D769" i="5"/>
  <c r="E769" i="5"/>
  <c r="F769" i="5"/>
  <c r="G769" i="5"/>
  <c r="H769" i="5"/>
  <c r="I769" i="5"/>
  <c r="C770" i="5"/>
  <c r="B770" i="5" s="1"/>
  <c r="D770" i="5"/>
  <c r="E770" i="5"/>
  <c r="F770" i="5"/>
  <c r="G770" i="5"/>
  <c r="H770" i="5"/>
  <c r="I770" i="5"/>
  <c r="C771" i="5"/>
  <c r="B771" i="5" s="1"/>
  <c r="D771" i="5"/>
  <c r="E771" i="5"/>
  <c r="F771" i="5"/>
  <c r="G771" i="5"/>
  <c r="H771" i="5"/>
  <c r="I771" i="5"/>
  <c r="C772" i="5"/>
  <c r="B772" i="5" s="1"/>
  <c r="D772" i="5"/>
  <c r="E772" i="5"/>
  <c r="F772" i="5"/>
  <c r="G772" i="5"/>
  <c r="H772" i="5"/>
  <c r="I772" i="5"/>
  <c r="C773" i="5"/>
  <c r="B773" i="5" s="1"/>
  <c r="D773" i="5"/>
  <c r="E773" i="5"/>
  <c r="F773" i="5"/>
  <c r="G773" i="5"/>
  <c r="H773" i="5"/>
  <c r="I773" i="5"/>
  <c r="C774" i="5"/>
  <c r="B774" i="5" s="1"/>
  <c r="D774" i="5"/>
  <c r="E774" i="5"/>
  <c r="F774" i="5"/>
  <c r="G774" i="5"/>
  <c r="H774" i="5"/>
  <c r="I774" i="5"/>
  <c r="C775" i="5"/>
  <c r="B775" i="5" s="1"/>
  <c r="D775" i="5"/>
  <c r="E775" i="5"/>
  <c r="F775" i="5"/>
  <c r="G775" i="5"/>
  <c r="H775" i="5"/>
  <c r="I775" i="5"/>
  <c r="C776" i="5"/>
  <c r="B776" i="5" s="1"/>
  <c r="D776" i="5"/>
  <c r="E776" i="5"/>
  <c r="F776" i="5"/>
  <c r="G776" i="5"/>
  <c r="H776" i="5"/>
  <c r="I776" i="5"/>
  <c r="C777" i="5"/>
  <c r="B777" i="5" s="1"/>
  <c r="D777" i="5"/>
  <c r="E777" i="5"/>
  <c r="F777" i="5"/>
  <c r="G777" i="5"/>
  <c r="H777" i="5"/>
  <c r="I777" i="5"/>
  <c r="C778" i="5"/>
  <c r="B778" i="5" s="1"/>
  <c r="D778" i="5"/>
  <c r="E778" i="5"/>
  <c r="F778" i="5"/>
  <c r="G778" i="5"/>
  <c r="H778" i="5"/>
  <c r="I778" i="5"/>
  <c r="C779" i="5"/>
  <c r="B779" i="5" s="1"/>
  <c r="D779" i="5"/>
  <c r="E779" i="5"/>
  <c r="F779" i="5"/>
  <c r="G779" i="5"/>
  <c r="H779" i="5"/>
  <c r="I779" i="5"/>
  <c r="C780" i="5"/>
  <c r="B780" i="5" s="1"/>
  <c r="D780" i="5"/>
  <c r="E780" i="5"/>
  <c r="F780" i="5"/>
  <c r="G780" i="5"/>
  <c r="H780" i="5"/>
  <c r="I780" i="5"/>
  <c r="C781" i="5"/>
  <c r="B781" i="5" s="1"/>
  <c r="D781" i="5"/>
  <c r="E781" i="5"/>
  <c r="F781" i="5"/>
  <c r="G781" i="5"/>
  <c r="H781" i="5"/>
  <c r="I781" i="5"/>
  <c r="C782" i="5"/>
  <c r="B782" i="5" s="1"/>
  <c r="D782" i="5"/>
  <c r="E782" i="5"/>
  <c r="F782" i="5"/>
  <c r="G782" i="5"/>
  <c r="H782" i="5"/>
  <c r="I782" i="5"/>
  <c r="C783" i="5"/>
  <c r="B783" i="5" s="1"/>
  <c r="D783" i="5"/>
  <c r="E783" i="5"/>
  <c r="F783" i="5"/>
  <c r="G783" i="5"/>
  <c r="H783" i="5"/>
  <c r="I783" i="5"/>
  <c r="C784" i="5"/>
  <c r="B784" i="5" s="1"/>
  <c r="D784" i="5"/>
  <c r="E784" i="5"/>
  <c r="F784" i="5"/>
  <c r="G784" i="5"/>
  <c r="H784" i="5"/>
  <c r="I784" i="5"/>
  <c r="C785" i="5"/>
  <c r="B785" i="5" s="1"/>
  <c r="D785" i="5"/>
  <c r="E785" i="5"/>
  <c r="F785" i="5"/>
  <c r="G785" i="5"/>
  <c r="H785" i="5"/>
  <c r="I785" i="5"/>
  <c r="C786" i="5"/>
  <c r="B786" i="5" s="1"/>
  <c r="D786" i="5"/>
  <c r="E786" i="5"/>
  <c r="F786" i="5"/>
  <c r="G786" i="5"/>
  <c r="H786" i="5"/>
  <c r="I786" i="5"/>
  <c r="C787" i="5"/>
  <c r="B787" i="5" s="1"/>
  <c r="D787" i="5"/>
  <c r="E787" i="5"/>
  <c r="F787" i="5"/>
  <c r="G787" i="5"/>
  <c r="H787" i="5"/>
  <c r="I787" i="5"/>
  <c r="C788" i="5"/>
  <c r="B788" i="5" s="1"/>
  <c r="D788" i="5"/>
  <c r="E788" i="5"/>
  <c r="F788" i="5"/>
  <c r="G788" i="5"/>
  <c r="H788" i="5"/>
  <c r="I788" i="5"/>
  <c r="C789" i="5"/>
  <c r="B789" i="5" s="1"/>
  <c r="D789" i="5"/>
  <c r="E789" i="5"/>
  <c r="F789" i="5"/>
  <c r="G789" i="5"/>
  <c r="H789" i="5"/>
  <c r="I789" i="5"/>
  <c r="C790" i="5"/>
  <c r="B790" i="5" s="1"/>
  <c r="D790" i="5"/>
  <c r="E790" i="5"/>
  <c r="F790" i="5"/>
  <c r="G790" i="5"/>
  <c r="H790" i="5"/>
  <c r="I790" i="5"/>
  <c r="C791" i="5"/>
  <c r="B791" i="5" s="1"/>
  <c r="D791" i="5"/>
  <c r="E791" i="5"/>
  <c r="F791" i="5"/>
  <c r="G791" i="5"/>
  <c r="H791" i="5"/>
  <c r="I791" i="5"/>
  <c r="C792" i="5"/>
  <c r="B792" i="5" s="1"/>
  <c r="D792" i="5"/>
  <c r="E792" i="5"/>
  <c r="F792" i="5"/>
  <c r="G792" i="5"/>
  <c r="H792" i="5"/>
  <c r="I792" i="5"/>
  <c r="C793" i="5"/>
  <c r="B793" i="5" s="1"/>
  <c r="D793" i="5"/>
  <c r="E793" i="5"/>
  <c r="F793" i="5"/>
  <c r="G793" i="5"/>
  <c r="H793" i="5"/>
  <c r="I793" i="5"/>
  <c r="C794" i="5"/>
  <c r="B794" i="5" s="1"/>
  <c r="D794" i="5"/>
  <c r="E794" i="5"/>
  <c r="F794" i="5"/>
  <c r="G794" i="5"/>
  <c r="H794" i="5"/>
  <c r="I794" i="5"/>
  <c r="C795" i="5"/>
  <c r="B795" i="5" s="1"/>
  <c r="D795" i="5"/>
  <c r="E795" i="5"/>
  <c r="F795" i="5"/>
  <c r="G795" i="5"/>
  <c r="H795" i="5"/>
  <c r="I795" i="5"/>
  <c r="C796" i="5"/>
  <c r="B796" i="5" s="1"/>
  <c r="D796" i="5"/>
  <c r="E796" i="5"/>
  <c r="F796" i="5"/>
  <c r="G796" i="5"/>
  <c r="H796" i="5"/>
  <c r="I796" i="5"/>
  <c r="C797" i="5"/>
  <c r="B797" i="5" s="1"/>
  <c r="D797" i="5"/>
  <c r="E797" i="5"/>
  <c r="F797" i="5"/>
  <c r="G797" i="5"/>
  <c r="H797" i="5"/>
  <c r="I797" i="5"/>
  <c r="C798" i="5"/>
  <c r="B798" i="5" s="1"/>
  <c r="D798" i="5"/>
  <c r="E798" i="5"/>
  <c r="F798" i="5"/>
  <c r="G798" i="5"/>
  <c r="H798" i="5"/>
  <c r="I798" i="5"/>
  <c r="C799" i="5"/>
  <c r="B799" i="5" s="1"/>
  <c r="D799" i="5"/>
  <c r="E799" i="5"/>
  <c r="F799" i="5"/>
  <c r="G799" i="5"/>
  <c r="H799" i="5"/>
  <c r="I799" i="5"/>
  <c r="C800" i="5"/>
  <c r="B800" i="5" s="1"/>
  <c r="D800" i="5"/>
  <c r="E800" i="5"/>
  <c r="F800" i="5"/>
  <c r="G800" i="5"/>
  <c r="H800" i="5"/>
  <c r="I800" i="5"/>
  <c r="C801" i="5"/>
  <c r="B801" i="5" s="1"/>
  <c r="D801" i="5"/>
  <c r="E801" i="5"/>
  <c r="F801" i="5"/>
  <c r="G801" i="5"/>
  <c r="H801" i="5"/>
  <c r="I801" i="5"/>
  <c r="C802" i="5"/>
  <c r="B802" i="5" s="1"/>
  <c r="D802" i="5"/>
  <c r="E802" i="5"/>
  <c r="F802" i="5"/>
  <c r="G802" i="5"/>
  <c r="H802" i="5"/>
  <c r="I802" i="5"/>
  <c r="C803" i="5"/>
  <c r="B803" i="5" s="1"/>
  <c r="D803" i="5"/>
  <c r="E803" i="5"/>
  <c r="F803" i="5"/>
  <c r="G803" i="5"/>
  <c r="H803" i="5"/>
  <c r="I803" i="5"/>
  <c r="C804" i="5"/>
  <c r="B804" i="5" s="1"/>
  <c r="D804" i="5"/>
  <c r="E804" i="5"/>
  <c r="F804" i="5"/>
  <c r="G804" i="5"/>
  <c r="H804" i="5"/>
  <c r="I804" i="5"/>
  <c r="C805" i="5"/>
  <c r="B805" i="5" s="1"/>
  <c r="D805" i="5"/>
  <c r="E805" i="5"/>
  <c r="F805" i="5"/>
  <c r="G805" i="5"/>
  <c r="H805" i="5"/>
  <c r="I805" i="5"/>
  <c r="C806" i="5"/>
  <c r="B806" i="5" s="1"/>
  <c r="D806" i="5"/>
  <c r="E806" i="5"/>
  <c r="F806" i="5"/>
  <c r="G806" i="5"/>
  <c r="H806" i="5"/>
  <c r="I806" i="5"/>
  <c r="C807" i="5"/>
  <c r="B807" i="5" s="1"/>
  <c r="D807" i="5"/>
  <c r="E807" i="5"/>
  <c r="F807" i="5"/>
  <c r="G807" i="5"/>
  <c r="H807" i="5"/>
  <c r="I807" i="5"/>
  <c r="C808" i="5"/>
  <c r="B808" i="5" s="1"/>
  <c r="D808" i="5"/>
  <c r="E808" i="5"/>
  <c r="F808" i="5"/>
  <c r="G808" i="5"/>
  <c r="H808" i="5"/>
  <c r="I808" i="5"/>
  <c r="C809" i="5"/>
  <c r="B809" i="5" s="1"/>
  <c r="D809" i="5"/>
  <c r="E809" i="5"/>
  <c r="F809" i="5"/>
  <c r="G809" i="5"/>
  <c r="H809" i="5"/>
  <c r="I809" i="5"/>
  <c r="C810" i="5"/>
  <c r="B810" i="5" s="1"/>
  <c r="D810" i="5"/>
  <c r="E810" i="5"/>
  <c r="F810" i="5"/>
  <c r="G810" i="5"/>
  <c r="H810" i="5"/>
  <c r="I810" i="5"/>
  <c r="C811" i="5"/>
  <c r="B811" i="5" s="1"/>
  <c r="D811" i="5"/>
  <c r="E811" i="5"/>
  <c r="F811" i="5"/>
  <c r="G811" i="5"/>
  <c r="H811" i="5"/>
  <c r="I811" i="5"/>
  <c r="C812" i="5"/>
  <c r="B812" i="5" s="1"/>
  <c r="D812" i="5"/>
  <c r="E812" i="5"/>
  <c r="F812" i="5"/>
  <c r="G812" i="5"/>
  <c r="H812" i="5"/>
  <c r="I812" i="5"/>
  <c r="C813" i="5"/>
  <c r="B813" i="5" s="1"/>
  <c r="D813" i="5"/>
  <c r="E813" i="5"/>
  <c r="F813" i="5"/>
  <c r="G813" i="5"/>
  <c r="H813" i="5"/>
  <c r="I813" i="5"/>
  <c r="C814" i="5"/>
  <c r="B814" i="5" s="1"/>
  <c r="D814" i="5"/>
  <c r="E814" i="5"/>
  <c r="F814" i="5"/>
  <c r="G814" i="5"/>
  <c r="H814" i="5"/>
  <c r="I814" i="5"/>
  <c r="C815" i="5"/>
  <c r="B815" i="5" s="1"/>
  <c r="D815" i="5"/>
  <c r="E815" i="5"/>
  <c r="F815" i="5"/>
  <c r="G815" i="5"/>
  <c r="H815" i="5"/>
  <c r="I815" i="5"/>
  <c r="C816" i="5"/>
  <c r="B816" i="5" s="1"/>
  <c r="D816" i="5"/>
  <c r="E816" i="5"/>
  <c r="F816" i="5"/>
  <c r="G816" i="5"/>
  <c r="H816" i="5"/>
  <c r="I816" i="5"/>
  <c r="C817" i="5"/>
  <c r="B817" i="5" s="1"/>
  <c r="D817" i="5"/>
  <c r="E817" i="5"/>
  <c r="F817" i="5"/>
  <c r="G817" i="5"/>
  <c r="H817" i="5"/>
  <c r="I817" i="5"/>
  <c r="C818" i="5"/>
  <c r="B818" i="5" s="1"/>
  <c r="D818" i="5"/>
  <c r="E818" i="5"/>
  <c r="F818" i="5"/>
  <c r="G818" i="5"/>
  <c r="H818" i="5"/>
  <c r="I818" i="5"/>
  <c r="C819" i="5"/>
  <c r="B819" i="5" s="1"/>
  <c r="D819" i="5"/>
  <c r="E819" i="5"/>
  <c r="F819" i="5"/>
  <c r="G819" i="5"/>
  <c r="H819" i="5"/>
  <c r="I819" i="5"/>
  <c r="C820" i="5"/>
  <c r="B820" i="5" s="1"/>
  <c r="D820" i="5"/>
  <c r="E820" i="5"/>
  <c r="F820" i="5"/>
  <c r="G820" i="5"/>
  <c r="H820" i="5"/>
  <c r="I820" i="5"/>
  <c r="C821" i="5"/>
  <c r="B821" i="5" s="1"/>
  <c r="D821" i="5"/>
  <c r="E821" i="5"/>
  <c r="F821" i="5"/>
  <c r="G821" i="5"/>
  <c r="H821" i="5"/>
  <c r="I821" i="5"/>
  <c r="C822" i="5"/>
  <c r="B822" i="5" s="1"/>
  <c r="D822" i="5"/>
  <c r="E822" i="5"/>
  <c r="F822" i="5"/>
  <c r="G822" i="5"/>
  <c r="H822" i="5"/>
  <c r="I822" i="5"/>
  <c r="C823" i="5"/>
  <c r="B823" i="5" s="1"/>
  <c r="D823" i="5"/>
  <c r="E823" i="5"/>
  <c r="F823" i="5"/>
  <c r="G823" i="5"/>
  <c r="H823" i="5"/>
  <c r="I823" i="5"/>
  <c r="C824" i="5"/>
  <c r="B824" i="5" s="1"/>
  <c r="D824" i="5"/>
  <c r="E824" i="5"/>
  <c r="F824" i="5"/>
  <c r="G824" i="5"/>
  <c r="H824" i="5"/>
  <c r="I824" i="5"/>
  <c r="C825" i="5"/>
  <c r="B825" i="5" s="1"/>
  <c r="D825" i="5"/>
  <c r="E825" i="5"/>
  <c r="F825" i="5"/>
  <c r="G825" i="5"/>
  <c r="H825" i="5"/>
  <c r="I825" i="5"/>
  <c r="C826" i="5"/>
  <c r="B826" i="5" s="1"/>
  <c r="D826" i="5"/>
  <c r="E826" i="5"/>
  <c r="F826" i="5"/>
  <c r="G826" i="5"/>
  <c r="H826" i="5"/>
  <c r="I826" i="5"/>
  <c r="C827" i="5"/>
  <c r="B827" i="5" s="1"/>
  <c r="D827" i="5"/>
  <c r="E827" i="5"/>
  <c r="F827" i="5"/>
  <c r="G827" i="5"/>
  <c r="H827" i="5"/>
  <c r="I827" i="5"/>
  <c r="C828" i="5"/>
  <c r="B828" i="5" s="1"/>
  <c r="D828" i="5"/>
  <c r="E828" i="5"/>
  <c r="F828" i="5"/>
  <c r="G828" i="5"/>
  <c r="H828" i="5"/>
  <c r="I828" i="5"/>
  <c r="C829" i="5"/>
  <c r="B829" i="5" s="1"/>
  <c r="D829" i="5"/>
  <c r="E829" i="5"/>
  <c r="F829" i="5"/>
  <c r="G829" i="5"/>
  <c r="H829" i="5"/>
  <c r="I829" i="5"/>
  <c r="C830" i="5"/>
  <c r="B830" i="5" s="1"/>
  <c r="D830" i="5"/>
  <c r="E830" i="5"/>
  <c r="F830" i="5"/>
  <c r="G830" i="5"/>
  <c r="H830" i="5"/>
  <c r="I830" i="5"/>
  <c r="C831" i="5"/>
  <c r="B831" i="5" s="1"/>
  <c r="D831" i="5"/>
  <c r="E831" i="5"/>
  <c r="F831" i="5"/>
  <c r="G831" i="5"/>
  <c r="H831" i="5"/>
  <c r="I831" i="5"/>
  <c r="C832" i="5"/>
  <c r="B832" i="5" s="1"/>
  <c r="D832" i="5"/>
  <c r="E832" i="5"/>
  <c r="F832" i="5"/>
  <c r="G832" i="5"/>
  <c r="H832" i="5"/>
  <c r="I832" i="5"/>
  <c r="C833" i="5"/>
  <c r="B833" i="5" s="1"/>
  <c r="D833" i="5"/>
  <c r="E833" i="5"/>
  <c r="F833" i="5"/>
  <c r="G833" i="5"/>
  <c r="H833" i="5"/>
  <c r="I833" i="5"/>
  <c r="C834" i="5"/>
  <c r="B834" i="5" s="1"/>
  <c r="D834" i="5"/>
  <c r="E834" i="5"/>
  <c r="F834" i="5"/>
  <c r="G834" i="5"/>
  <c r="H834" i="5"/>
  <c r="I834" i="5"/>
  <c r="C835" i="5"/>
  <c r="B835" i="5" s="1"/>
  <c r="D835" i="5"/>
  <c r="E835" i="5"/>
  <c r="F835" i="5"/>
  <c r="G835" i="5"/>
  <c r="H835" i="5"/>
  <c r="I835" i="5"/>
  <c r="C836" i="5"/>
  <c r="B836" i="5" s="1"/>
  <c r="D836" i="5"/>
  <c r="E836" i="5"/>
  <c r="F836" i="5"/>
  <c r="G836" i="5"/>
  <c r="H836" i="5"/>
  <c r="I836" i="5"/>
  <c r="C837" i="5"/>
  <c r="B837" i="5" s="1"/>
  <c r="D837" i="5"/>
  <c r="E837" i="5"/>
  <c r="F837" i="5"/>
  <c r="G837" i="5"/>
  <c r="H837" i="5"/>
  <c r="I837" i="5"/>
  <c r="C838" i="5"/>
  <c r="B838" i="5" s="1"/>
  <c r="D838" i="5"/>
  <c r="E838" i="5"/>
  <c r="F838" i="5"/>
  <c r="G838" i="5"/>
  <c r="H838" i="5"/>
  <c r="I838" i="5"/>
  <c r="C839" i="5"/>
  <c r="B839" i="5" s="1"/>
  <c r="D839" i="5"/>
  <c r="E839" i="5"/>
  <c r="F839" i="5"/>
  <c r="G839" i="5"/>
  <c r="H839" i="5"/>
  <c r="I839" i="5"/>
  <c r="C840" i="5"/>
  <c r="B840" i="5" s="1"/>
  <c r="D840" i="5"/>
  <c r="E840" i="5"/>
  <c r="F840" i="5"/>
  <c r="G840" i="5"/>
  <c r="H840" i="5"/>
  <c r="I840" i="5"/>
  <c r="C841" i="5"/>
  <c r="B841" i="5" s="1"/>
  <c r="D841" i="5"/>
  <c r="E841" i="5"/>
  <c r="F841" i="5"/>
  <c r="G841" i="5"/>
  <c r="H841" i="5"/>
  <c r="I841" i="5"/>
  <c r="C842" i="5"/>
  <c r="B842" i="5" s="1"/>
  <c r="D842" i="5"/>
  <c r="E842" i="5"/>
  <c r="F842" i="5"/>
  <c r="G842" i="5"/>
  <c r="H842" i="5"/>
  <c r="I842" i="5"/>
  <c r="C843" i="5"/>
  <c r="B843" i="5" s="1"/>
  <c r="D843" i="5"/>
  <c r="E843" i="5"/>
  <c r="F843" i="5"/>
  <c r="G843" i="5"/>
  <c r="H843" i="5"/>
  <c r="I843" i="5"/>
  <c r="C844" i="5"/>
  <c r="B844" i="5" s="1"/>
  <c r="D844" i="5"/>
  <c r="E844" i="5"/>
  <c r="F844" i="5"/>
  <c r="G844" i="5"/>
  <c r="H844" i="5"/>
  <c r="I844" i="5"/>
  <c r="C845" i="5"/>
  <c r="B845" i="5" s="1"/>
  <c r="D845" i="5"/>
  <c r="E845" i="5"/>
  <c r="F845" i="5"/>
  <c r="G845" i="5"/>
  <c r="H845" i="5"/>
  <c r="I845" i="5"/>
  <c r="C846" i="5"/>
  <c r="B846" i="5" s="1"/>
  <c r="D846" i="5"/>
  <c r="E846" i="5"/>
  <c r="F846" i="5"/>
  <c r="G846" i="5"/>
  <c r="H846" i="5"/>
  <c r="I846" i="5"/>
  <c r="C847" i="5"/>
  <c r="B847" i="5" s="1"/>
  <c r="D847" i="5"/>
  <c r="E847" i="5"/>
  <c r="F847" i="5"/>
  <c r="G847" i="5"/>
  <c r="H847" i="5"/>
  <c r="I847" i="5"/>
  <c r="C848" i="5"/>
  <c r="B848" i="5" s="1"/>
  <c r="D848" i="5"/>
  <c r="E848" i="5"/>
  <c r="F848" i="5"/>
  <c r="G848" i="5"/>
  <c r="H848" i="5"/>
  <c r="I848" i="5"/>
  <c r="C849" i="5"/>
  <c r="B849" i="5" s="1"/>
  <c r="D849" i="5"/>
  <c r="E849" i="5"/>
  <c r="F849" i="5"/>
  <c r="G849" i="5"/>
  <c r="H849" i="5"/>
  <c r="I849" i="5"/>
  <c r="C850" i="5"/>
  <c r="B850" i="5" s="1"/>
  <c r="D850" i="5"/>
  <c r="E850" i="5"/>
  <c r="F850" i="5"/>
  <c r="G850" i="5"/>
  <c r="H850" i="5"/>
  <c r="I850" i="5"/>
  <c r="C851" i="5"/>
  <c r="B851" i="5" s="1"/>
  <c r="D851" i="5"/>
  <c r="E851" i="5"/>
  <c r="F851" i="5"/>
  <c r="G851" i="5"/>
  <c r="H851" i="5"/>
  <c r="I851" i="5"/>
  <c r="C852" i="5"/>
  <c r="B852" i="5" s="1"/>
  <c r="D852" i="5"/>
  <c r="E852" i="5"/>
  <c r="F852" i="5"/>
  <c r="G852" i="5"/>
  <c r="H852" i="5"/>
  <c r="I852" i="5"/>
  <c r="C853" i="5"/>
  <c r="B853" i="5" s="1"/>
  <c r="D853" i="5"/>
  <c r="E853" i="5"/>
  <c r="F853" i="5"/>
  <c r="G853" i="5"/>
  <c r="H853" i="5"/>
  <c r="I853" i="5"/>
  <c r="C854" i="5"/>
  <c r="B854" i="5" s="1"/>
  <c r="D854" i="5"/>
  <c r="E854" i="5"/>
  <c r="F854" i="5"/>
  <c r="G854" i="5"/>
  <c r="H854" i="5"/>
  <c r="I854" i="5"/>
  <c r="C855" i="5"/>
  <c r="B855" i="5" s="1"/>
  <c r="D855" i="5"/>
  <c r="E855" i="5"/>
  <c r="F855" i="5"/>
  <c r="G855" i="5"/>
  <c r="H855" i="5"/>
  <c r="I855" i="5"/>
  <c r="C856" i="5"/>
  <c r="B856" i="5" s="1"/>
  <c r="D856" i="5"/>
  <c r="E856" i="5"/>
  <c r="F856" i="5"/>
  <c r="G856" i="5"/>
  <c r="H856" i="5"/>
  <c r="I856" i="5"/>
  <c r="C857" i="5"/>
  <c r="B857" i="5" s="1"/>
  <c r="D857" i="5"/>
  <c r="E857" i="5"/>
  <c r="F857" i="5"/>
  <c r="G857" i="5"/>
  <c r="H857" i="5"/>
  <c r="I857" i="5"/>
  <c r="C858" i="5"/>
  <c r="B858" i="5" s="1"/>
  <c r="D858" i="5"/>
  <c r="E858" i="5"/>
  <c r="F858" i="5"/>
  <c r="G858" i="5"/>
  <c r="H858" i="5"/>
  <c r="I858" i="5"/>
  <c r="C859" i="5"/>
  <c r="B859" i="5" s="1"/>
  <c r="D859" i="5"/>
  <c r="E859" i="5"/>
  <c r="F859" i="5"/>
  <c r="G859" i="5"/>
  <c r="H859" i="5"/>
  <c r="I859" i="5"/>
  <c r="C860" i="5"/>
  <c r="B860" i="5" s="1"/>
  <c r="D860" i="5"/>
  <c r="E860" i="5"/>
  <c r="F860" i="5"/>
  <c r="G860" i="5"/>
  <c r="H860" i="5"/>
  <c r="I860" i="5"/>
  <c r="C861" i="5"/>
  <c r="B861" i="5" s="1"/>
  <c r="D861" i="5"/>
  <c r="E861" i="5"/>
  <c r="F861" i="5"/>
  <c r="G861" i="5"/>
  <c r="H861" i="5"/>
  <c r="I861" i="5"/>
  <c r="C862" i="5"/>
  <c r="B862" i="5" s="1"/>
  <c r="D862" i="5"/>
  <c r="E862" i="5"/>
  <c r="F862" i="5"/>
  <c r="G862" i="5"/>
  <c r="H862" i="5"/>
  <c r="I862" i="5"/>
  <c r="C863" i="5"/>
  <c r="B863" i="5" s="1"/>
  <c r="D863" i="5"/>
  <c r="E863" i="5"/>
  <c r="F863" i="5"/>
  <c r="G863" i="5"/>
  <c r="H863" i="5"/>
  <c r="I863" i="5"/>
  <c r="C864" i="5"/>
  <c r="B864" i="5" s="1"/>
  <c r="D864" i="5"/>
  <c r="E864" i="5"/>
  <c r="F864" i="5"/>
  <c r="G864" i="5"/>
  <c r="H864" i="5"/>
  <c r="I864" i="5"/>
  <c r="C865" i="5"/>
  <c r="B865" i="5" s="1"/>
  <c r="D865" i="5"/>
  <c r="E865" i="5"/>
  <c r="F865" i="5"/>
  <c r="G865" i="5"/>
  <c r="H865" i="5"/>
  <c r="I865" i="5"/>
  <c r="C866" i="5"/>
  <c r="B866" i="5" s="1"/>
  <c r="D866" i="5"/>
  <c r="E866" i="5"/>
  <c r="F866" i="5"/>
  <c r="G866" i="5"/>
  <c r="H866" i="5"/>
  <c r="I866" i="5"/>
  <c r="C867" i="5"/>
  <c r="B867" i="5" s="1"/>
  <c r="D867" i="5"/>
  <c r="E867" i="5"/>
  <c r="F867" i="5"/>
  <c r="G867" i="5"/>
  <c r="H867" i="5"/>
  <c r="I867" i="5"/>
  <c r="C868" i="5"/>
  <c r="B868" i="5" s="1"/>
  <c r="D868" i="5"/>
  <c r="E868" i="5"/>
  <c r="F868" i="5"/>
  <c r="G868" i="5"/>
  <c r="H868" i="5"/>
  <c r="I868" i="5"/>
  <c r="C869" i="5"/>
  <c r="B869" i="5" s="1"/>
  <c r="D869" i="5"/>
  <c r="E869" i="5"/>
  <c r="F869" i="5"/>
  <c r="G869" i="5"/>
  <c r="H869" i="5"/>
  <c r="I869" i="5"/>
  <c r="C870" i="5"/>
  <c r="B870" i="5" s="1"/>
  <c r="D870" i="5"/>
  <c r="E870" i="5"/>
  <c r="F870" i="5"/>
  <c r="G870" i="5"/>
  <c r="H870" i="5"/>
  <c r="I870" i="5"/>
  <c r="C871" i="5"/>
  <c r="B871" i="5" s="1"/>
  <c r="D871" i="5"/>
  <c r="E871" i="5"/>
  <c r="F871" i="5"/>
  <c r="G871" i="5"/>
  <c r="H871" i="5"/>
  <c r="I871" i="5"/>
  <c r="C872" i="5"/>
  <c r="B872" i="5" s="1"/>
  <c r="D872" i="5"/>
  <c r="E872" i="5"/>
  <c r="F872" i="5"/>
  <c r="G872" i="5"/>
  <c r="H872" i="5"/>
  <c r="I872" i="5"/>
  <c r="C873" i="5"/>
  <c r="B873" i="5" s="1"/>
  <c r="D873" i="5"/>
  <c r="E873" i="5"/>
  <c r="F873" i="5"/>
  <c r="G873" i="5"/>
  <c r="H873" i="5"/>
  <c r="I873" i="5"/>
  <c r="C874" i="5"/>
  <c r="B874" i="5" s="1"/>
  <c r="D874" i="5"/>
  <c r="E874" i="5"/>
  <c r="F874" i="5"/>
  <c r="G874" i="5"/>
  <c r="H874" i="5"/>
  <c r="I874" i="5"/>
  <c r="C875" i="5"/>
  <c r="B875" i="5" s="1"/>
  <c r="D875" i="5"/>
  <c r="E875" i="5"/>
  <c r="F875" i="5"/>
  <c r="G875" i="5"/>
  <c r="H875" i="5"/>
  <c r="I875" i="5"/>
  <c r="C876" i="5"/>
  <c r="B876" i="5" s="1"/>
  <c r="D876" i="5"/>
  <c r="E876" i="5"/>
  <c r="F876" i="5"/>
  <c r="G876" i="5"/>
  <c r="H876" i="5"/>
  <c r="I876" i="5"/>
  <c r="C877" i="5"/>
  <c r="B877" i="5" s="1"/>
  <c r="D877" i="5"/>
  <c r="E877" i="5"/>
  <c r="F877" i="5"/>
  <c r="G877" i="5"/>
  <c r="H877" i="5"/>
  <c r="I877" i="5"/>
  <c r="C878" i="5"/>
  <c r="B878" i="5" s="1"/>
  <c r="D878" i="5"/>
  <c r="E878" i="5"/>
  <c r="F878" i="5"/>
  <c r="G878" i="5"/>
  <c r="H878" i="5"/>
  <c r="I878" i="5"/>
  <c r="C879" i="5"/>
  <c r="B879" i="5" s="1"/>
  <c r="D879" i="5"/>
  <c r="E879" i="5"/>
  <c r="F879" i="5"/>
  <c r="G879" i="5"/>
  <c r="H879" i="5"/>
  <c r="I879" i="5"/>
  <c r="C880" i="5"/>
  <c r="B880" i="5" s="1"/>
  <c r="D880" i="5"/>
  <c r="E880" i="5"/>
  <c r="F880" i="5"/>
  <c r="G880" i="5"/>
  <c r="H880" i="5"/>
  <c r="I880" i="5"/>
  <c r="C881" i="5"/>
  <c r="B881" i="5" s="1"/>
  <c r="D881" i="5"/>
  <c r="E881" i="5"/>
  <c r="F881" i="5"/>
  <c r="G881" i="5"/>
  <c r="H881" i="5"/>
  <c r="I881" i="5"/>
  <c r="C882" i="5"/>
  <c r="B882" i="5" s="1"/>
  <c r="D882" i="5"/>
  <c r="E882" i="5"/>
  <c r="F882" i="5"/>
  <c r="G882" i="5"/>
  <c r="H882" i="5"/>
  <c r="I882" i="5"/>
  <c r="C883" i="5"/>
  <c r="B883" i="5" s="1"/>
  <c r="D883" i="5"/>
  <c r="E883" i="5"/>
  <c r="F883" i="5"/>
  <c r="G883" i="5"/>
  <c r="H883" i="5"/>
  <c r="I883" i="5"/>
  <c r="C884" i="5"/>
  <c r="B884" i="5" s="1"/>
  <c r="D884" i="5"/>
  <c r="E884" i="5"/>
  <c r="F884" i="5"/>
  <c r="G884" i="5"/>
  <c r="H884" i="5"/>
  <c r="I884" i="5"/>
  <c r="C885" i="5"/>
  <c r="B885" i="5" s="1"/>
  <c r="D885" i="5"/>
  <c r="E885" i="5"/>
  <c r="F885" i="5"/>
  <c r="G885" i="5"/>
  <c r="H885" i="5"/>
  <c r="I885" i="5"/>
  <c r="C886" i="5"/>
  <c r="B886" i="5" s="1"/>
  <c r="D886" i="5"/>
  <c r="E886" i="5"/>
  <c r="F886" i="5"/>
  <c r="G886" i="5"/>
  <c r="H886" i="5"/>
  <c r="I886" i="5"/>
  <c r="C887" i="5"/>
  <c r="B887" i="5" s="1"/>
  <c r="D887" i="5"/>
  <c r="E887" i="5"/>
  <c r="F887" i="5"/>
  <c r="G887" i="5"/>
  <c r="H887" i="5"/>
  <c r="I887" i="5"/>
  <c r="C888" i="5"/>
  <c r="B888" i="5" s="1"/>
  <c r="D888" i="5"/>
  <c r="E888" i="5"/>
  <c r="F888" i="5"/>
  <c r="G888" i="5"/>
  <c r="H888" i="5"/>
  <c r="I888" i="5"/>
  <c r="C889" i="5"/>
  <c r="B889" i="5" s="1"/>
  <c r="D889" i="5"/>
  <c r="E889" i="5"/>
  <c r="F889" i="5"/>
  <c r="G889" i="5"/>
  <c r="H889" i="5"/>
  <c r="I889" i="5"/>
  <c r="C890" i="5"/>
  <c r="B890" i="5" s="1"/>
  <c r="D890" i="5"/>
  <c r="E890" i="5"/>
  <c r="F890" i="5"/>
  <c r="G890" i="5"/>
  <c r="H890" i="5"/>
  <c r="I890" i="5"/>
  <c r="C891" i="5"/>
  <c r="B891" i="5" s="1"/>
  <c r="D891" i="5"/>
  <c r="E891" i="5"/>
  <c r="F891" i="5"/>
  <c r="G891" i="5"/>
  <c r="H891" i="5"/>
  <c r="I891" i="5"/>
  <c r="C892" i="5"/>
  <c r="B892" i="5" s="1"/>
  <c r="D892" i="5"/>
  <c r="E892" i="5"/>
  <c r="F892" i="5"/>
  <c r="G892" i="5"/>
  <c r="H892" i="5"/>
  <c r="I892" i="5"/>
  <c r="C893" i="5"/>
  <c r="B893" i="5" s="1"/>
  <c r="D893" i="5"/>
  <c r="E893" i="5"/>
  <c r="F893" i="5"/>
  <c r="G893" i="5"/>
  <c r="H893" i="5"/>
  <c r="I893" i="5"/>
  <c r="C894" i="5"/>
  <c r="B894" i="5" s="1"/>
  <c r="D894" i="5"/>
  <c r="E894" i="5"/>
  <c r="F894" i="5"/>
  <c r="G894" i="5"/>
  <c r="H894" i="5"/>
  <c r="I894" i="5"/>
  <c r="C895" i="5"/>
  <c r="B895" i="5" s="1"/>
  <c r="D895" i="5"/>
  <c r="E895" i="5"/>
  <c r="F895" i="5"/>
  <c r="G895" i="5"/>
  <c r="H895" i="5"/>
  <c r="I895" i="5"/>
  <c r="C896" i="5"/>
  <c r="B896" i="5" s="1"/>
  <c r="D896" i="5"/>
  <c r="E896" i="5"/>
  <c r="F896" i="5"/>
  <c r="G896" i="5"/>
  <c r="H896" i="5"/>
  <c r="I896" i="5"/>
  <c r="C897" i="5"/>
  <c r="B897" i="5" s="1"/>
  <c r="D897" i="5"/>
  <c r="E897" i="5"/>
  <c r="F897" i="5"/>
  <c r="G897" i="5"/>
  <c r="H897" i="5"/>
  <c r="I897" i="5"/>
  <c r="C898" i="5"/>
  <c r="B898" i="5" s="1"/>
  <c r="D898" i="5"/>
  <c r="E898" i="5"/>
  <c r="F898" i="5"/>
  <c r="G898" i="5"/>
  <c r="H898" i="5"/>
  <c r="I898" i="5"/>
  <c r="C899" i="5"/>
  <c r="B899" i="5" s="1"/>
  <c r="D899" i="5"/>
  <c r="E899" i="5"/>
  <c r="F899" i="5"/>
  <c r="G899" i="5"/>
  <c r="H899" i="5"/>
  <c r="I899" i="5"/>
  <c r="C900" i="5"/>
  <c r="B900" i="5" s="1"/>
  <c r="D900" i="5"/>
  <c r="E900" i="5"/>
  <c r="F900" i="5"/>
  <c r="G900" i="5"/>
  <c r="H900" i="5"/>
  <c r="I900" i="5"/>
  <c r="C901" i="5"/>
  <c r="B901" i="5" s="1"/>
  <c r="D901" i="5"/>
  <c r="E901" i="5"/>
  <c r="F901" i="5"/>
  <c r="G901" i="5"/>
  <c r="H901" i="5"/>
  <c r="I901" i="5"/>
  <c r="C902" i="5"/>
  <c r="B902" i="5" s="1"/>
  <c r="D902" i="5"/>
  <c r="E902" i="5"/>
  <c r="F902" i="5"/>
  <c r="G902" i="5"/>
  <c r="H902" i="5"/>
  <c r="I902" i="5"/>
  <c r="C903" i="5"/>
  <c r="B903" i="5" s="1"/>
  <c r="D903" i="5"/>
  <c r="E903" i="5"/>
  <c r="F903" i="5"/>
  <c r="G903" i="5"/>
  <c r="H903" i="5"/>
  <c r="I903" i="5"/>
  <c r="C904" i="5"/>
  <c r="B904" i="5" s="1"/>
  <c r="D904" i="5"/>
  <c r="E904" i="5"/>
  <c r="F904" i="5"/>
  <c r="G904" i="5"/>
  <c r="H904" i="5"/>
  <c r="I904" i="5"/>
  <c r="C905" i="5"/>
  <c r="B905" i="5" s="1"/>
  <c r="D905" i="5"/>
  <c r="E905" i="5"/>
  <c r="F905" i="5"/>
  <c r="G905" i="5"/>
  <c r="H905" i="5"/>
  <c r="I905" i="5"/>
  <c r="C906" i="5"/>
  <c r="B906" i="5" s="1"/>
  <c r="D906" i="5"/>
  <c r="E906" i="5"/>
  <c r="F906" i="5"/>
  <c r="G906" i="5"/>
  <c r="H906" i="5"/>
  <c r="I906" i="5"/>
  <c r="C907" i="5"/>
  <c r="B907" i="5" s="1"/>
  <c r="D907" i="5"/>
  <c r="E907" i="5"/>
  <c r="F907" i="5"/>
  <c r="G907" i="5"/>
  <c r="H907" i="5"/>
  <c r="I907" i="5"/>
  <c r="C908" i="5"/>
  <c r="B908" i="5" s="1"/>
  <c r="D908" i="5"/>
  <c r="E908" i="5"/>
  <c r="F908" i="5"/>
  <c r="G908" i="5"/>
  <c r="H908" i="5"/>
  <c r="I908" i="5"/>
  <c r="C909" i="5"/>
  <c r="B909" i="5" s="1"/>
  <c r="D909" i="5"/>
  <c r="E909" i="5"/>
  <c r="F909" i="5"/>
  <c r="G909" i="5"/>
  <c r="H909" i="5"/>
  <c r="I909" i="5"/>
  <c r="C910" i="5"/>
  <c r="B910" i="5" s="1"/>
  <c r="D910" i="5"/>
  <c r="E910" i="5"/>
  <c r="F910" i="5"/>
  <c r="G910" i="5"/>
  <c r="H910" i="5"/>
  <c r="I910" i="5"/>
  <c r="C911" i="5"/>
  <c r="B911" i="5" s="1"/>
  <c r="D911" i="5"/>
  <c r="E911" i="5"/>
  <c r="F911" i="5"/>
  <c r="G911" i="5"/>
  <c r="H911" i="5"/>
  <c r="I911" i="5"/>
  <c r="C912" i="5"/>
  <c r="B912" i="5" s="1"/>
  <c r="D912" i="5"/>
  <c r="E912" i="5"/>
  <c r="F912" i="5"/>
  <c r="G912" i="5"/>
  <c r="H912" i="5"/>
  <c r="I912" i="5"/>
  <c r="C913" i="5"/>
  <c r="B913" i="5" s="1"/>
  <c r="D913" i="5"/>
  <c r="E913" i="5"/>
  <c r="F913" i="5"/>
  <c r="G913" i="5"/>
  <c r="H913" i="5"/>
  <c r="I913" i="5"/>
  <c r="C914" i="5"/>
  <c r="B914" i="5" s="1"/>
  <c r="D914" i="5"/>
  <c r="E914" i="5"/>
  <c r="F914" i="5"/>
  <c r="G914" i="5"/>
  <c r="H914" i="5"/>
  <c r="I914" i="5"/>
  <c r="C915" i="5"/>
  <c r="B915" i="5" s="1"/>
  <c r="D915" i="5"/>
  <c r="E915" i="5"/>
  <c r="F915" i="5"/>
  <c r="G915" i="5"/>
  <c r="H915" i="5"/>
  <c r="I915" i="5"/>
  <c r="C916" i="5"/>
  <c r="B916" i="5" s="1"/>
  <c r="D916" i="5"/>
  <c r="E916" i="5"/>
  <c r="F916" i="5"/>
  <c r="G916" i="5"/>
  <c r="H916" i="5"/>
  <c r="I916" i="5"/>
  <c r="C917" i="5"/>
  <c r="B917" i="5" s="1"/>
  <c r="D917" i="5"/>
  <c r="E917" i="5"/>
  <c r="F917" i="5"/>
  <c r="G917" i="5"/>
  <c r="H917" i="5"/>
  <c r="I917" i="5"/>
  <c r="C918" i="5"/>
  <c r="B918" i="5" s="1"/>
  <c r="D918" i="5"/>
  <c r="E918" i="5"/>
  <c r="F918" i="5"/>
  <c r="G918" i="5"/>
  <c r="H918" i="5"/>
  <c r="I918" i="5"/>
  <c r="C919" i="5"/>
  <c r="B919" i="5" s="1"/>
  <c r="D919" i="5"/>
  <c r="E919" i="5"/>
  <c r="F919" i="5"/>
  <c r="G919" i="5"/>
  <c r="H919" i="5"/>
  <c r="I919" i="5"/>
  <c r="C920" i="5"/>
  <c r="B920" i="5" s="1"/>
  <c r="D920" i="5"/>
  <c r="E920" i="5"/>
  <c r="F920" i="5"/>
  <c r="G920" i="5"/>
  <c r="H920" i="5"/>
  <c r="I920" i="5"/>
  <c r="C921" i="5"/>
  <c r="B921" i="5" s="1"/>
  <c r="D921" i="5"/>
  <c r="E921" i="5"/>
  <c r="F921" i="5"/>
  <c r="G921" i="5"/>
  <c r="H921" i="5"/>
  <c r="I921" i="5"/>
  <c r="C922" i="5"/>
  <c r="B922" i="5" s="1"/>
  <c r="D922" i="5"/>
  <c r="E922" i="5"/>
  <c r="F922" i="5"/>
  <c r="G922" i="5"/>
  <c r="H922" i="5"/>
  <c r="I922" i="5"/>
  <c r="C923" i="5"/>
  <c r="B923" i="5" s="1"/>
  <c r="D923" i="5"/>
  <c r="E923" i="5"/>
  <c r="F923" i="5"/>
  <c r="G923" i="5"/>
  <c r="H923" i="5"/>
  <c r="I923" i="5"/>
  <c r="C924" i="5"/>
  <c r="B924" i="5" s="1"/>
  <c r="D924" i="5"/>
  <c r="E924" i="5"/>
  <c r="F924" i="5"/>
  <c r="G924" i="5"/>
  <c r="H924" i="5"/>
  <c r="I924" i="5"/>
  <c r="C925" i="5"/>
  <c r="B925" i="5" s="1"/>
  <c r="D925" i="5"/>
  <c r="E925" i="5"/>
  <c r="F925" i="5"/>
  <c r="G925" i="5"/>
  <c r="H925" i="5"/>
  <c r="I925" i="5"/>
  <c r="C926" i="5"/>
  <c r="B926" i="5" s="1"/>
  <c r="D926" i="5"/>
  <c r="E926" i="5"/>
  <c r="F926" i="5"/>
  <c r="G926" i="5"/>
  <c r="H926" i="5"/>
  <c r="I926" i="5"/>
  <c r="C927" i="5"/>
  <c r="B927" i="5" s="1"/>
  <c r="D927" i="5"/>
  <c r="E927" i="5"/>
  <c r="F927" i="5"/>
  <c r="G927" i="5"/>
  <c r="H927" i="5"/>
  <c r="I927" i="5"/>
  <c r="C928" i="5"/>
  <c r="B928" i="5" s="1"/>
  <c r="D928" i="5"/>
  <c r="E928" i="5"/>
  <c r="F928" i="5"/>
  <c r="G928" i="5"/>
  <c r="H928" i="5"/>
  <c r="I928" i="5"/>
  <c r="C929" i="5"/>
  <c r="B929" i="5" s="1"/>
  <c r="D929" i="5"/>
  <c r="E929" i="5"/>
  <c r="F929" i="5"/>
  <c r="G929" i="5"/>
  <c r="H929" i="5"/>
  <c r="I929" i="5"/>
  <c r="C930" i="5"/>
  <c r="B930" i="5" s="1"/>
  <c r="D930" i="5"/>
  <c r="E930" i="5"/>
  <c r="F930" i="5"/>
  <c r="G930" i="5"/>
  <c r="H930" i="5"/>
  <c r="I930" i="5"/>
  <c r="C931" i="5"/>
  <c r="B931" i="5" s="1"/>
  <c r="D931" i="5"/>
  <c r="E931" i="5"/>
  <c r="F931" i="5"/>
  <c r="G931" i="5"/>
  <c r="H931" i="5"/>
  <c r="I931" i="5"/>
  <c r="C932" i="5"/>
  <c r="B932" i="5" s="1"/>
  <c r="D932" i="5"/>
  <c r="E932" i="5"/>
  <c r="F932" i="5"/>
  <c r="G932" i="5"/>
  <c r="H932" i="5"/>
  <c r="I932" i="5"/>
  <c r="C933" i="5"/>
  <c r="B933" i="5" s="1"/>
  <c r="D933" i="5"/>
  <c r="E933" i="5"/>
  <c r="F933" i="5"/>
  <c r="G933" i="5"/>
  <c r="H933" i="5"/>
  <c r="I933" i="5"/>
  <c r="C934" i="5"/>
  <c r="B934" i="5" s="1"/>
  <c r="D934" i="5"/>
  <c r="E934" i="5"/>
  <c r="F934" i="5"/>
  <c r="G934" i="5"/>
  <c r="H934" i="5"/>
  <c r="I934" i="5"/>
  <c r="C935" i="5"/>
  <c r="B935" i="5" s="1"/>
  <c r="D935" i="5"/>
  <c r="E935" i="5"/>
  <c r="F935" i="5"/>
  <c r="G935" i="5"/>
  <c r="H935" i="5"/>
  <c r="I935" i="5"/>
  <c r="C936" i="5"/>
  <c r="B936" i="5" s="1"/>
  <c r="D936" i="5"/>
  <c r="E936" i="5"/>
  <c r="F936" i="5"/>
  <c r="G936" i="5"/>
  <c r="H936" i="5"/>
  <c r="I936" i="5"/>
  <c r="C937" i="5"/>
  <c r="B937" i="5" s="1"/>
  <c r="D937" i="5"/>
  <c r="E937" i="5"/>
  <c r="F937" i="5"/>
  <c r="G937" i="5"/>
  <c r="H937" i="5"/>
  <c r="I937" i="5"/>
  <c r="C938" i="5"/>
  <c r="B938" i="5" s="1"/>
  <c r="D938" i="5"/>
  <c r="E938" i="5"/>
  <c r="F938" i="5"/>
  <c r="G938" i="5"/>
  <c r="H938" i="5"/>
  <c r="I938" i="5"/>
  <c r="C939" i="5"/>
  <c r="B939" i="5" s="1"/>
  <c r="D939" i="5"/>
  <c r="E939" i="5"/>
  <c r="F939" i="5"/>
  <c r="G939" i="5"/>
  <c r="H939" i="5"/>
  <c r="I939" i="5"/>
  <c r="C940" i="5"/>
  <c r="B940" i="5" s="1"/>
  <c r="D940" i="5"/>
  <c r="E940" i="5"/>
  <c r="F940" i="5"/>
  <c r="G940" i="5"/>
  <c r="H940" i="5"/>
  <c r="I940" i="5"/>
  <c r="C941" i="5"/>
  <c r="B941" i="5" s="1"/>
  <c r="D941" i="5"/>
  <c r="E941" i="5"/>
  <c r="F941" i="5"/>
  <c r="G941" i="5"/>
  <c r="H941" i="5"/>
  <c r="I941" i="5"/>
  <c r="C942" i="5"/>
  <c r="B942" i="5" s="1"/>
  <c r="D942" i="5"/>
  <c r="E942" i="5"/>
  <c r="F942" i="5"/>
  <c r="G942" i="5"/>
  <c r="H942" i="5"/>
  <c r="I942" i="5"/>
  <c r="C943" i="5"/>
  <c r="B943" i="5" s="1"/>
  <c r="D943" i="5"/>
  <c r="E943" i="5"/>
  <c r="F943" i="5"/>
  <c r="G943" i="5"/>
  <c r="H943" i="5"/>
  <c r="I943" i="5"/>
  <c r="C944" i="5"/>
  <c r="B944" i="5" s="1"/>
  <c r="D944" i="5"/>
  <c r="E944" i="5"/>
  <c r="F944" i="5"/>
  <c r="G944" i="5"/>
  <c r="H944" i="5"/>
  <c r="I944" i="5"/>
  <c r="C945" i="5"/>
  <c r="B945" i="5" s="1"/>
  <c r="D945" i="5"/>
  <c r="E945" i="5"/>
  <c r="F945" i="5"/>
  <c r="G945" i="5"/>
  <c r="H945" i="5"/>
  <c r="I945" i="5"/>
  <c r="C946" i="5"/>
  <c r="B946" i="5" s="1"/>
  <c r="D946" i="5"/>
  <c r="E946" i="5"/>
  <c r="F946" i="5"/>
  <c r="G946" i="5"/>
  <c r="H946" i="5"/>
  <c r="I946" i="5"/>
  <c r="C947" i="5"/>
  <c r="B947" i="5" s="1"/>
  <c r="D947" i="5"/>
  <c r="E947" i="5"/>
  <c r="F947" i="5"/>
  <c r="G947" i="5"/>
  <c r="H947" i="5"/>
  <c r="I947" i="5"/>
  <c r="C948" i="5"/>
  <c r="B948" i="5" s="1"/>
  <c r="D948" i="5"/>
  <c r="E948" i="5"/>
  <c r="F948" i="5"/>
  <c r="G948" i="5"/>
  <c r="H948" i="5"/>
  <c r="I948" i="5"/>
  <c r="C949" i="5"/>
  <c r="B949" i="5" s="1"/>
  <c r="D949" i="5"/>
  <c r="E949" i="5"/>
  <c r="F949" i="5"/>
  <c r="G949" i="5"/>
  <c r="H949" i="5"/>
  <c r="I949" i="5"/>
  <c r="C950" i="5"/>
  <c r="B950" i="5" s="1"/>
  <c r="D950" i="5"/>
  <c r="E950" i="5"/>
  <c r="F950" i="5"/>
  <c r="G950" i="5"/>
  <c r="H950" i="5"/>
  <c r="I950" i="5"/>
  <c r="C951" i="5"/>
  <c r="B951" i="5" s="1"/>
  <c r="D951" i="5"/>
  <c r="E951" i="5"/>
  <c r="F951" i="5"/>
  <c r="G951" i="5"/>
  <c r="H951" i="5"/>
  <c r="I951" i="5"/>
  <c r="C952" i="5"/>
  <c r="B952" i="5" s="1"/>
  <c r="D952" i="5"/>
  <c r="E952" i="5"/>
  <c r="F952" i="5"/>
  <c r="G952" i="5"/>
  <c r="H952" i="5"/>
  <c r="I952" i="5"/>
  <c r="C953" i="5"/>
  <c r="B953" i="5" s="1"/>
  <c r="D953" i="5"/>
  <c r="E953" i="5"/>
  <c r="F953" i="5"/>
  <c r="G953" i="5"/>
  <c r="H953" i="5"/>
  <c r="I953" i="5"/>
  <c r="C954" i="5"/>
  <c r="B954" i="5" s="1"/>
  <c r="D954" i="5"/>
  <c r="E954" i="5"/>
  <c r="F954" i="5"/>
  <c r="G954" i="5"/>
  <c r="H954" i="5"/>
  <c r="I954" i="5"/>
  <c r="C955" i="5"/>
  <c r="B955" i="5" s="1"/>
  <c r="D955" i="5"/>
  <c r="E955" i="5"/>
  <c r="F955" i="5"/>
  <c r="G955" i="5"/>
  <c r="H955" i="5"/>
  <c r="I955" i="5"/>
  <c r="C956" i="5"/>
  <c r="B956" i="5" s="1"/>
  <c r="D956" i="5"/>
  <c r="E956" i="5"/>
  <c r="F956" i="5"/>
  <c r="G956" i="5"/>
  <c r="H956" i="5"/>
  <c r="I956" i="5"/>
  <c r="C957" i="5"/>
  <c r="B957" i="5" s="1"/>
  <c r="D957" i="5"/>
  <c r="E957" i="5"/>
  <c r="F957" i="5"/>
  <c r="G957" i="5"/>
  <c r="H957" i="5"/>
  <c r="I957" i="5"/>
  <c r="C958" i="5"/>
  <c r="B958" i="5" s="1"/>
  <c r="D958" i="5"/>
  <c r="E958" i="5"/>
  <c r="F958" i="5"/>
  <c r="G958" i="5"/>
  <c r="H958" i="5"/>
  <c r="I958" i="5"/>
  <c r="C959" i="5"/>
  <c r="B959" i="5" s="1"/>
  <c r="D959" i="5"/>
  <c r="E959" i="5"/>
  <c r="F959" i="5"/>
  <c r="G959" i="5"/>
  <c r="H959" i="5"/>
  <c r="I959" i="5"/>
  <c r="C960" i="5"/>
  <c r="B960" i="5" s="1"/>
  <c r="D960" i="5"/>
  <c r="E960" i="5"/>
  <c r="F960" i="5"/>
  <c r="G960" i="5"/>
  <c r="H960" i="5"/>
  <c r="I960" i="5"/>
  <c r="C961" i="5"/>
  <c r="B961" i="5" s="1"/>
  <c r="D961" i="5"/>
  <c r="E961" i="5"/>
  <c r="F961" i="5"/>
  <c r="G961" i="5"/>
  <c r="H961" i="5"/>
  <c r="I961" i="5"/>
  <c r="C546" i="5"/>
  <c r="B546" i="5" s="1"/>
  <c r="D546" i="5"/>
  <c r="E546" i="5"/>
  <c r="F546" i="5"/>
  <c r="G546" i="5"/>
  <c r="H546" i="5"/>
  <c r="I546" i="5"/>
  <c r="C547" i="5"/>
  <c r="B547" i="5" s="1"/>
  <c r="D547" i="5"/>
  <c r="E547" i="5"/>
  <c r="F547" i="5"/>
  <c r="G547" i="5"/>
  <c r="H547" i="5"/>
  <c r="I547" i="5"/>
  <c r="C548" i="5"/>
  <c r="B548" i="5" s="1"/>
  <c r="D548" i="5"/>
  <c r="E548" i="5"/>
  <c r="F548" i="5"/>
  <c r="G548" i="5"/>
  <c r="H548" i="5"/>
  <c r="I548" i="5"/>
  <c r="C549" i="5"/>
  <c r="B549" i="5" s="1"/>
  <c r="D549" i="5"/>
  <c r="E549" i="5"/>
  <c r="F549" i="5"/>
  <c r="G549" i="5"/>
  <c r="H549" i="5"/>
  <c r="I549" i="5"/>
  <c r="C550" i="5"/>
  <c r="B550" i="5" s="1"/>
  <c r="D550" i="5"/>
  <c r="E550" i="5"/>
  <c r="F550" i="5"/>
  <c r="G550" i="5"/>
  <c r="H550" i="5"/>
  <c r="I550" i="5"/>
  <c r="C551" i="5"/>
  <c r="B551" i="5" s="1"/>
  <c r="D551" i="5"/>
  <c r="E551" i="5"/>
  <c r="F551" i="5"/>
  <c r="G551" i="5"/>
  <c r="H551" i="5"/>
  <c r="I551" i="5"/>
  <c r="C552" i="5"/>
  <c r="B552" i="5" s="1"/>
  <c r="D552" i="5"/>
  <c r="E552" i="5"/>
  <c r="F552" i="5"/>
  <c r="G552" i="5"/>
  <c r="H552" i="5"/>
  <c r="I552" i="5"/>
  <c r="C553" i="5"/>
  <c r="B553" i="5" s="1"/>
  <c r="D553" i="5"/>
  <c r="E553" i="5"/>
  <c r="F553" i="5"/>
  <c r="G553" i="5"/>
  <c r="H553" i="5"/>
  <c r="I553" i="5"/>
  <c r="C554" i="5"/>
  <c r="B554" i="5" s="1"/>
  <c r="D554" i="5"/>
  <c r="E554" i="5"/>
  <c r="F554" i="5"/>
  <c r="G554" i="5"/>
  <c r="H554" i="5"/>
  <c r="I554" i="5"/>
  <c r="C555" i="5"/>
  <c r="B555" i="5" s="1"/>
  <c r="D555" i="5"/>
  <c r="E555" i="5"/>
  <c r="F555" i="5"/>
  <c r="G555" i="5"/>
  <c r="H555" i="5"/>
  <c r="I555" i="5"/>
  <c r="C556" i="5"/>
  <c r="B556" i="5" s="1"/>
  <c r="D556" i="5"/>
  <c r="E556" i="5"/>
  <c r="F556" i="5"/>
  <c r="G556" i="5"/>
  <c r="H556" i="5"/>
  <c r="I556" i="5"/>
  <c r="C557" i="5"/>
  <c r="B557" i="5" s="1"/>
  <c r="D557" i="5"/>
  <c r="E557" i="5"/>
  <c r="F557" i="5"/>
  <c r="G557" i="5"/>
  <c r="H557" i="5"/>
  <c r="I557" i="5"/>
  <c r="C558" i="5"/>
  <c r="B558" i="5" s="1"/>
  <c r="D558" i="5"/>
  <c r="E558" i="5"/>
  <c r="F558" i="5"/>
  <c r="G558" i="5"/>
  <c r="H558" i="5"/>
  <c r="I558" i="5"/>
  <c r="C559" i="5"/>
  <c r="B559" i="5" s="1"/>
  <c r="D559" i="5"/>
  <c r="E559" i="5"/>
  <c r="F559" i="5"/>
  <c r="G559" i="5"/>
  <c r="H559" i="5"/>
  <c r="I559" i="5"/>
  <c r="C560" i="5"/>
  <c r="B560" i="5" s="1"/>
  <c r="D560" i="5"/>
  <c r="E560" i="5"/>
  <c r="F560" i="5"/>
  <c r="G560" i="5"/>
  <c r="H560" i="5"/>
  <c r="I560" i="5"/>
  <c r="C561" i="5"/>
  <c r="B561" i="5" s="1"/>
  <c r="D561" i="5"/>
  <c r="E561" i="5"/>
  <c r="F561" i="5"/>
  <c r="G561" i="5"/>
  <c r="H561" i="5"/>
  <c r="I561" i="5"/>
  <c r="C562" i="5"/>
  <c r="B562" i="5" s="1"/>
  <c r="D562" i="5"/>
  <c r="E562" i="5"/>
  <c r="F562" i="5"/>
  <c r="G562" i="5"/>
  <c r="H562" i="5"/>
  <c r="I562" i="5"/>
  <c r="C563" i="5"/>
  <c r="B563" i="5" s="1"/>
  <c r="D563" i="5"/>
  <c r="E563" i="5"/>
  <c r="F563" i="5"/>
  <c r="G563" i="5"/>
  <c r="H563" i="5"/>
  <c r="I563" i="5"/>
  <c r="C564" i="5"/>
  <c r="B564" i="5" s="1"/>
  <c r="D564" i="5"/>
  <c r="E564" i="5"/>
  <c r="F564" i="5"/>
  <c r="G564" i="5"/>
  <c r="H564" i="5"/>
  <c r="I564" i="5"/>
  <c r="C565" i="5"/>
  <c r="B565" i="5" s="1"/>
  <c r="D565" i="5"/>
  <c r="E565" i="5"/>
  <c r="F565" i="5"/>
  <c r="G565" i="5"/>
  <c r="H565" i="5"/>
  <c r="I565" i="5"/>
  <c r="C566" i="5"/>
  <c r="B566" i="5" s="1"/>
  <c r="D566" i="5"/>
  <c r="E566" i="5"/>
  <c r="F566" i="5"/>
  <c r="G566" i="5"/>
  <c r="H566" i="5"/>
  <c r="I566" i="5"/>
  <c r="C567" i="5"/>
  <c r="B567" i="5" s="1"/>
  <c r="D567" i="5"/>
  <c r="E567" i="5"/>
  <c r="F567" i="5"/>
  <c r="G567" i="5"/>
  <c r="H567" i="5"/>
  <c r="I567" i="5"/>
  <c r="C568" i="5"/>
  <c r="B568" i="5" s="1"/>
  <c r="D568" i="5"/>
  <c r="E568" i="5"/>
  <c r="F568" i="5"/>
  <c r="G568" i="5"/>
  <c r="H568" i="5"/>
  <c r="I568" i="5"/>
  <c r="C569" i="5"/>
  <c r="B569" i="5" s="1"/>
  <c r="D569" i="5"/>
  <c r="E569" i="5"/>
  <c r="F569" i="5"/>
  <c r="G569" i="5"/>
  <c r="H569" i="5"/>
  <c r="I569" i="5"/>
  <c r="C570" i="5"/>
  <c r="B570" i="5" s="1"/>
  <c r="D570" i="5"/>
  <c r="E570" i="5"/>
  <c r="F570" i="5"/>
  <c r="G570" i="5"/>
  <c r="H570" i="5"/>
  <c r="I570" i="5"/>
  <c r="C571" i="5"/>
  <c r="B571" i="5" s="1"/>
  <c r="D571" i="5"/>
  <c r="E571" i="5"/>
  <c r="F571" i="5"/>
  <c r="G571" i="5"/>
  <c r="H571" i="5"/>
  <c r="I571" i="5"/>
  <c r="C572" i="5"/>
  <c r="B572" i="5" s="1"/>
  <c r="D572" i="5"/>
  <c r="E572" i="5"/>
  <c r="F572" i="5"/>
  <c r="G572" i="5"/>
  <c r="H572" i="5"/>
  <c r="I572" i="5"/>
  <c r="C573" i="5"/>
  <c r="B573" i="5" s="1"/>
  <c r="D573" i="5"/>
  <c r="E573" i="5"/>
  <c r="F573" i="5"/>
  <c r="G573" i="5"/>
  <c r="H573" i="5"/>
  <c r="I573" i="5"/>
  <c r="C574" i="5"/>
  <c r="B574" i="5" s="1"/>
  <c r="D574" i="5"/>
  <c r="E574" i="5"/>
  <c r="F574" i="5"/>
  <c r="G574" i="5"/>
  <c r="H574" i="5"/>
  <c r="I574" i="5"/>
  <c r="C575" i="5"/>
  <c r="B575" i="5" s="1"/>
  <c r="D575" i="5"/>
  <c r="E575" i="5"/>
  <c r="F575" i="5"/>
  <c r="G575" i="5"/>
  <c r="H575" i="5"/>
  <c r="I575" i="5"/>
  <c r="C576" i="5"/>
  <c r="B576" i="5" s="1"/>
  <c r="D576" i="5"/>
  <c r="E576" i="5"/>
  <c r="F576" i="5"/>
  <c r="G576" i="5"/>
  <c r="H576" i="5"/>
  <c r="I576" i="5"/>
  <c r="C577" i="5"/>
  <c r="B577" i="5" s="1"/>
  <c r="D577" i="5"/>
  <c r="E577" i="5"/>
  <c r="F577" i="5"/>
  <c r="G577" i="5"/>
  <c r="H577" i="5"/>
  <c r="I577" i="5"/>
  <c r="C578" i="5"/>
  <c r="B578" i="5" s="1"/>
  <c r="D578" i="5"/>
  <c r="E578" i="5"/>
  <c r="F578" i="5"/>
  <c r="G578" i="5"/>
  <c r="H578" i="5"/>
  <c r="I578" i="5"/>
  <c r="C579" i="5"/>
  <c r="B579" i="5" s="1"/>
  <c r="D579" i="5"/>
  <c r="E579" i="5"/>
  <c r="F579" i="5"/>
  <c r="G579" i="5"/>
  <c r="H579" i="5"/>
  <c r="I579" i="5"/>
  <c r="C580" i="5"/>
  <c r="B580" i="5" s="1"/>
  <c r="D580" i="5"/>
  <c r="E580" i="5"/>
  <c r="F580" i="5"/>
  <c r="G580" i="5"/>
  <c r="H580" i="5"/>
  <c r="I580" i="5"/>
  <c r="C581" i="5"/>
  <c r="B581" i="5" s="1"/>
  <c r="D581" i="5"/>
  <c r="E581" i="5"/>
  <c r="F581" i="5"/>
  <c r="G581" i="5"/>
  <c r="H581" i="5"/>
  <c r="I581" i="5"/>
  <c r="C582" i="5"/>
  <c r="B582" i="5" s="1"/>
  <c r="D582" i="5"/>
  <c r="E582" i="5"/>
  <c r="F582" i="5"/>
  <c r="G582" i="5"/>
  <c r="H582" i="5"/>
  <c r="I582" i="5"/>
  <c r="C583" i="5"/>
  <c r="B583" i="5" s="1"/>
  <c r="D583" i="5"/>
  <c r="E583" i="5"/>
  <c r="F583" i="5"/>
  <c r="G583" i="5"/>
  <c r="H583" i="5"/>
  <c r="I583" i="5"/>
  <c r="C584" i="5"/>
  <c r="B584" i="5" s="1"/>
  <c r="D584" i="5"/>
  <c r="E584" i="5"/>
  <c r="F584" i="5"/>
  <c r="G584" i="5"/>
  <c r="H584" i="5"/>
  <c r="I584" i="5"/>
  <c r="C585" i="5"/>
  <c r="B585" i="5" s="1"/>
  <c r="D585" i="5"/>
  <c r="E585" i="5"/>
  <c r="F585" i="5"/>
  <c r="G585" i="5"/>
  <c r="H585" i="5"/>
  <c r="I585" i="5"/>
  <c r="C586" i="5"/>
  <c r="B586" i="5" s="1"/>
  <c r="D586" i="5"/>
  <c r="E586" i="5"/>
  <c r="F586" i="5"/>
  <c r="G586" i="5"/>
  <c r="H586" i="5"/>
  <c r="I586" i="5"/>
  <c r="C587" i="5"/>
  <c r="B587" i="5" s="1"/>
  <c r="D587" i="5"/>
  <c r="E587" i="5"/>
  <c r="F587" i="5"/>
  <c r="G587" i="5"/>
  <c r="H587" i="5"/>
  <c r="I587" i="5"/>
  <c r="C588" i="5"/>
  <c r="B588" i="5" s="1"/>
  <c r="D588" i="5"/>
  <c r="E588" i="5"/>
  <c r="F588" i="5"/>
  <c r="G588" i="5"/>
  <c r="H588" i="5"/>
  <c r="I588" i="5"/>
  <c r="C589" i="5"/>
  <c r="B589" i="5" s="1"/>
  <c r="D589" i="5"/>
  <c r="E589" i="5"/>
  <c r="F589" i="5"/>
  <c r="G589" i="5"/>
  <c r="H589" i="5"/>
  <c r="I589" i="5"/>
  <c r="C590" i="5"/>
  <c r="B590" i="5" s="1"/>
  <c r="D590" i="5"/>
  <c r="E590" i="5"/>
  <c r="F590" i="5"/>
  <c r="G590" i="5"/>
  <c r="H590" i="5"/>
  <c r="I590" i="5"/>
  <c r="C591" i="5"/>
  <c r="B591" i="5" s="1"/>
  <c r="D591" i="5"/>
  <c r="E591" i="5"/>
  <c r="F591" i="5"/>
  <c r="G591" i="5"/>
  <c r="H591" i="5"/>
  <c r="I591" i="5"/>
  <c r="C592" i="5"/>
  <c r="B592" i="5" s="1"/>
  <c r="D592" i="5"/>
  <c r="E592" i="5"/>
  <c r="F592" i="5"/>
  <c r="G592" i="5"/>
  <c r="H592" i="5"/>
  <c r="I592" i="5"/>
  <c r="C593" i="5"/>
  <c r="B593" i="5" s="1"/>
  <c r="D593" i="5"/>
  <c r="E593" i="5"/>
  <c r="F593" i="5"/>
  <c r="G593" i="5"/>
  <c r="H593" i="5"/>
  <c r="I593" i="5"/>
  <c r="C594" i="5"/>
  <c r="B594" i="5" s="1"/>
  <c r="D594" i="5"/>
  <c r="E594" i="5"/>
  <c r="F594" i="5"/>
  <c r="G594" i="5"/>
  <c r="H594" i="5"/>
  <c r="I594" i="5"/>
  <c r="C595" i="5"/>
  <c r="B595" i="5" s="1"/>
  <c r="D595" i="5"/>
  <c r="E595" i="5"/>
  <c r="F595" i="5"/>
  <c r="G595" i="5"/>
  <c r="H595" i="5"/>
  <c r="I595" i="5"/>
  <c r="C596" i="5"/>
  <c r="B596" i="5" s="1"/>
  <c r="D596" i="5"/>
  <c r="E596" i="5"/>
  <c r="F596" i="5"/>
  <c r="G596" i="5"/>
  <c r="H596" i="5"/>
  <c r="I596" i="5"/>
  <c r="C597" i="5"/>
  <c r="B597" i="5" s="1"/>
  <c r="D597" i="5"/>
  <c r="E597" i="5"/>
  <c r="F597" i="5"/>
  <c r="G597" i="5"/>
  <c r="H597" i="5"/>
  <c r="I597" i="5"/>
  <c r="C598" i="5"/>
  <c r="B598" i="5" s="1"/>
  <c r="D598" i="5"/>
  <c r="E598" i="5"/>
  <c r="F598" i="5"/>
  <c r="G598" i="5"/>
  <c r="H598" i="5"/>
  <c r="I598" i="5"/>
  <c r="C599" i="5"/>
  <c r="B599" i="5" s="1"/>
  <c r="D599" i="5"/>
  <c r="E599" i="5"/>
  <c r="F599" i="5"/>
  <c r="G599" i="5"/>
  <c r="H599" i="5"/>
  <c r="I599" i="5"/>
  <c r="C600" i="5"/>
  <c r="B600" i="5" s="1"/>
  <c r="D600" i="5"/>
  <c r="E600" i="5"/>
  <c r="F600" i="5"/>
  <c r="G600" i="5"/>
  <c r="H600" i="5"/>
  <c r="I600" i="5"/>
  <c r="C601" i="5"/>
  <c r="B601" i="5" s="1"/>
  <c r="D601" i="5"/>
  <c r="E601" i="5"/>
  <c r="F601" i="5"/>
  <c r="G601" i="5"/>
  <c r="H601" i="5"/>
  <c r="I601" i="5"/>
  <c r="C602" i="5"/>
  <c r="B602" i="5" s="1"/>
  <c r="D602" i="5"/>
  <c r="E602" i="5"/>
  <c r="F602" i="5"/>
  <c r="G602" i="5"/>
  <c r="H602" i="5"/>
  <c r="I602" i="5"/>
  <c r="C603" i="5"/>
  <c r="B603" i="5" s="1"/>
  <c r="D603" i="5"/>
  <c r="E603" i="5"/>
  <c r="F603" i="5"/>
  <c r="G603" i="5"/>
  <c r="H603" i="5"/>
  <c r="I603" i="5"/>
  <c r="C604" i="5"/>
  <c r="B604" i="5" s="1"/>
  <c r="D604" i="5"/>
  <c r="E604" i="5"/>
  <c r="F604" i="5"/>
  <c r="G604" i="5"/>
  <c r="H604" i="5"/>
  <c r="I604" i="5"/>
  <c r="C605" i="5"/>
  <c r="B605" i="5" s="1"/>
  <c r="D605" i="5"/>
  <c r="E605" i="5"/>
  <c r="F605" i="5"/>
  <c r="G605" i="5"/>
  <c r="H605" i="5"/>
  <c r="I605" i="5"/>
  <c r="C606" i="5"/>
  <c r="B606" i="5" s="1"/>
  <c r="D606" i="5"/>
  <c r="E606" i="5"/>
  <c r="F606" i="5"/>
  <c r="G606" i="5"/>
  <c r="H606" i="5"/>
  <c r="I606" i="5"/>
  <c r="C607" i="5"/>
  <c r="B607" i="5" s="1"/>
  <c r="D607" i="5"/>
  <c r="E607" i="5"/>
  <c r="F607" i="5"/>
  <c r="G607" i="5"/>
  <c r="H607" i="5"/>
  <c r="I607" i="5"/>
  <c r="C608" i="5"/>
  <c r="B608" i="5" s="1"/>
  <c r="D608" i="5"/>
  <c r="E608" i="5"/>
  <c r="F608" i="5"/>
  <c r="G608" i="5"/>
  <c r="H608" i="5"/>
  <c r="I608" i="5"/>
  <c r="C609" i="5"/>
  <c r="B609" i="5" s="1"/>
  <c r="D609" i="5"/>
  <c r="E609" i="5"/>
  <c r="F609" i="5"/>
  <c r="G609" i="5"/>
  <c r="H609" i="5"/>
  <c r="I609" i="5"/>
  <c r="C610" i="5"/>
  <c r="B610" i="5" s="1"/>
  <c r="D610" i="5"/>
  <c r="E610" i="5"/>
  <c r="F610" i="5"/>
  <c r="G610" i="5"/>
  <c r="H610" i="5"/>
  <c r="I610" i="5"/>
  <c r="C611" i="5"/>
  <c r="B611" i="5" s="1"/>
  <c r="D611" i="5"/>
  <c r="E611" i="5"/>
  <c r="F611" i="5"/>
  <c r="G611" i="5"/>
  <c r="H611" i="5"/>
  <c r="I611" i="5"/>
  <c r="C612" i="5"/>
  <c r="B612" i="5" s="1"/>
  <c r="D612" i="5"/>
  <c r="E612" i="5"/>
  <c r="F612" i="5"/>
  <c r="G612" i="5"/>
  <c r="H612" i="5"/>
  <c r="I612" i="5"/>
  <c r="C613" i="5"/>
  <c r="B613" i="5" s="1"/>
  <c r="D613" i="5"/>
  <c r="E613" i="5"/>
  <c r="F613" i="5"/>
  <c r="G613" i="5"/>
  <c r="H613" i="5"/>
  <c r="I613" i="5"/>
  <c r="C614" i="5"/>
  <c r="B614" i="5" s="1"/>
  <c r="D614" i="5"/>
  <c r="E614" i="5"/>
  <c r="F614" i="5"/>
  <c r="G614" i="5"/>
  <c r="H614" i="5"/>
  <c r="I614" i="5"/>
  <c r="C615" i="5"/>
  <c r="B615" i="5" s="1"/>
  <c r="D615" i="5"/>
  <c r="E615" i="5"/>
  <c r="F615" i="5"/>
  <c r="G615" i="5"/>
  <c r="H615" i="5"/>
  <c r="I615" i="5"/>
  <c r="C616" i="5"/>
  <c r="B616" i="5" s="1"/>
  <c r="D616" i="5"/>
  <c r="E616" i="5"/>
  <c r="F616" i="5"/>
  <c r="G616" i="5"/>
  <c r="H616" i="5"/>
  <c r="I616" i="5"/>
  <c r="C617" i="5"/>
  <c r="B617" i="5" s="1"/>
  <c r="D617" i="5"/>
  <c r="E617" i="5"/>
  <c r="F617" i="5"/>
  <c r="G617" i="5"/>
  <c r="H617" i="5"/>
  <c r="I617" i="5"/>
  <c r="C618" i="5"/>
  <c r="B618" i="5" s="1"/>
  <c r="D618" i="5"/>
  <c r="E618" i="5"/>
  <c r="F618" i="5"/>
  <c r="G618" i="5"/>
  <c r="H618" i="5"/>
  <c r="I618" i="5"/>
  <c r="C619" i="5"/>
  <c r="B619" i="5" s="1"/>
  <c r="D619" i="5"/>
  <c r="E619" i="5"/>
  <c r="F619" i="5"/>
  <c r="G619" i="5"/>
  <c r="H619" i="5"/>
  <c r="I619" i="5"/>
  <c r="C620" i="5"/>
  <c r="B620" i="5" s="1"/>
  <c r="D620" i="5"/>
  <c r="E620" i="5"/>
  <c r="F620" i="5"/>
  <c r="G620" i="5"/>
  <c r="H620" i="5"/>
  <c r="I620" i="5"/>
  <c r="C621" i="5"/>
  <c r="B621" i="5" s="1"/>
  <c r="D621" i="5"/>
  <c r="E621" i="5"/>
  <c r="F621" i="5"/>
  <c r="G621" i="5"/>
  <c r="H621" i="5"/>
  <c r="I621" i="5"/>
  <c r="C622" i="5"/>
  <c r="B622" i="5" s="1"/>
  <c r="D622" i="5"/>
  <c r="E622" i="5"/>
  <c r="F622" i="5"/>
  <c r="G622" i="5"/>
  <c r="H622" i="5"/>
  <c r="I622" i="5"/>
  <c r="C623" i="5"/>
  <c r="B623" i="5" s="1"/>
  <c r="D623" i="5"/>
  <c r="E623" i="5"/>
  <c r="F623" i="5"/>
  <c r="G623" i="5"/>
  <c r="H623" i="5"/>
  <c r="I623" i="5"/>
  <c r="C624" i="5"/>
  <c r="B624" i="5" s="1"/>
  <c r="D624" i="5"/>
  <c r="E624" i="5"/>
  <c r="F624" i="5"/>
  <c r="G624" i="5"/>
  <c r="H624" i="5"/>
  <c r="I624" i="5"/>
  <c r="C625" i="5"/>
  <c r="B625" i="5" s="1"/>
  <c r="D625" i="5"/>
  <c r="E625" i="5"/>
  <c r="F625" i="5"/>
  <c r="G625" i="5"/>
  <c r="H625" i="5"/>
  <c r="I625" i="5"/>
  <c r="C626" i="5"/>
  <c r="B626" i="5" s="1"/>
  <c r="D626" i="5"/>
  <c r="E626" i="5"/>
  <c r="F626" i="5"/>
  <c r="G626" i="5"/>
  <c r="H626" i="5"/>
  <c r="I626" i="5"/>
  <c r="C627" i="5"/>
  <c r="B627" i="5" s="1"/>
  <c r="D627" i="5"/>
  <c r="E627" i="5"/>
  <c r="F627" i="5"/>
  <c r="G627" i="5"/>
  <c r="H627" i="5"/>
  <c r="I627" i="5"/>
  <c r="C628" i="5"/>
  <c r="B628" i="5" s="1"/>
  <c r="D628" i="5"/>
  <c r="E628" i="5"/>
  <c r="F628" i="5"/>
  <c r="G628" i="5"/>
  <c r="H628" i="5"/>
  <c r="I628" i="5"/>
  <c r="C629" i="5"/>
  <c r="B629" i="5" s="1"/>
  <c r="D629" i="5"/>
  <c r="E629" i="5"/>
  <c r="F629" i="5"/>
  <c r="G629" i="5"/>
  <c r="H629" i="5"/>
  <c r="I629" i="5"/>
  <c r="C630" i="5"/>
  <c r="B630" i="5" s="1"/>
  <c r="D630" i="5"/>
  <c r="E630" i="5"/>
  <c r="F630" i="5"/>
  <c r="G630" i="5"/>
  <c r="H630" i="5"/>
  <c r="I630" i="5"/>
  <c r="C631" i="5"/>
  <c r="B631" i="5" s="1"/>
  <c r="D631" i="5"/>
  <c r="E631" i="5"/>
  <c r="F631" i="5"/>
  <c r="G631" i="5"/>
  <c r="H631" i="5"/>
  <c r="I631" i="5"/>
  <c r="C632" i="5"/>
  <c r="B632" i="5" s="1"/>
  <c r="D632" i="5"/>
  <c r="E632" i="5"/>
  <c r="F632" i="5"/>
  <c r="G632" i="5"/>
  <c r="H632" i="5"/>
  <c r="I632" i="5"/>
  <c r="C633" i="5"/>
  <c r="B633" i="5" s="1"/>
  <c r="D633" i="5"/>
  <c r="E633" i="5"/>
  <c r="F633" i="5"/>
  <c r="G633" i="5"/>
  <c r="H633" i="5"/>
  <c r="I633" i="5"/>
  <c r="C634" i="5"/>
  <c r="B634" i="5" s="1"/>
  <c r="D634" i="5"/>
  <c r="E634" i="5"/>
  <c r="F634" i="5"/>
  <c r="G634" i="5"/>
  <c r="H634" i="5"/>
  <c r="I634" i="5"/>
  <c r="C635" i="5"/>
  <c r="B635" i="5" s="1"/>
  <c r="D635" i="5"/>
  <c r="E635" i="5"/>
  <c r="F635" i="5"/>
  <c r="G635" i="5"/>
  <c r="H635" i="5"/>
  <c r="I635" i="5"/>
  <c r="C636" i="5"/>
  <c r="B636" i="5" s="1"/>
  <c r="D636" i="5"/>
  <c r="E636" i="5"/>
  <c r="F636" i="5"/>
  <c r="G636" i="5"/>
  <c r="H636" i="5"/>
  <c r="I636" i="5"/>
  <c r="C637" i="5"/>
  <c r="B637" i="5" s="1"/>
  <c r="D637" i="5"/>
  <c r="E637" i="5"/>
  <c r="F637" i="5"/>
  <c r="G637" i="5"/>
  <c r="H637" i="5"/>
  <c r="I637" i="5"/>
  <c r="C638" i="5"/>
  <c r="B638" i="5" s="1"/>
  <c r="D638" i="5"/>
  <c r="E638" i="5"/>
  <c r="F638" i="5"/>
  <c r="G638" i="5"/>
  <c r="H638" i="5"/>
  <c r="I638" i="5"/>
  <c r="C639" i="5"/>
  <c r="B639" i="5" s="1"/>
  <c r="D639" i="5"/>
  <c r="E639" i="5"/>
  <c r="F639" i="5"/>
  <c r="G639" i="5"/>
  <c r="H639" i="5"/>
  <c r="I639" i="5"/>
  <c r="C640" i="5"/>
  <c r="B640" i="5" s="1"/>
  <c r="D640" i="5"/>
  <c r="E640" i="5"/>
  <c r="F640" i="5"/>
  <c r="G640" i="5"/>
  <c r="H640" i="5"/>
  <c r="I640" i="5"/>
  <c r="C641" i="5"/>
  <c r="B641" i="5" s="1"/>
  <c r="D641" i="5"/>
  <c r="E641" i="5"/>
  <c r="F641" i="5"/>
  <c r="G641" i="5"/>
  <c r="H641" i="5"/>
  <c r="I641" i="5"/>
  <c r="C642" i="5"/>
  <c r="B642" i="5" s="1"/>
  <c r="D642" i="5"/>
  <c r="E642" i="5"/>
  <c r="F642" i="5"/>
  <c r="G642" i="5"/>
  <c r="H642" i="5"/>
  <c r="I642" i="5"/>
  <c r="C643" i="5"/>
  <c r="B643" i="5" s="1"/>
  <c r="D643" i="5"/>
  <c r="E643" i="5"/>
  <c r="F643" i="5"/>
  <c r="G643" i="5"/>
  <c r="H643" i="5"/>
  <c r="I643" i="5"/>
  <c r="C644" i="5"/>
  <c r="B644" i="5" s="1"/>
  <c r="D644" i="5"/>
  <c r="E644" i="5"/>
  <c r="F644" i="5"/>
  <c r="G644" i="5"/>
  <c r="H644" i="5"/>
  <c r="I644" i="5"/>
  <c r="C645" i="5"/>
  <c r="B645" i="5" s="1"/>
  <c r="D645" i="5"/>
  <c r="E645" i="5"/>
  <c r="F645" i="5"/>
  <c r="G645" i="5"/>
  <c r="H645" i="5"/>
  <c r="I645" i="5"/>
  <c r="C646" i="5"/>
  <c r="B646" i="5" s="1"/>
  <c r="D646" i="5"/>
  <c r="E646" i="5"/>
  <c r="F646" i="5"/>
  <c r="G646" i="5"/>
  <c r="H646" i="5"/>
  <c r="I646" i="5"/>
  <c r="C647" i="5"/>
  <c r="B647" i="5" s="1"/>
  <c r="D647" i="5"/>
  <c r="E647" i="5"/>
  <c r="F647" i="5"/>
  <c r="G647" i="5"/>
  <c r="H647" i="5"/>
  <c r="I647" i="5"/>
  <c r="C648" i="5"/>
  <c r="B648" i="5" s="1"/>
  <c r="D648" i="5"/>
  <c r="E648" i="5"/>
  <c r="F648" i="5"/>
  <c r="G648" i="5"/>
  <c r="H648" i="5"/>
  <c r="I648" i="5"/>
  <c r="C649" i="5"/>
  <c r="B649" i="5" s="1"/>
  <c r="D649" i="5"/>
  <c r="E649" i="5"/>
  <c r="F649" i="5"/>
  <c r="G649" i="5"/>
  <c r="H649" i="5"/>
  <c r="I649" i="5"/>
  <c r="C650" i="5"/>
  <c r="B650" i="5" s="1"/>
  <c r="D650" i="5"/>
  <c r="E650" i="5"/>
  <c r="F650" i="5"/>
  <c r="G650" i="5"/>
  <c r="H650" i="5"/>
  <c r="I650" i="5"/>
  <c r="C651" i="5"/>
  <c r="B651" i="5" s="1"/>
  <c r="D651" i="5"/>
  <c r="E651" i="5"/>
  <c r="F651" i="5"/>
  <c r="G651" i="5"/>
  <c r="H651" i="5"/>
  <c r="I651" i="5"/>
  <c r="C652" i="5"/>
  <c r="B652" i="5" s="1"/>
  <c r="D652" i="5"/>
  <c r="E652" i="5"/>
  <c r="F652" i="5"/>
  <c r="G652" i="5"/>
  <c r="H652" i="5"/>
  <c r="I652" i="5"/>
  <c r="C653" i="5"/>
  <c r="B653" i="5" s="1"/>
  <c r="D653" i="5"/>
  <c r="E653" i="5"/>
  <c r="F653" i="5"/>
  <c r="G653" i="5"/>
  <c r="H653" i="5"/>
  <c r="I653" i="5"/>
  <c r="C654" i="5"/>
  <c r="B654" i="5" s="1"/>
  <c r="D654" i="5"/>
  <c r="E654" i="5"/>
  <c r="F654" i="5"/>
  <c r="G654" i="5"/>
  <c r="H654" i="5"/>
  <c r="I654" i="5"/>
  <c r="C655" i="5"/>
  <c r="B655" i="5" s="1"/>
  <c r="D655" i="5"/>
  <c r="E655" i="5"/>
  <c r="F655" i="5"/>
  <c r="G655" i="5"/>
  <c r="H655" i="5"/>
  <c r="I655" i="5"/>
  <c r="C656" i="5"/>
  <c r="B656" i="5" s="1"/>
  <c r="D656" i="5"/>
  <c r="E656" i="5"/>
  <c r="F656" i="5"/>
  <c r="G656" i="5"/>
  <c r="H656" i="5"/>
  <c r="I656" i="5"/>
  <c r="C657" i="5"/>
  <c r="B657" i="5" s="1"/>
  <c r="D657" i="5"/>
  <c r="E657" i="5"/>
  <c r="F657" i="5"/>
  <c r="G657" i="5"/>
  <c r="H657" i="5"/>
  <c r="I657" i="5"/>
  <c r="C658" i="5"/>
  <c r="B658" i="5" s="1"/>
  <c r="D658" i="5"/>
  <c r="E658" i="5"/>
  <c r="F658" i="5"/>
  <c r="G658" i="5"/>
  <c r="H658" i="5"/>
  <c r="I658" i="5"/>
  <c r="C659" i="5"/>
  <c r="B659" i="5" s="1"/>
  <c r="D659" i="5"/>
  <c r="E659" i="5"/>
  <c r="F659" i="5"/>
  <c r="G659" i="5"/>
  <c r="H659" i="5"/>
  <c r="I659" i="5"/>
  <c r="C660" i="5"/>
  <c r="B660" i="5" s="1"/>
  <c r="D660" i="5"/>
  <c r="E660" i="5"/>
  <c r="F660" i="5"/>
  <c r="G660" i="5"/>
  <c r="H660" i="5"/>
  <c r="I660" i="5"/>
  <c r="C661" i="5"/>
  <c r="B661" i="5" s="1"/>
  <c r="D661" i="5"/>
  <c r="E661" i="5"/>
  <c r="F661" i="5"/>
  <c r="G661" i="5"/>
  <c r="H661" i="5"/>
  <c r="I661" i="5"/>
  <c r="C662" i="5"/>
  <c r="B662" i="5" s="1"/>
  <c r="D662" i="5"/>
  <c r="E662" i="5"/>
  <c r="F662" i="5"/>
  <c r="G662" i="5"/>
  <c r="H662" i="5"/>
  <c r="I662" i="5"/>
  <c r="C663" i="5"/>
  <c r="B663" i="5" s="1"/>
  <c r="D663" i="5"/>
  <c r="E663" i="5"/>
  <c r="F663" i="5"/>
  <c r="G663" i="5"/>
  <c r="H663" i="5"/>
  <c r="I663" i="5"/>
  <c r="C664" i="5"/>
  <c r="B664" i="5" s="1"/>
  <c r="D664" i="5"/>
  <c r="E664" i="5"/>
  <c r="F664" i="5"/>
  <c r="G664" i="5"/>
  <c r="H664" i="5"/>
  <c r="I664" i="5"/>
  <c r="C665" i="5"/>
  <c r="B665" i="5" s="1"/>
  <c r="D665" i="5"/>
  <c r="E665" i="5"/>
  <c r="F665" i="5"/>
  <c r="G665" i="5"/>
  <c r="H665" i="5"/>
  <c r="I665" i="5"/>
  <c r="C666" i="5"/>
  <c r="B666" i="5" s="1"/>
  <c r="D666" i="5"/>
  <c r="E666" i="5"/>
  <c r="F666" i="5"/>
  <c r="G666" i="5"/>
  <c r="H666" i="5"/>
  <c r="I666" i="5"/>
  <c r="C667" i="5"/>
  <c r="B667" i="5" s="1"/>
  <c r="D667" i="5"/>
  <c r="E667" i="5"/>
  <c r="F667" i="5"/>
  <c r="G667" i="5"/>
  <c r="H667" i="5"/>
  <c r="I667" i="5"/>
  <c r="C668" i="5"/>
  <c r="B668" i="5" s="1"/>
  <c r="D668" i="5"/>
  <c r="E668" i="5"/>
  <c r="F668" i="5"/>
  <c r="G668" i="5"/>
  <c r="H668" i="5"/>
  <c r="I668" i="5"/>
  <c r="C669" i="5"/>
  <c r="B669" i="5" s="1"/>
  <c r="D669" i="5"/>
  <c r="E669" i="5"/>
  <c r="F669" i="5"/>
  <c r="G669" i="5"/>
  <c r="H669" i="5"/>
  <c r="I669" i="5"/>
  <c r="C670" i="5"/>
  <c r="B670" i="5" s="1"/>
  <c r="D670" i="5"/>
  <c r="E670" i="5"/>
  <c r="F670" i="5"/>
  <c r="G670" i="5"/>
  <c r="H670" i="5"/>
  <c r="I670" i="5"/>
  <c r="C671" i="5"/>
  <c r="B671" i="5" s="1"/>
  <c r="D671" i="5"/>
  <c r="E671" i="5"/>
  <c r="F671" i="5"/>
  <c r="G671" i="5"/>
  <c r="H671" i="5"/>
  <c r="I671" i="5"/>
  <c r="C672" i="5"/>
  <c r="B672" i="5" s="1"/>
  <c r="D672" i="5"/>
  <c r="E672" i="5"/>
  <c r="F672" i="5"/>
  <c r="G672" i="5"/>
  <c r="H672" i="5"/>
  <c r="I672" i="5"/>
  <c r="C673" i="5"/>
  <c r="B673" i="5" s="1"/>
  <c r="D673" i="5"/>
  <c r="E673" i="5"/>
  <c r="F673" i="5"/>
  <c r="G673" i="5"/>
  <c r="H673" i="5"/>
  <c r="I673" i="5"/>
  <c r="C674" i="5"/>
  <c r="B674" i="5" s="1"/>
  <c r="D674" i="5"/>
  <c r="E674" i="5"/>
  <c r="F674" i="5"/>
  <c r="G674" i="5"/>
  <c r="H674" i="5"/>
  <c r="I674" i="5"/>
  <c r="C675" i="5"/>
  <c r="B675" i="5" s="1"/>
  <c r="D675" i="5"/>
  <c r="E675" i="5"/>
  <c r="F675" i="5"/>
  <c r="G675" i="5"/>
  <c r="H675" i="5"/>
  <c r="I675" i="5"/>
  <c r="C676" i="5"/>
  <c r="B676" i="5" s="1"/>
  <c r="D676" i="5"/>
  <c r="E676" i="5"/>
  <c r="F676" i="5"/>
  <c r="G676" i="5"/>
  <c r="H676" i="5"/>
  <c r="I676" i="5"/>
  <c r="C677" i="5"/>
  <c r="B677" i="5" s="1"/>
  <c r="D677" i="5"/>
  <c r="E677" i="5"/>
  <c r="F677" i="5"/>
  <c r="G677" i="5"/>
  <c r="H677" i="5"/>
  <c r="I677" i="5"/>
  <c r="C678" i="5"/>
  <c r="B678" i="5" s="1"/>
  <c r="D678" i="5"/>
  <c r="E678" i="5"/>
  <c r="F678" i="5"/>
  <c r="G678" i="5"/>
  <c r="H678" i="5"/>
  <c r="I678" i="5"/>
  <c r="C679" i="5"/>
  <c r="B679" i="5" s="1"/>
  <c r="D679" i="5"/>
  <c r="E679" i="5"/>
  <c r="F679" i="5"/>
  <c r="G679" i="5"/>
  <c r="H679" i="5"/>
  <c r="I679" i="5"/>
  <c r="C680" i="5"/>
  <c r="B680" i="5" s="1"/>
  <c r="D680" i="5"/>
  <c r="E680" i="5"/>
  <c r="F680" i="5"/>
  <c r="G680" i="5"/>
  <c r="H680" i="5"/>
  <c r="I680" i="5"/>
  <c r="C681" i="5"/>
  <c r="B681" i="5" s="1"/>
  <c r="D681" i="5"/>
  <c r="E681" i="5"/>
  <c r="F681" i="5"/>
  <c r="G681" i="5"/>
  <c r="H681" i="5"/>
  <c r="I681" i="5"/>
  <c r="C682" i="5"/>
  <c r="B682" i="5" s="1"/>
  <c r="D682" i="5"/>
  <c r="E682" i="5"/>
  <c r="F682" i="5"/>
  <c r="G682" i="5"/>
  <c r="H682" i="5"/>
  <c r="I682" i="5"/>
  <c r="C683" i="5"/>
  <c r="B683" i="5" s="1"/>
  <c r="D683" i="5"/>
  <c r="E683" i="5"/>
  <c r="F683" i="5"/>
  <c r="G683" i="5"/>
  <c r="H683" i="5"/>
  <c r="I683" i="5"/>
  <c r="C684" i="5"/>
  <c r="B684" i="5" s="1"/>
  <c r="D684" i="5"/>
  <c r="E684" i="5"/>
  <c r="F684" i="5"/>
  <c r="G684" i="5"/>
  <c r="H684" i="5"/>
  <c r="I684" i="5"/>
  <c r="C685" i="5"/>
  <c r="B685" i="5" s="1"/>
  <c r="D685" i="5"/>
  <c r="E685" i="5"/>
  <c r="F685" i="5"/>
  <c r="G685" i="5"/>
  <c r="H685" i="5"/>
  <c r="I685" i="5"/>
  <c r="C686" i="5"/>
  <c r="B686" i="5" s="1"/>
  <c r="D686" i="5"/>
  <c r="E686" i="5"/>
  <c r="F686" i="5"/>
  <c r="G686" i="5"/>
  <c r="H686" i="5"/>
  <c r="I686" i="5"/>
  <c r="C687" i="5"/>
  <c r="B687" i="5" s="1"/>
  <c r="D687" i="5"/>
  <c r="E687" i="5"/>
  <c r="F687" i="5"/>
  <c r="G687" i="5"/>
  <c r="H687" i="5"/>
  <c r="I687" i="5"/>
  <c r="C688" i="5"/>
  <c r="B688" i="5" s="1"/>
  <c r="D688" i="5"/>
  <c r="E688" i="5"/>
  <c r="F688" i="5"/>
  <c r="G688" i="5"/>
  <c r="H688" i="5"/>
  <c r="I688" i="5"/>
  <c r="C689" i="5"/>
  <c r="B689" i="5" s="1"/>
  <c r="D689" i="5"/>
  <c r="E689" i="5"/>
  <c r="F689" i="5"/>
  <c r="G689" i="5"/>
  <c r="H689" i="5"/>
  <c r="I689" i="5"/>
  <c r="C690" i="5"/>
  <c r="B690" i="5" s="1"/>
  <c r="D690" i="5"/>
  <c r="E690" i="5"/>
  <c r="F690" i="5"/>
  <c r="G690" i="5"/>
  <c r="H690" i="5"/>
  <c r="I690" i="5"/>
  <c r="C691" i="5"/>
  <c r="B691" i="5" s="1"/>
  <c r="D691" i="5"/>
  <c r="E691" i="5"/>
  <c r="F691" i="5"/>
  <c r="G691" i="5"/>
  <c r="H691" i="5"/>
  <c r="I691" i="5"/>
  <c r="C692" i="5"/>
  <c r="B692" i="5" s="1"/>
  <c r="D692" i="5"/>
  <c r="E692" i="5"/>
  <c r="F692" i="5"/>
  <c r="G692" i="5"/>
  <c r="H692" i="5"/>
  <c r="I692" i="5"/>
  <c r="C693" i="5"/>
  <c r="B693" i="5" s="1"/>
  <c r="D693" i="5"/>
  <c r="E693" i="5"/>
  <c r="F693" i="5"/>
  <c r="G693" i="5"/>
  <c r="H693" i="5"/>
  <c r="I693" i="5"/>
  <c r="C694" i="5"/>
  <c r="B694" i="5" s="1"/>
  <c r="D694" i="5"/>
  <c r="E694" i="5"/>
  <c r="F694" i="5"/>
  <c r="G694" i="5"/>
  <c r="H694" i="5"/>
  <c r="I694" i="5"/>
  <c r="C695" i="5"/>
  <c r="B695" i="5" s="1"/>
  <c r="D695" i="5"/>
  <c r="E695" i="5"/>
  <c r="F695" i="5"/>
  <c r="G695" i="5"/>
  <c r="H695" i="5"/>
  <c r="I695" i="5"/>
  <c r="C696" i="5"/>
  <c r="B696" i="5" s="1"/>
  <c r="D696" i="5"/>
  <c r="E696" i="5"/>
  <c r="F696" i="5"/>
  <c r="G696" i="5"/>
  <c r="H696" i="5"/>
  <c r="I696" i="5"/>
  <c r="C697" i="5"/>
  <c r="B697" i="5" s="1"/>
  <c r="D697" i="5"/>
  <c r="E697" i="5"/>
  <c r="F697" i="5"/>
  <c r="G697" i="5"/>
  <c r="H697" i="5"/>
  <c r="I697" i="5"/>
  <c r="C698" i="5"/>
  <c r="B698" i="5" s="1"/>
  <c r="D698" i="5"/>
  <c r="E698" i="5"/>
  <c r="F698" i="5"/>
  <c r="G698" i="5"/>
  <c r="H698" i="5"/>
  <c r="I698" i="5"/>
  <c r="C699" i="5"/>
  <c r="B699" i="5" s="1"/>
  <c r="D699" i="5"/>
  <c r="E699" i="5"/>
  <c r="F699" i="5"/>
  <c r="G699" i="5"/>
  <c r="H699" i="5"/>
  <c r="I699" i="5"/>
  <c r="C700" i="5"/>
  <c r="B700" i="5" s="1"/>
  <c r="D700" i="5"/>
  <c r="E700" i="5"/>
  <c r="F700" i="5"/>
  <c r="G700" i="5"/>
  <c r="H700" i="5"/>
  <c r="I700" i="5"/>
  <c r="C701" i="5"/>
  <c r="B701" i="5" s="1"/>
  <c r="D701" i="5"/>
  <c r="E701" i="5"/>
  <c r="F701" i="5"/>
  <c r="G701" i="5"/>
  <c r="H701" i="5"/>
  <c r="I701" i="5"/>
  <c r="C702" i="5"/>
  <c r="B702" i="5" s="1"/>
  <c r="D702" i="5"/>
  <c r="E702" i="5"/>
  <c r="F702" i="5"/>
  <c r="G702" i="5"/>
  <c r="H702" i="5"/>
  <c r="I702" i="5"/>
  <c r="C703" i="5"/>
  <c r="B703" i="5" s="1"/>
  <c r="D703" i="5"/>
  <c r="E703" i="5"/>
  <c r="F703" i="5"/>
  <c r="G703" i="5"/>
  <c r="H703" i="5"/>
  <c r="I703" i="5"/>
  <c r="C704" i="5"/>
  <c r="B704" i="5" s="1"/>
  <c r="D704" i="5"/>
  <c r="E704" i="5"/>
  <c r="F704" i="5"/>
  <c r="G704" i="5"/>
  <c r="H704" i="5"/>
  <c r="I704" i="5"/>
  <c r="C705" i="5"/>
  <c r="B705" i="5" s="1"/>
  <c r="D705" i="5"/>
  <c r="E705" i="5"/>
  <c r="F705" i="5"/>
  <c r="G705" i="5"/>
  <c r="H705" i="5"/>
  <c r="I705" i="5"/>
  <c r="C706" i="5"/>
  <c r="B706" i="5" s="1"/>
  <c r="D706" i="5"/>
  <c r="E706" i="5"/>
  <c r="F706" i="5"/>
  <c r="G706" i="5"/>
  <c r="H706" i="5"/>
  <c r="I706" i="5"/>
  <c r="C707" i="5"/>
  <c r="B707" i="5" s="1"/>
  <c r="D707" i="5"/>
  <c r="E707" i="5"/>
  <c r="F707" i="5"/>
  <c r="G707" i="5"/>
  <c r="H707" i="5"/>
  <c r="I707" i="5"/>
  <c r="C708" i="5"/>
  <c r="B708" i="5" s="1"/>
  <c r="D708" i="5"/>
  <c r="E708" i="5"/>
  <c r="F708" i="5"/>
  <c r="G708" i="5"/>
  <c r="H708" i="5"/>
  <c r="I708" i="5"/>
  <c r="C709" i="5"/>
  <c r="B709" i="5" s="1"/>
  <c r="D709" i="5"/>
  <c r="E709" i="5"/>
  <c r="F709" i="5"/>
  <c r="G709" i="5"/>
  <c r="H709" i="5"/>
  <c r="I709" i="5"/>
  <c r="C710" i="5"/>
  <c r="B710" i="5" s="1"/>
  <c r="D710" i="5"/>
  <c r="E710" i="5"/>
  <c r="F710" i="5"/>
  <c r="G710" i="5"/>
  <c r="H710" i="5"/>
  <c r="I710" i="5"/>
  <c r="C711" i="5"/>
  <c r="B711" i="5" s="1"/>
  <c r="D711" i="5"/>
  <c r="E711" i="5"/>
  <c r="F711" i="5"/>
  <c r="G711" i="5"/>
  <c r="H711" i="5"/>
  <c r="I711" i="5"/>
  <c r="C712" i="5"/>
  <c r="B712" i="5" s="1"/>
  <c r="D712" i="5"/>
  <c r="E712" i="5"/>
  <c r="F712" i="5"/>
  <c r="G712" i="5"/>
  <c r="H712" i="5"/>
  <c r="I712" i="5"/>
  <c r="C713" i="5"/>
  <c r="B713" i="5" s="1"/>
  <c r="D713" i="5"/>
  <c r="E713" i="5"/>
  <c r="F713" i="5"/>
  <c r="G713" i="5"/>
  <c r="H713" i="5"/>
  <c r="I713" i="5"/>
  <c r="C714" i="5"/>
  <c r="B714" i="5" s="1"/>
  <c r="D714" i="5"/>
  <c r="E714" i="5"/>
  <c r="F714" i="5"/>
  <c r="G714" i="5"/>
  <c r="H714" i="5"/>
  <c r="I714" i="5"/>
  <c r="C715" i="5"/>
  <c r="B715" i="5" s="1"/>
  <c r="D715" i="5"/>
  <c r="E715" i="5"/>
  <c r="F715" i="5"/>
  <c r="G715" i="5"/>
  <c r="H715" i="5"/>
  <c r="I715" i="5"/>
  <c r="C716" i="5"/>
  <c r="B716" i="5" s="1"/>
  <c r="D716" i="5"/>
  <c r="E716" i="5"/>
  <c r="F716" i="5"/>
  <c r="G716" i="5"/>
  <c r="H716" i="5"/>
  <c r="I716" i="5"/>
  <c r="C717" i="5"/>
  <c r="B717" i="5" s="1"/>
  <c r="D717" i="5"/>
  <c r="E717" i="5"/>
  <c r="F717" i="5"/>
  <c r="G717" i="5"/>
  <c r="H717" i="5"/>
  <c r="I717" i="5"/>
  <c r="C718" i="5"/>
  <c r="B718" i="5" s="1"/>
  <c r="D718" i="5"/>
  <c r="E718" i="5"/>
  <c r="F718" i="5"/>
  <c r="G718" i="5"/>
  <c r="H718" i="5"/>
  <c r="I718" i="5"/>
  <c r="C719" i="5"/>
  <c r="B719" i="5" s="1"/>
  <c r="D719" i="5"/>
  <c r="E719" i="5"/>
  <c r="F719" i="5"/>
  <c r="G719" i="5"/>
  <c r="H719" i="5"/>
  <c r="I719" i="5"/>
  <c r="C720" i="5"/>
  <c r="B720" i="5" s="1"/>
  <c r="D720" i="5"/>
  <c r="E720" i="5"/>
  <c r="F720" i="5"/>
  <c r="G720" i="5"/>
  <c r="H720" i="5"/>
  <c r="I720" i="5"/>
  <c r="C721" i="5"/>
  <c r="B721" i="5" s="1"/>
  <c r="D721" i="5"/>
  <c r="E721" i="5"/>
  <c r="F721" i="5"/>
  <c r="G721" i="5"/>
  <c r="H721" i="5"/>
  <c r="I721" i="5"/>
  <c r="C283" i="5"/>
  <c r="B283" i="5" s="1"/>
  <c r="D283" i="5"/>
  <c r="E283" i="5"/>
  <c r="F283" i="5"/>
  <c r="G283" i="5"/>
  <c r="H283" i="5"/>
  <c r="I283" i="5"/>
  <c r="C284" i="5"/>
  <c r="B284" i="5" s="1"/>
  <c r="D284" i="5"/>
  <c r="E284" i="5"/>
  <c r="F284" i="5"/>
  <c r="G284" i="5"/>
  <c r="H284" i="5"/>
  <c r="I284" i="5"/>
  <c r="C285" i="5"/>
  <c r="B285" i="5" s="1"/>
  <c r="D285" i="5"/>
  <c r="E285" i="5"/>
  <c r="F285" i="5"/>
  <c r="G285" i="5"/>
  <c r="H285" i="5"/>
  <c r="I285" i="5"/>
  <c r="C286" i="5"/>
  <c r="B286" i="5" s="1"/>
  <c r="D286" i="5"/>
  <c r="E286" i="5"/>
  <c r="F286" i="5"/>
  <c r="G286" i="5"/>
  <c r="H286" i="5"/>
  <c r="I286" i="5"/>
  <c r="C287" i="5"/>
  <c r="B287" i="5" s="1"/>
  <c r="D287" i="5"/>
  <c r="E287" i="5"/>
  <c r="F287" i="5"/>
  <c r="G287" i="5"/>
  <c r="H287" i="5"/>
  <c r="I287" i="5"/>
  <c r="C288" i="5"/>
  <c r="B288" i="5" s="1"/>
  <c r="D288" i="5"/>
  <c r="E288" i="5"/>
  <c r="F288" i="5"/>
  <c r="G288" i="5"/>
  <c r="H288" i="5"/>
  <c r="I288" i="5"/>
  <c r="C289" i="5"/>
  <c r="B289" i="5" s="1"/>
  <c r="D289" i="5"/>
  <c r="E289" i="5"/>
  <c r="F289" i="5"/>
  <c r="G289" i="5"/>
  <c r="H289" i="5"/>
  <c r="I289" i="5"/>
  <c r="C290" i="5"/>
  <c r="B290" i="5" s="1"/>
  <c r="D290" i="5"/>
  <c r="E290" i="5"/>
  <c r="F290" i="5"/>
  <c r="G290" i="5"/>
  <c r="H290" i="5"/>
  <c r="I290" i="5"/>
  <c r="C291" i="5"/>
  <c r="B291" i="5" s="1"/>
  <c r="D291" i="5"/>
  <c r="E291" i="5"/>
  <c r="F291" i="5"/>
  <c r="G291" i="5"/>
  <c r="H291" i="5"/>
  <c r="I291" i="5"/>
  <c r="C292" i="5"/>
  <c r="B292" i="5" s="1"/>
  <c r="D292" i="5"/>
  <c r="E292" i="5"/>
  <c r="F292" i="5"/>
  <c r="G292" i="5"/>
  <c r="H292" i="5"/>
  <c r="I292" i="5"/>
  <c r="C293" i="5"/>
  <c r="B293" i="5" s="1"/>
  <c r="D293" i="5"/>
  <c r="E293" i="5"/>
  <c r="F293" i="5"/>
  <c r="G293" i="5"/>
  <c r="H293" i="5"/>
  <c r="I293" i="5"/>
  <c r="C294" i="5"/>
  <c r="B294" i="5" s="1"/>
  <c r="D294" i="5"/>
  <c r="E294" i="5"/>
  <c r="F294" i="5"/>
  <c r="G294" i="5"/>
  <c r="H294" i="5"/>
  <c r="I294" i="5"/>
  <c r="C295" i="5"/>
  <c r="B295" i="5" s="1"/>
  <c r="D295" i="5"/>
  <c r="E295" i="5"/>
  <c r="F295" i="5"/>
  <c r="G295" i="5"/>
  <c r="H295" i="5"/>
  <c r="I295" i="5"/>
  <c r="C296" i="5"/>
  <c r="B296" i="5" s="1"/>
  <c r="D296" i="5"/>
  <c r="E296" i="5"/>
  <c r="F296" i="5"/>
  <c r="G296" i="5"/>
  <c r="H296" i="5"/>
  <c r="I296" i="5"/>
  <c r="C297" i="5"/>
  <c r="B297" i="5" s="1"/>
  <c r="D297" i="5"/>
  <c r="E297" i="5"/>
  <c r="F297" i="5"/>
  <c r="G297" i="5"/>
  <c r="H297" i="5"/>
  <c r="I297" i="5"/>
  <c r="C298" i="5"/>
  <c r="B298" i="5" s="1"/>
  <c r="D298" i="5"/>
  <c r="E298" i="5"/>
  <c r="F298" i="5"/>
  <c r="G298" i="5"/>
  <c r="H298" i="5"/>
  <c r="I298" i="5"/>
  <c r="C299" i="5"/>
  <c r="B299" i="5" s="1"/>
  <c r="D299" i="5"/>
  <c r="E299" i="5"/>
  <c r="F299" i="5"/>
  <c r="G299" i="5"/>
  <c r="H299" i="5"/>
  <c r="I299" i="5"/>
  <c r="C300" i="5"/>
  <c r="B300" i="5" s="1"/>
  <c r="D300" i="5"/>
  <c r="E300" i="5"/>
  <c r="F300" i="5"/>
  <c r="G300" i="5"/>
  <c r="H300" i="5"/>
  <c r="I300" i="5"/>
  <c r="C301" i="5"/>
  <c r="B301" i="5" s="1"/>
  <c r="D301" i="5"/>
  <c r="E301" i="5"/>
  <c r="F301" i="5"/>
  <c r="G301" i="5"/>
  <c r="H301" i="5"/>
  <c r="I301" i="5"/>
  <c r="C302" i="5"/>
  <c r="B302" i="5" s="1"/>
  <c r="D302" i="5"/>
  <c r="E302" i="5"/>
  <c r="F302" i="5"/>
  <c r="G302" i="5"/>
  <c r="H302" i="5"/>
  <c r="I302" i="5"/>
  <c r="C303" i="5"/>
  <c r="B303" i="5" s="1"/>
  <c r="D303" i="5"/>
  <c r="E303" i="5"/>
  <c r="F303" i="5"/>
  <c r="G303" i="5"/>
  <c r="H303" i="5"/>
  <c r="I303" i="5"/>
  <c r="C304" i="5"/>
  <c r="B304" i="5" s="1"/>
  <c r="D304" i="5"/>
  <c r="E304" i="5"/>
  <c r="F304" i="5"/>
  <c r="G304" i="5"/>
  <c r="H304" i="5"/>
  <c r="I304" i="5"/>
  <c r="C305" i="5"/>
  <c r="B305" i="5" s="1"/>
  <c r="D305" i="5"/>
  <c r="E305" i="5"/>
  <c r="F305" i="5"/>
  <c r="G305" i="5"/>
  <c r="H305" i="5"/>
  <c r="I305" i="5"/>
  <c r="C306" i="5"/>
  <c r="B306" i="5" s="1"/>
  <c r="D306" i="5"/>
  <c r="E306" i="5"/>
  <c r="F306" i="5"/>
  <c r="G306" i="5"/>
  <c r="H306" i="5"/>
  <c r="I306" i="5"/>
  <c r="C307" i="5"/>
  <c r="B307" i="5" s="1"/>
  <c r="D307" i="5"/>
  <c r="E307" i="5"/>
  <c r="F307" i="5"/>
  <c r="G307" i="5"/>
  <c r="H307" i="5"/>
  <c r="I307" i="5"/>
  <c r="C308" i="5"/>
  <c r="B308" i="5" s="1"/>
  <c r="D308" i="5"/>
  <c r="E308" i="5"/>
  <c r="F308" i="5"/>
  <c r="G308" i="5"/>
  <c r="H308" i="5"/>
  <c r="I308" i="5"/>
  <c r="C309" i="5"/>
  <c r="B309" i="5" s="1"/>
  <c r="D309" i="5"/>
  <c r="E309" i="5"/>
  <c r="F309" i="5"/>
  <c r="G309" i="5"/>
  <c r="H309" i="5"/>
  <c r="I309" i="5"/>
  <c r="C310" i="5"/>
  <c r="B310" i="5" s="1"/>
  <c r="D310" i="5"/>
  <c r="E310" i="5"/>
  <c r="F310" i="5"/>
  <c r="G310" i="5"/>
  <c r="H310" i="5"/>
  <c r="I310" i="5"/>
  <c r="C311" i="5"/>
  <c r="B311" i="5" s="1"/>
  <c r="D311" i="5"/>
  <c r="E311" i="5"/>
  <c r="F311" i="5"/>
  <c r="G311" i="5"/>
  <c r="H311" i="5"/>
  <c r="I311" i="5"/>
  <c r="C312" i="5"/>
  <c r="B312" i="5" s="1"/>
  <c r="D312" i="5"/>
  <c r="E312" i="5"/>
  <c r="F312" i="5"/>
  <c r="G312" i="5"/>
  <c r="H312" i="5"/>
  <c r="I312" i="5"/>
  <c r="C313" i="5"/>
  <c r="B313" i="5" s="1"/>
  <c r="D313" i="5"/>
  <c r="E313" i="5"/>
  <c r="F313" i="5"/>
  <c r="G313" i="5"/>
  <c r="H313" i="5"/>
  <c r="I313" i="5"/>
  <c r="C314" i="5"/>
  <c r="B314" i="5" s="1"/>
  <c r="D314" i="5"/>
  <c r="E314" i="5"/>
  <c r="F314" i="5"/>
  <c r="G314" i="5"/>
  <c r="H314" i="5"/>
  <c r="I314" i="5"/>
  <c r="C315" i="5"/>
  <c r="B315" i="5" s="1"/>
  <c r="D315" i="5"/>
  <c r="E315" i="5"/>
  <c r="F315" i="5"/>
  <c r="G315" i="5"/>
  <c r="H315" i="5"/>
  <c r="I315" i="5"/>
  <c r="C316" i="5"/>
  <c r="B316" i="5" s="1"/>
  <c r="D316" i="5"/>
  <c r="E316" i="5"/>
  <c r="F316" i="5"/>
  <c r="G316" i="5"/>
  <c r="H316" i="5"/>
  <c r="I316" i="5"/>
  <c r="C317" i="5"/>
  <c r="B317" i="5" s="1"/>
  <c r="D317" i="5"/>
  <c r="E317" i="5"/>
  <c r="F317" i="5"/>
  <c r="G317" i="5"/>
  <c r="H317" i="5"/>
  <c r="I317" i="5"/>
  <c r="C318" i="5"/>
  <c r="B318" i="5" s="1"/>
  <c r="D318" i="5"/>
  <c r="E318" i="5"/>
  <c r="F318" i="5"/>
  <c r="G318" i="5"/>
  <c r="H318" i="5"/>
  <c r="I318" i="5"/>
  <c r="C319" i="5"/>
  <c r="B319" i="5" s="1"/>
  <c r="D319" i="5"/>
  <c r="E319" i="5"/>
  <c r="F319" i="5"/>
  <c r="G319" i="5"/>
  <c r="H319" i="5"/>
  <c r="I319" i="5"/>
  <c r="C320" i="5"/>
  <c r="B320" i="5" s="1"/>
  <c r="D320" i="5"/>
  <c r="E320" i="5"/>
  <c r="F320" i="5"/>
  <c r="G320" i="5"/>
  <c r="H320" i="5"/>
  <c r="I320" i="5"/>
  <c r="C321" i="5"/>
  <c r="B321" i="5" s="1"/>
  <c r="D321" i="5"/>
  <c r="E321" i="5"/>
  <c r="F321" i="5"/>
  <c r="G321" i="5"/>
  <c r="H321" i="5"/>
  <c r="I321" i="5"/>
  <c r="C322" i="5"/>
  <c r="B322" i="5" s="1"/>
  <c r="D322" i="5"/>
  <c r="E322" i="5"/>
  <c r="F322" i="5"/>
  <c r="G322" i="5"/>
  <c r="H322" i="5"/>
  <c r="I322" i="5"/>
  <c r="C323" i="5"/>
  <c r="B323" i="5" s="1"/>
  <c r="D323" i="5"/>
  <c r="E323" i="5"/>
  <c r="F323" i="5"/>
  <c r="G323" i="5"/>
  <c r="H323" i="5"/>
  <c r="I323" i="5"/>
  <c r="C324" i="5"/>
  <c r="B324" i="5" s="1"/>
  <c r="D324" i="5"/>
  <c r="E324" i="5"/>
  <c r="F324" i="5"/>
  <c r="G324" i="5"/>
  <c r="H324" i="5"/>
  <c r="I324" i="5"/>
  <c r="C325" i="5"/>
  <c r="B325" i="5" s="1"/>
  <c r="D325" i="5"/>
  <c r="E325" i="5"/>
  <c r="F325" i="5"/>
  <c r="G325" i="5"/>
  <c r="H325" i="5"/>
  <c r="I325" i="5"/>
  <c r="C326" i="5"/>
  <c r="B326" i="5" s="1"/>
  <c r="D326" i="5"/>
  <c r="E326" i="5"/>
  <c r="F326" i="5"/>
  <c r="G326" i="5"/>
  <c r="H326" i="5"/>
  <c r="I326" i="5"/>
  <c r="C327" i="5"/>
  <c r="B327" i="5" s="1"/>
  <c r="D327" i="5"/>
  <c r="E327" i="5"/>
  <c r="F327" i="5"/>
  <c r="G327" i="5"/>
  <c r="H327" i="5"/>
  <c r="I327" i="5"/>
  <c r="C328" i="5"/>
  <c r="B328" i="5" s="1"/>
  <c r="D328" i="5"/>
  <c r="E328" i="5"/>
  <c r="F328" i="5"/>
  <c r="G328" i="5"/>
  <c r="H328" i="5"/>
  <c r="I328" i="5"/>
  <c r="C329" i="5"/>
  <c r="B329" i="5" s="1"/>
  <c r="D329" i="5"/>
  <c r="E329" i="5"/>
  <c r="F329" i="5"/>
  <c r="G329" i="5"/>
  <c r="H329" i="5"/>
  <c r="I329" i="5"/>
  <c r="C330" i="5"/>
  <c r="B330" i="5" s="1"/>
  <c r="D330" i="5"/>
  <c r="E330" i="5"/>
  <c r="F330" i="5"/>
  <c r="G330" i="5"/>
  <c r="H330" i="5"/>
  <c r="I330" i="5"/>
  <c r="C331" i="5"/>
  <c r="B331" i="5" s="1"/>
  <c r="D331" i="5"/>
  <c r="E331" i="5"/>
  <c r="F331" i="5"/>
  <c r="G331" i="5"/>
  <c r="H331" i="5"/>
  <c r="I331" i="5"/>
  <c r="C332" i="5"/>
  <c r="B332" i="5" s="1"/>
  <c r="D332" i="5"/>
  <c r="E332" i="5"/>
  <c r="F332" i="5"/>
  <c r="G332" i="5"/>
  <c r="H332" i="5"/>
  <c r="I332" i="5"/>
  <c r="C333" i="5"/>
  <c r="B333" i="5" s="1"/>
  <c r="D333" i="5"/>
  <c r="E333" i="5"/>
  <c r="F333" i="5"/>
  <c r="G333" i="5"/>
  <c r="H333" i="5"/>
  <c r="I333" i="5"/>
  <c r="C334" i="5"/>
  <c r="B334" i="5" s="1"/>
  <c r="D334" i="5"/>
  <c r="E334" i="5"/>
  <c r="F334" i="5"/>
  <c r="G334" i="5"/>
  <c r="H334" i="5"/>
  <c r="I334" i="5"/>
  <c r="C335" i="5"/>
  <c r="B335" i="5" s="1"/>
  <c r="D335" i="5"/>
  <c r="E335" i="5"/>
  <c r="F335" i="5"/>
  <c r="G335" i="5"/>
  <c r="H335" i="5"/>
  <c r="I335" i="5"/>
  <c r="C336" i="5"/>
  <c r="B336" i="5" s="1"/>
  <c r="D336" i="5"/>
  <c r="E336" i="5"/>
  <c r="F336" i="5"/>
  <c r="G336" i="5"/>
  <c r="H336" i="5"/>
  <c r="I336" i="5"/>
  <c r="C337" i="5"/>
  <c r="B337" i="5" s="1"/>
  <c r="D337" i="5"/>
  <c r="E337" i="5"/>
  <c r="F337" i="5"/>
  <c r="G337" i="5"/>
  <c r="H337" i="5"/>
  <c r="I337" i="5"/>
  <c r="C338" i="5"/>
  <c r="B338" i="5" s="1"/>
  <c r="D338" i="5"/>
  <c r="E338" i="5"/>
  <c r="F338" i="5"/>
  <c r="G338" i="5"/>
  <c r="H338" i="5"/>
  <c r="I338" i="5"/>
  <c r="C339" i="5"/>
  <c r="B339" i="5" s="1"/>
  <c r="D339" i="5"/>
  <c r="E339" i="5"/>
  <c r="F339" i="5"/>
  <c r="G339" i="5"/>
  <c r="H339" i="5"/>
  <c r="I339" i="5"/>
  <c r="C340" i="5"/>
  <c r="B340" i="5" s="1"/>
  <c r="D340" i="5"/>
  <c r="E340" i="5"/>
  <c r="F340" i="5"/>
  <c r="G340" i="5"/>
  <c r="H340" i="5"/>
  <c r="I340" i="5"/>
  <c r="C341" i="5"/>
  <c r="B341" i="5" s="1"/>
  <c r="D341" i="5"/>
  <c r="E341" i="5"/>
  <c r="F341" i="5"/>
  <c r="G341" i="5"/>
  <c r="H341" i="5"/>
  <c r="I341" i="5"/>
  <c r="C342" i="5"/>
  <c r="B342" i="5" s="1"/>
  <c r="D342" i="5"/>
  <c r="E342" i="5"/>
  <c r="F342" i="5"/>
  <c r="G342" i="5"/>
  <c r="H342" i="5"/>
  <c r="I342" i="5"/>
  <c r="C343" i="5"/>
  <c r="B343" i="5" s="1"/>
  <c r="D343" i="5"/>
  <c r="E343" i="5"/>
  <c r="F343" i="5"/>
  <c r="G343" i="5"/>
  <c r="H343" i="5"/>
  <c r="I343" i="5"/>
  <c r="C344" i="5"/>
  <c r="B344" i="5" s="1"/>
  <c r="D344" i="5"/>
  <c r="E344" i="5"/>
  <c r="F344" i="5"/>
  <c r="G344" i="5"/>
  <c r="H344" i="5"/>
  <c r="I344" i="5"/>
  <c r="C345" i="5"/>
  <c r="B345" i="5" s="1"/>
  <c r="D345" i="5"/>
  <c r="E345" i="5"/>
  <c r="F345" i="5"/>
  <c r="G345" i="5"/>
  <c r="H345" i="5"/>
  <c r="I345" i="5"/>
  <c r="C346" i="5"/>
  <c r="B346" i="5" s="1"/>
  <c r="D346" i="5"/>
  <c r="E346" i="5"/>
  <c r="F346" i="5"/>
  <c r="G346" i="5"/>
  <c r="H346" i="5"/>
  <c r="I346" i="5"/>
  <c r="C347" i="5"/>
  <c r="B347" i="5" s="1"/>
  <c r="D347" i="5"/>
  <c r="E347" i="5"/>
  <c r="F347" i="5"/>
  <c r="G347" i="5"/>
  <c r="H347" i="5"/>
  <c r="I347" i="5"/>
  <c r="C348" i="5"/>
  <c r="B348" i="5" s="1"/>
  <c r="D348" i="5"/>
  <c r="E348" i="5"/>
  <c r="F348" i="5"/>
  <c r="G348" i="5"/>
  <c r="H348" i="5"/>
  <c r="I348" i="5"/>
  <c r="C349" i="5"/>
  <c r="B349" i="5" s="1"/>
  <c r="D349" i="5"/>
  <c r="E349" i="5"/>
  <c r="F349" i="5"/>
  <c r="G349" i="5"/>
  <c r="H349" i="5"/>
  <c r="I349" i="5"/>
  <c r="C350" i="5"/>
  <c r="B350" i="5" s="1"/>
  <c r="D350" i="5"/>
  <c r="E350" i="5"/>
  <c r="F350" i="5"/>
  <c r="G350" i="5"/>
  <c r="H350" i="5"/>
  <c r="I350" i="5"/>
  <c r="C351" i="5"/>
  <c r="B351" i="5" s="1"/>
  <c r="D351" i="5"/>
  <c r="E351" i="5"/>
  <c r="F351" i="5"/>
  <c r="G351" i="5"/>
  <c r="H351" i="5"/>
  <c r="I351" i="5"/>
  <c r="C352" i="5"/>
  <c r="B352" i="5" s="1"/>
  <c r="D352" i="5"/>
  <c r="E352" i="5"/>
  <c r="F352" i="5"/>
  <c r="G352" i="5"/>
  <c r="H352" i="5"/>
  <c r="I352" i="5"/>
  <c r="C353" i="5"/>
  <c r="B353" i="5" s="1"/>
  <c r="D353" i="5"/>
  <c r="E353" i="5"/>
  <c r="F353" i="5"/>
  <c r="G353" i="5"/>
  <c r="H353" i="5"/>
  <c r="I353" i="5"/>
  <c r="C354" i="5"/>
  <c r="B354" i="5" s="1"/>
  <c r="D354" i="5"/>
  <c r="E354" i="5"/>
  <c r="F354" i="5"/>
  <c r="G354" i="5"/>
  <c r="H354" i="5"/>
  <c r="I354" i="5"/>
  <c r="C355" i="5"/>
  <c r="B355" i="5" s="1"/>
  <c r="D355" i="5"/>
  <c r="E355" i="5"/>
  <c r="F355" i="5"/>
  <c r="G355" i="5"/>
  <c r="H355" i="5"/>
  <c r="I355" i="5"/>
  <c r="C356" i="5"/>
  <c r="B356" i="5" s="1"/>
  <c r="D356" i="5"/>
  <c r="E356" i="5"/>
  <c r="F356" i="5"/>
  <c r="G356" i="5"/>
  <c r="H356" i="5"/>
  <c r="I356" i="5"/>
  <c r="C357" i="5"/>
  <c r="B357" i="5" s="1"/>
  <c r="D357" i="5"/>
  <c r="E357" i="5"/>
  <c r="F357" i="5"/>
  <c r="G357" i="5"/>
  <c r="H357" i="5"/>
  <c r="I357" i="5"/>
  <c r="C358" i="5"/>
  <c r="B358" i="5" s="1"/>
  <c r="D358" i="5"/>
  <c r="E358" i="5"/>
  <c r="F358" i="5"/>
  <c r="G358" i="5"/>
  <c r="H358" i="5"/>
  <c r="I358" i="5"/>
  <c r="C359" i="5"/>
  <c r="B359" i="5" s="1"/>
  <c r="D359" i="5"/>
  <c r="E359" i="5"/>
  <c r="F359" i="5"/>
  <c r="G359" i="5"/>
  <c r="H359" i="5"/>
  <c r="I359" i="5"/>
  <c r="C360" i="5"/>
  <c r="B360" i="5" s="1"/>
  <c r="D360" i="5"/>
  <c r="E360" i="5"/>
  <c r="F360" i="5"/>
  <c r="G360" i="5"/>
  <c r="H360" i="5"/>
  <c r="I360" i="5"/>
  <c r="C361" i="5"/>
  <c r="B361" i="5" s="1"/>
  <c r="D361" i="5"/>
  <c r="E361" i="5"/>
  <c r="F361" i="5"/>
  <c r="G361" i="5"/>
  <c r="H361" i="5"/>
  <c r="I361" i="5"/>
  <c r="C362" i="5"/>
  <c r="B362" i="5" s="1"/>
  <c r="D362" i="5"/>
  <c r="E362" i="5"/>
  <c r="F362" i="5"/>
  <c r="G362" i="5"/>
  <c r="H362" i="5"/>
  <c r="I362" i="5"/>
  <c r="C363" i="5"/>
  <c r="B363" i="5" s="1"/>
  <c r="D363" i="5"/>
  <c r="E363" i="5"/>
  <c r="F363" i="5"/>
  <c r="G363" i="5"/>
  <c r="H363" i="5"/>
  <c r="I363" i="5"/>
  <c r="C364" i="5"/>
  <c r="B364" i="5" s="1"/>
  <c r="D364" i="5"/>
  <c r="E364" i="5"/>
  <c r="F364" i="5"/>
  <c r="G364" i="5"/>
  <c r="H364" i="5"/>
  <c r="I364" i="5"/>
  <c r="C365" i="5"/>
  <c r="B365" i="5" s="1"/>
  <c r="D365" i="5"/>
  <c r="E365" i="5"/>
  <c r="F365" i="5"/>
  <c r="G365" i="5"/>
  <c r="H365" i="5"/>
  <c r="I365" i="5"/>
  <c r="C366" i="5"/>
  <c r="B366" i="5" s="1"/>
  <c r="D366" i="5"/>
  <c r="E366" i="5"/>
  <c r="F366" i="5"/>
  <c r="G366" i="5"/>
  <c r="H366" i="5"/>
  <c r="I366" i="5"/>
  <c r="C367" i="5"/>
  <c r="B367" i="5" s="1"/>
  <c r="D367" i="5"/>
  <c r="E367" i="5"/>
  <c r="F367" i="5"/>
  <c r="G367" i="5"/>
  <c r="H367" i="5"/>
  <c r="I367" i="5"/>
  <c r="C368" i="5"/>
  <c r="B368" i="5" s="1"/>
  <c r="D368" i="5"/>
  <c r="E368" i="5"/>
  <c r="F368" i="5"/>
  <c r="G368" i="5"/>
  <c r="H368" i="5"/>
  <c r="I368" i="5"/>
  <c r="C369" i="5"/>
  <c r="B369" i="5" s="1"/>
  <c r="D369" i="5"/>
  <c r="E369" i="5"/>
  <c r="F369" i="5"/>
  <c r="G369" i="5"/>
  <c r="H369" i="5"/>
  <c r="I369" i="5"/>
  <c r="C370" i="5"/>
  <c r="B370" i="5" s="1"/>
  <c r="D370" i="5"/>
  <c r="E370" i="5"/>
  <c r="F370" i="5"/>
  <c r="G370" i="5"/>
  <c r="H370" i="5"/>
  <c r="I370" i="5"/>
  <c r="C371" i="5"/>
  <c r="B371" i="5" s="1"/>
  <c r="D371" i="5"/>
  <c r="E371" i="5"/>
  <c r="F371" i="5"/>
  <c r="G371" i="5"/>
  <c r="H371" i="5"/>
  <c r="I371" i="5"/>
  <c r="C372" i="5"/>
  <c r="B372" i="5" s="1"/>
  <c r="D372" i="5"/>
  <c r="E372" i="5"/>
  <c r="F372" i="5"/>
  <c r="G372" i="5"/>
  <c r="H372" i="5"/>
  <c r="I372" i="5"/>
  <c r="C373" i="5"/>
  <c r="B373" i="5" s="1"/>
  <c r="D373" i="5"/>
  <c r="E373" i="5"/>
  <c r="F373" i="5"/>
  <c r="G373" i="5"/>
  <c r="H373" i="5"/>
  <c r="I373" i="5"/>
  <c r="C374" i="5"/>
  <c r="B374" i="5" s="1"/>
  <c r="D374" i="5"/>
  <c r="E374" i="5"/>
  <c r="F374" i="5"/>
  <c r="G374" i="5"/>
  <c r="H374" i="5"/>
  <c r="I374" i="5"/>
  <c r="C375" i="5"/>
  <c r="B375" i="5" s="1"/>
  <c r="D375" i="5"/>
  <c r="E375" i="5"/>
  <c r="F375" i="5"/>
  <c r="G375" i="5"/>
  <c r="H375" i="5"/>
  <c r="I375" i="5"/>
  <c r="C376" i="5"/>
  <c r="B376" i="5" s="1"/>
  <c r="D376" i="5"/>
  <c r="E376" i="5"/>
  <c r="F376" i="5"/>
  <c r="G376" i="5"/>
  <c r="H376" i="5"/>
  <c r="I376" i="5"/>
  <c r="C377" i="5"/>
  <c r="B377" i="5" s="1"/>
  <c r="D377" i="5"/>
  <c r="E377" i="5"/>
  <c r="F377" i="5"/>
  <c r="G377" i="5"/>
  <c r="H377" i="5"/>
  <c r="I377" i="5"/>
  <c r="C378" i="5"/>
  <c r="B378" i="5" s="1"/>
  <c r="D378" i="5"/>
  <c r="E378" i="5"/>
  <c r="F378" i="5"/>
  <c r="G378" i="5"/>
  <c r="H378" i="5"/>
  <c r="I378" i="5"/>
  <c r="C379" i="5"/>
  <c r="B379" i="5" s="1"/>
  <c r="D379" i="5"/>
  <c r="E379" i="5"/>
  <c r="F379" i="5"/>
  <c r="G379" i="5"/>
  <c r="H379" i="5"/>
  <c r="I379" i="5"/>
  <c r="C380" i="5"/>
  <c r="B380" i="5" s="1"/>
  <c r="D380" i="5"/>
  <c r="E380" i="5"/>
  <c r="F380" i="5"/>
  <c r="G380" i="5"/>
  <c r="H380" i="5"/>
  <c r="I380" i="5"/>
  <c r="C381" i="5"/>
  <c r="B381" i="5" s="1"/>
  <c r="D381" i="5"/>
  <c r="E381" i="5"/>
  <c r="F381" i="5"/>
  <c r="G381" i="5"/>
  <c r="H381" i="5"/>
  <c r="I381" i="5"/>
  <c r="C382" i="5"/>
  <c r="B382" i="5" s="1"/>
  <c r="D382" i="5"/>
  <c r="E382" i="5"/>
  <c r="F382" i="5"/>
  <c r="G382" i="5"/>
  <c r="H382" i="5"/>
  <c r="I382" i="5"/>
  <c r="C383" i="5"/>
  <c r="B383" i="5" s="1"/>
  <c r="D383" i="5"/>
  <c r="E383" i="5"/>
  <c r="F383" i="5"/>
  <c r="G383" i="5"/>
  <c r="H383" i="5"/>
  <c r="I383" i="5"/>
  <c r="C384" i="5"/>
  <c r="B384" i="5" s="1"/>
  <c r="D384" i="5"/>
  <c r="E384" i="5"/>
  <c r="F384" i="5"/>
  <c r="G384" i="5"/>
  <c r="H384" i="5"/>
  <c r="I384" i="5"/>
  <c r="C385" i="5"/>
  <c r="B385" i="5" s="1"/>
  <c r="D385" i="5"/>
  <c r="E385" i="5"/>
  <c r="F385" i="5"/>
  <c r="G385" i="5"/>
  <c r="H385" i="5"/>
  <c r="I385" i="5"/>
  <c r="C386" i="5"/>
  <c r="B386" i="5" s="1"/>
  <c r="D386" i="5"/>
  <c r="E386" i="5"/>
  <c r="F386" i="5"/>
  <c r="G386" i="5"/>
  <c r="H386" i="5"/>
  <c r="I386" i="5"/>
  <c r="C387" i="5"/>
  <c r="B387" i="5" s="1"/>
  <c r="D387" i="5"/>
  <c r="E387" i="5"/>
  <c r="F387" i="5"/>
  <c r="G387" i="5"/>
  <c r="H387" i="5"/>
  <c r="I387" i="5"/>
  <c r="C388" i="5"/>
  <c r="B388" i="5" s="1"/>
  <c r="D388" i="5"/>
  <c r="E388" i="5"/>
  <c r="F388" i="5"/>
  <c r="G388" i="5"/>
  <c r="H388" i="5"/>
  <c r="I388" i="5"/>
  <c r="C389" i="5"/>
  <c r="B389" i="5" s="1"/>
  <c r="D389" i="5"/>
  <c r="E389" i="5"/>
  <c r="F389" i="5"/>
  <c r="G389" i="5"/>
  <c r="H389" i="5"/>
  <c r="I389" i="5"/>
  <c r="C390" i="5"/>
  <c r="B390" i="5" s="1"/>
  <c r="D390" i="5"/>
  <c r="E390" i="5"/>
  <c r="F390" i="5"/>
  <c r="G390" i="5"/>
  <c r="H390" i="5"/>
  <c r="I390" i="5"/>
  <c r="C391" i="5"/>
  <c r="B391" i="5" s="1"/>
  <c r="D391" i="5"/>
  <c r="E391" i="5"/>
  <c r="F391" i="5"/>
  <c r="G391" i="5"/>
  <c r="H391" i="5"/>
  <c r="I391" i="5"/>
  <c r="C392" i="5"/>
  <c r="B392" i="5" s="1"/>
  <c r="D392" i="5"/>
  <c r="E392" i="5"/>
  <c r="F392" i="5"/>
  <c r="G392" i="5"/>
  <c r="H392" i="5"/>
  <c r="I392" i="5"/>
  <c r="C393" i="5"/>
  <c r="B393" i="5" s="1"/>
  <c r="D393" i="5"/>
  <c r="E393" i="5"/>
  <c r="F393" i="5"/>
  <c r="G393" i="5"/>
  <c r="H393" i="5"/>
  <c r="I393" i="5"/>
  <c r="C394" i="5"/>
  <c r="B394" i="5" s="1"/>
  <c r="D394" i="5"/>
  <c r="E394" i="5"/>
  <c r="F394" i="5"/>
  <c r="G394" i="5"/>
  <c r="H394" i="5"/>
  <c r="I394" i="5"/>
  <c r="C395" i="5"/>
  <c r="B395" i="5" s="1"/>
  <c r="D395" i="5"/>
  <c r="E395" i="5"/>
  <c r="F395" i="5"/>
  <c r="G395" i="5"/>
  <c r="H395" i="5"/>
  <c r="I395" i="5"/>
  <c r="C396" i="5"/>
  <c r="B396" i="5" s="1"/>
  <c r="D396" i="5"/>
  <c r="E396" i="5"/>
  <c r="F396" i="5"/>
  <c r="G396" i="5"/>
  <c r="H396" i="5"/>
  <c r="I396" i="5"/>
  <c r="C397" i="5"/>
  <c r="B397" i="5" s="1"/>
  <c r="D397" i="5"/>
  <c r="E397" i="5"/>
  <c r="F397" i="5"/>
  <c r="G397" i="5"/>
  <c r="H397" i="5"/>
  <c r="I397" i="5"/>
  <c r="C398" i="5"/>
  <c r="B398" i="5" s="1"/>
  <c r="D398" i="5"/>
  <c r="E398" i="5"/>
  <c r="F398" i="5"/>
  <c r="G398" i="5"/>
  <c r="H398" i="5"/>
  <c r="I398" i="5"/>
  <c r="C399" i="5"/>
  <c r="B399" i="5" s="1"/>
  <c r="D399" i="5"/>
  <c r="E399" i="5"/>
  <c r="F399" i="5"/>
  <c r="G399" i="5"/>
  <c r="H399" i="5"/>
  <c r="I399" i="5"/>
  <c r="C400" i="5"/>
  <c r="B400" i="5" s="1"/>
  <c r="D400" i="5"/>
  <c r="E400" i="5"/>
  <c r="F400" i="5"/>
  <c r="G400" i="5"/>
  <c r="H400" i="5"/>
  <c r="I400" i="5"/>
  <c r="C401" i="5"/>
  <c r="B401" i="5" s="1"/>
  <c r="D401" i="5"/>
  <c r="E401" i="5"/>
  <c r="F401" i="5"/>
  <c r="G401" i="5"/>
  <c r="H401" i="5"/>
  <c r="I401" i="5"/>
  <c r="C402" i="5"/>
  <c r="B402" i="5" s="1"/>
  <c r="D402" i="5"/>
  <c r="E402" i="5"/>
  <c r="F402" i="5"/>
  <c r="G402" i="5"/>
  <c r="H402" i="5"/>
  <c r="I402" i="5"/>
  <c r="C403" i="5"/>
  <c r="B403" i="5" s="1"/>
  <c r="D403" i="5"/>
  <c r="E403" i="5"/>
  <c r="F403" i="5"/>
  <c r="G403" i="5"/>
  <c r="H403" i="5"/>
  <c r="I403" i="5"/>
  <c r="C404" i="5"/>
  <c r="B404" i="5" s="1"/>
  <c r="D404" i="5"/>
  <c r="E404" i="5"/>
  <c r="F404" i="5"/>
  <c r="G404" i="5"/>
  <c r="H404" i="5"/>
  <c r="I404" i="5"/>
  <c r="C405" i="5"/>
  <c r="B405" i="5" s="1"/>
  <c r="D405" i="5"/>
  <c r="E405" i="5"/>
  <c r="F405" i="5"/>
  <c r="G405" i="5"/>
  <c r="H405" i="5"/>
  <c r="I405" i="5"/>
  <c r="C406" i="5"/>
  <c r="B406" i="5" s="1"/>
  <c r="D406" i="5"/>
  <c r="E406" i="5"/>
  <c r="F406" i="5"/>
  <c r="G406" i="5"/>
  <c r="H406" i="5"/>
  <c r="I406" i="5"/>
  <c r="C407" i="5"/>
  <c r="B407" i="5" s="1"/>
  <c r="D407" i="5"/>
  <c r="E407" i="5"/>
  <c r="F407" i="5"/>
  <c r="G407" i="5"/>
  <c r="H407" i="5"/>
  <c r="I407" i="5"/>
  <c r="C408" i="5"/>
  <c r="B408" i="5" s="1"/>
  <c r="D408" i="5"/>
  <c r="E408" i="5"/>
  <c r="F408" i="5"/>
  <c r="G408" i="5"/>
  <c r="H408" i="5"/>
  <c r="I408" i="5"/>
  <c r="C409" i="5"/>
  <c r="B409" i="5" s="1"/>
  <c r="D409" i="5"/>
  <c r="E409" i="5"/>
  <c r="F409" i="5"/>
  <c r="G409" i="5"/>
  <c r="H409" i="5"/>
  <c r="I409" i="5"/>
  <c r="C410" i="5"/>
  <c r="B410" i="5" s="1"/>
  <c r="D410" i="5"/>
  <c r="E410" i="5"/>
  <c r="F410" i="5"/>
  <c r="G410" i="5"/>
  <c r="H410" i="5"/>
  <c r="I410" i="5"/>
  <c r="C411" i="5"/>
  <c r="B411" i="5" s="1"/>
  <c r="D411" i="5"/>
  <c r="E411" i="5"/>
  <c r="F411" i="5"/>
  <c r="G411" i="5"/>
  <c r="H411" i="5"/>
  <c r="I411" i="5"/>
  <c r="C412" i="5"/>
  <c r="B412" i="5" s="1"/>
  <c r="D412" i="5"/>
  <c r="E412" i="5"/>
  <c r="F412" i="5"/>
  <c r="G412" i="5"/>
  <c r="H412" i="5"/>
  <c r="I412" i="5"/>
  <c r="C413" i="5"/>
  <c r="B413" i="5" s="1"/>
  <c r="D413" i="5"/>
  <c r="E413" i="5"/>
  <c r="F413" i="5"/>
  <c r="G413" i="5"/>
  <c r="H413" i="5"/>
  <c r="I413" i="5"/>
  <c r="C414" i="5"/>
  <c r="B414" i="5" s="1"/>
  <c r="D414" i="5"/>
  <c r="E414" i="5"/>
  <c r="F414" i="5"/>
  <c r="G414" i="5"/>
  <c r="H414" i="5"/>
  <c r="I414" i="5"/>
  <c r="C415" i="5"/>
  <c r="B415" i="5" s="1"/>
  <c r="D415" i="5"/>
  <c r="E415" i="5"/>
  <c r="F415" i="5"/>
  <c r="G415" i="5"/>
  <c r="H415" i="5"/>
  <c r="I415" i="5"/>
  <c r="C416" i="5"/>
  <c r="B416" i="5" s="1"/>
  <c r="D416" i="5"/>
  <c r="E416" i="5"/>
  <c r="F416" i="5"/>
  <c r="G416" i="5"/>
  <c r="H416" i="5"/>
  <c r="I416" i="5"/>
  <c r="C417" i="5"/>
  <c r="B417" i="5" s="1"/>
  <c r="D417" i="5"/>
  <c r="E417" i="5"/>
  <c r="F417" i="5"/>
  <c r="G417" i="5"/>
  <c r="H417" i="5"/>
  <c r="I417" i="5"/>
  <c r="C418" i="5"/>
  <c r="B418" i="5" s="1"/>
  <c r="D418" i="5"/>
  <c r="E418" i="5"/>
  <c r="F418" i="5"/>
  <c r="G418" i="5"/>
  <c r="H418" i="5"/>
  <c r="I418" i="5"/>
  <c r="C419" i="5"/>
  <c r="B419" i="5" s="1"/>
  <c r="D419" i="5"/>
  <c r="E419" i="5"/>
  <c r="F419" i="5"/>
  <c r="G419" i="5"/>
  <c r="H419" i="5"/>
  <c r="I419" i="5"/>
  <c r="C420" i="5"/>
  <c r="B420" i="5" s="1"/>
  <c r="D420" i="5"/>
  <c r="E420" i="5"/>
  <c r="F420" i="5"/>
  <c r="G420" i="5"/>
  <c r="H420" i="5"/>
  <c r="I420" i="5"/>
  <c r="C421" i="5"/>
  <c r="B421" i="5" s="1"/>
  <c r="D421" i="5"/>
  <c r="E421" i="5"/>
  <c r="F421" i="5"/>
  <c r="G421" i="5"/>
  <c r="H421" i="5"/>
  <c r="I421" i="5"/>
  <c r="C422" i="5"/>
  <c r="B422" i="5" s="1"/>
  <c r="D422" i="5"/>
  <c r="E422" i="5"/>
  <c r="F422" i="5"/>
  <c r="G422" i="5"/>
  <c r="H422" i="5"/>
  <c r="I422" i="5"/>
  <c r="C423" i="5"/>
  <c r="B423" i="5" s="1"/>
  <c r="D423" i="5"/>
  <c r="E423" i="5"/>
  <c r="F423" i="5"/>
  <c r="G423" i="5"/>
  <c r="H423" i="5"/>
  <c r="I423" i="5"/>
  <c r="C424" i="5"/>
  <c r="B424" i="5" s="1"/>
  <c r="D424" i="5"/>
  <c r="E424" i="5"/>
  <c r="F424" i="5"/>
  <c r="G424" i="5"/>
  <c r="H424" i="5"/>
  <c r="I424" i="5"/>
  <c r="C425" i="5"/>
  <c r="B425" i="5" s="1"/>
  <c r="D425" i="5"/>
  <c r="E425" i="5"/>
  <c r="F425" i="5"/>
  <c r="G425" i="5"/>
  <c r="H425" i="5"/>
  <c r="I425" i="5"/>
  <c r="C426" i="5"/>
  <c r="B426" i="5" s="1"/>
  <c r="D426" i="5"/>
  <c r="E426" i="5"/>
  <c r="F426" i="5"/>
  <c r="G426" i="5"/>
  <c r="H426" i="5"/>
  <c r="I426" i="5"/>
  <c r="C427" i="5"/>
  <c r="B427" i="5" s="1"/>
  <c r="D427" i="5"/>
  <c r="E427" i="5"/>
  <c r="F427" i="5"/>
  <c r="G427" i="5"/>
  <c r="H427" i="5"/>
  <c r="I427" i="5"/>
  <c r="C428" i="5"/>
  <c r="B428" i="5" s="1"/>
  <c r="D428" i="5"/>
  <c r="E428" i="5"/>
  <c r="F428" i="5"/>
  <c r="G428" i="5"/>
  <c r="H428" i="5"/>
  <c r="I428" i="5"/>
  <c r="C429" i="5"/>
  <c r="B429" i="5" s="1"/>
  <c r="D429" i="5"/>
  <c r="E429" i="5"/>
  <c r="F429" i="5"/>
  <c r="G429" i="5"/>
  <c r="H429" i="5"/>
  <c r="I429" i="5"/>
  <c r="C430" i="5"/>
  <c r="B430" i="5" s="1"/>
  <c r="D430" i="5"/>
  <c r="E430" i="5"/>
  <c r="F430" i="5"/>
  <c r="G430" i="5"/>
  <c r="H430" i="5"/>
  <c r="I430" i="5"/>
  <c r="C431" i="5"/>
  <c r="B431" i="5" s="1"/>
  <c r="D431" i="5"/>
  <c r="E431" i="5"/>
  <c r="F431" i="5"/>
  <c r="G431" i="5"/>
  <c r="H431" i="5"/>
  <c r="I431" i="5"/>
  <c r="C432" i="5"/>
  <c r="B432" i="5" s="1"/>
  <c r="D432" i="5"/>
  <c r="E432" i="5"/>
  <c r="F432" i="5"/>
  <c r="G432" i="5"/>
  <c r="H432" i="5"/>
  <c r="I432" i="5"/>
  <c r="C433" i="5"/>
  <c r="B433" i="5" s="1"/>
  <c r="D433" i="5"/>
  <c r="E433" i="5"/>
  <c r="F433" i="5"/>
  <c r="G433" i="5"/>
  <c r="H433" i="5"/>
  <c r="I433" i="5"/>
  <c r="C434" i="5"/>
  <c r="B434" i="5" s="1"/>
  <c r="D434" i="5"/>
  <c r="E434" i="5"/>
  <c r="F434" i="5"/>
  <c r="G434" i="5"/>
  <c r="H434" i="5"/>
  <c r="I434" i="5"/>
  <c r="C435" i="5"/>
  <c r="B435" i="5" s="1"/>
  <c r="D435" i="5"/>
  <c r="E435" i="5"/>
  <c r="F435" i="5"/>
  <c r="G435" i="5"/>
  <c r="H435" i="5"/>
  <c r="I435" i="5"/>
  <c r="C436" i="5"/>
  <c r="B436" i="5" s="1"/>
  <c r="D436" i="5"/>
  <c r="E436" i="5"/>
  <c r="F436" i="5"/>
  <c r="G436" i="5"/>
  <c r="H436" i="5"/>
  <c r="I436" i="5"/>
  <c r="C437" i="5"/>
  <c r="B437" i="5" s="1"/>
  <c r="D437" i="5"/>
  <c r="E437" i="5"/>
  <c r="F437" i="5"/>
  <c r="G437" i="5"/>
  <c r="H437" i="5"/>
  <c r="I437" i="5"/>
  <c r="C438" i="5"/>
  <c r="B438" i="5" s="1"/>
  <c r="D438" i="5"/>
  <c r="E438" i="5"/>
  <c r="F438" i="5"/>
  <c r="G438" i="5"/>
  <c r="H438" i="5"/>
  <c r="I438" i="5"/>
  <c r="C439" i="5"/>
  <c r="B439" i="5" s="1"/>
  <c r="D439" i="5"/>
  <c r="E439" i="5"/>
  <c r="F439" i="5"/>
  <c r="G439" i="5"/>
  <c r="H439" i="5"/>
  <c r="I439" i="5"/>
  <c r="C440" i="5"/>
  <c r="B440" i="5" s="1"/>
  <c r="D440" i="5"/>
  <c r="E440" i="5"/>
  <c r="F440" i="5"/>
  <c r="G440" i="5"/>
  <c r="H440" i="5"/>
  <c r="I440" i="5"/>
  <c r="C441" i="5"/>
  <c r="B441" i="5" s="1"/>
  <c r="D441" i="5"/>
  <c r="E441" i="5"/>
  <c r="F441" i="5"/>
  <c r="G441" i="5"/>
  <c r="H441" i="5"/>
  <c r="I441" i="5"/>
  <c r="C442" i="5"/>
  <c r="B442" i="5" s="1"/>
  <c r="D442" i="5"/>
  <c r="E442" i="5"/>
  <c r="F442" i="5"/>
  <c r="G442" i="5"/>
  <c r="H442" i="5"/>
  <c r="I442" i="5"/>
  <c r="C443" i="5"/>
  <c r="B443" i="5" s="1"/>
  <c r="D443" i="5"/>
  <c r="E443" i="5"/>
  <c r="F443" i="5"/>
  <c r="G443" i="5"/>
  <c r="H443" i="5"/>
  <c r="I443" i="5"/>
  <c r="C444" i="5"/>
  <c r="B444" i="5" s="1"/>
  <c r="D444" i="5"/>
  <c r="E444" i="5"/>
  <c r="F444" i="5"/>
  <c r="G444" i="5"/>
  <c r="H444" i="5"/>
  <c r="I444" i="5"/>
  <c r="C445" i="5"/>
  <c r="B445" i="5" s="1"/>
  <c r="D445" i="5"/>
  <c r="E445" i="5"/>
  <c r="F445" i="5"/>
  <c r="G445" i="5"/>
  <c r="H445" i="5"/>
  <c r="I445" i="5"/>
  <c r="C446" i="5"/>
  <c r="B446" i="5" s="1"/>
  <c r="D446" i="5"/>
  <c r="E446" i="5"/>
  <c r="F446" i="5"/>
  <c r="G446" i="5"/>
  <c r="H446" i="5"/>
  <c r="I446" i="5"/>
  <c r="C447" i="5"/>
  <c r="B447" i="5" s="1"/>
  <c r="D447" i="5"/>
  <c r="E447" i="5"/>
  <c r="F447" i="5"/>
  <c r="G447" i="5"/>
  <c r="H447" i="5"/>
  <c r="I447" i="5"/>
  <c r="C448" i="5"/>
  <c r="B448" i="5" s="1"/>
  <c r="D448" i="5"/>
  <c r="E448" i="5"/>
  <c r="F448" i="5"/>
  <c r="G448" i="5"/>
  <c r="H448" i="5"/>
  <c r="I448" i="5"/>
  <c r="C449" i="5"/>
  <c r="B449" i="5" s="1"/>
  <c r="D449" i="5"/>
  <c r="E449" i="5"/>
  <c r="F449" i="5"/>
  <c r="G449" i="5"/>
  <c r="H449" i="5"/>
  <c r="I449" i="5"/>
  <c r="C450" i="5"/>
  <c r="B450" i="5" s="1"/>
  <c r="D450" i="5"/>
  <c r="E450" i="5"/>
  <c r="F450" i="5"/>
  <c r="G450" i="5"/>
  <c r="H450" i="5"/>
  <c r="I450" i="5"/>
  <c r="C451" i="5"/>
  <c r="B451" i="5" s="1"/>
  <c r="D451" i="5"/>
  <c r="E451" i="5"/>
  <c r="F451" i="5"/>
  <c r="G451" i="5"/>
  <c r="H451" i="5"/>
  <c r="I451" i="5"/>
  <c r="C452" i="5"/>
  <c r="B452" i="5" s="1"/>
  <c r="D452" i="5"/>
  <c r="E452" i="5"/>
  <c r="F452" i="5"/>
  <c r="G452" i="5"/>
  <c r="H452" i="5"/>
  <c r="I452" i="5"/>
  <c r="C453" i="5"/>
  <c r="B453" i="5" s="1"/>
  <c r="D453" i="5"/>
  <c r="E453" i="5"/>
  <c r="F453" i="5"/>
  <c r="G453" i="5"/>
  <c r="H453" i="5"/>
  <c r="I453" i="5"/>
  <c r="C454" i="5"/>
  <c r="B454" i="5" s="1"/>
  <c r="D454" i="5"/>
  <c r="E454" i="5"/>
  <c r="F454" i="5"/>
  <c r="G454" i="5"/>
  <c r="H454" i="5"/>
  <c r="I454" i="5"/>
  <c r="C455" i="5"/>
  <c r="B455" i="5" s="1"/>
  <c r="D455" i="5"/>
  <c r="E455" i="5"/>
  <c r="F455" i="5"/>
  <c r="G455" i="5"/>
  <c r="H455" i="5"/>
  <c r="I455" i="5"/>
  <c r="C456" i="5"/>
  <c r="B456" i="5" s="1"/>
  <c r="D456" i="5"/>
  <c r="E456" i="5"/>
  <c r="F456" i="5"/>
  <c r="G456" i="5"/>
  <c r="H456" i="5"/>
  <c r="I456" i="5"/>
  <c r="C457" i="5"/>
  <c r="B457" i="5" s="1"/>
  <c r="D457" i="5"/>
  <c r="E457" i="5"/>
  <c r="F457" i="5"/>
  <c r="G457" i="5"/>
  <c r="H457" i="5"/>
  <c r="I457" i="5"/>
  <c r="C458" i="5"/>
  <c r="B458" i="5" s="1"/>
  <c r="D458" i="5"/>
  <c r="E458" i="5"/>
  <c r="F458" i="5"/>
  <c r="G458" i="5"/>
  <c r="H458" i="5"/>
  <c r="I458" i="5"/>
  <c r="C459" i="5"/>
  <c r="B459" i="5" s="1"/>
  <c r="D459" i="5"/>
  <c r="E459" i="5"/>
  <c r="F459" i="5"/>
  <c r="G459" i="5"/>
  <c r="H459" i="5"/>
  <c r="I459" i="5"/>
  <c r="C460" i="5"/>
  <c r="B460" i="5" s="1"/>
  <c r="D460" i="5"/>
  <c r="E460" i="5"/>
  <c r="F460" i="5"/>
  <c r="G460" i="5"/>
  <c r="H460" i="5"/>
  <c r="I460" i="5"/>
  <c r="C461" i="5"/>
  <c r="B461" i="5" s="1"/>
  <c r="D461" i="5"/>
  <c r="E461" i="5"/>
  <c r="F461" i="5"/>
  <c r="G461" i="5"/>
  <c r="H461" i="5"/>
  <c r="I461" i="5"/>
  <c r="C462" i="5"/>
  <c r="B462" i="5" s="1"/>
  <c r="D462" i="5"/>
  <c r="E462" i="5"/>
  <c r="F462" i="5"/>
  <c r="G462" i="5"/>
  <c r="H462" i="5"/>
  <c r="I462" i="5"/>
  <c r="C463" i="5"/>
  <c r="B463" i="5" s="1"/>
  <c r="D463" i="5"/>
  <c r="E463" i="5"/>
  <c r="F463" i="5"/>
  <c r="G463" i="5"/>
  <c r="H463" i="5"/>
  <c r="I463" i="5"/>
  <c r="C464" i="5"/>
  <c r="B464" i="5" s="1"/>
  <c r="D464" i="5"/>
  <c r="E464" i="5"/>
  <c r="F464" i="5"/>
  <c r="G464" i="5"/>
  <c r="H464" i="5"/>
  <c r="I464" i="5"/>
  <c r="C465" i="5"/>
  <c r="B465" i="5" s="1"/>
  <c r="D465" i="5"/>
  <c r="E465" i="5"/>
  <c r="F465" i="5"/>
  <c r="G465" i="5"/>
  <c r="H465" i="5"/>
  <c r="I465" i="5"/>
  <c r="C466" i="5"/>
  <c r="B466" i="5" s="1"/>
  <c r="D466" i="5"/>
  <c r="E466" i="5"/>
  <c r="F466" i="5"/>
  <c r="G466" i="5"/>
  <c r="H466" i="5"/>
  <c r="I466" i="5"/>
  <c r="C467" i="5"/>
  <c r="B467" i="5" s="1"/>
  <c r="D467" i="5"/>
  <c r="E467" i="5"/>
  <c r="F467" i="5"/>
  <c r="G467" i="5"/>
  <c r="H467" i="5"/>
  <c r="I467" i="5"/>
  <c r="C468" i="5"/>
  <c r="B468" i="5" s="1"/>
  <c r="D468" i="5"/>
  <c r="E468" i="5"/>
  <c r="F468" i="5"/>
  <c r="G468" i="5"/>
  <c r="H468" i="5"/>
  <c r="I468" i="5"/>
  <c r="C469" i="5"/>
  <c r="B469" i="5" s="1"/>
  <c r="D469" i="5"/>
  <c r="E469" i="5"/>
  <c r="F469" i="5"/>
  <c r="G469" i="5"/>
  <c r="H469" i="5"/>
  <c r="I469" i="5"/>
  <c r="C470" i="5"/>
  <c r="B470" i="5" s="1"/>
  <c r="D470" i="5"/>
  <c r="E470" i="5"/>
  <c r="F470" i="5"/>
  <c r="G470" i="5"/>
  <c r="H470" i="5"/>
  <c r="I470" i="5"/>
  <c r="C471" i="5"/>
  <c r="B471" i="5" s="1"/>
  <c r="D471" i="5"/>
  <c r="E471" i="5"/>
  <c r="F471" i="5"/>
  <c r="G471" i="5"/>
  <c r="H471" i="5"/>
  <c r="I471" i="5"/>
  <c r="C472" i="5"/>
  <c r="B472" i="5" s="1"/>
  <c r="D472" i="5"/>
  <c r="E472" i="5"/>
  <c r="F472" i="5"/>
  <c r="G472" i="5"/>
  <c r="H472" i="5"/>
  <c r="I472" i="5"/>
  <c r="C473" i="5"/>
  <c r="B473" i="5" s="1"/>
  <c r="D473" i="5"/>
  <c r="E473" i="5"/>
  <c r="F473" i="5"/>
  <c r="G473" i="5"/>
  <c r="H473" i="5"/>
  <c r="I473" i="5"/>
  <c r="C474" i="5"/>
  <c r="B474" i="5" s="1"/>
  <c r="D474" i="5"/>
  <c r="E474" i="5"/>
  <c r="F474" i="5"/>
  <c r="G474" i="5"/>
  <c r="H474" i="5"/>
  <c r="I474" i="5"/>
  <c r="C475" i="5"/>
  <c r="B475" i="5" s="1"/>
  <c r="D475" i="5"/>
  <c r="E475" i="5"/>
  <c r="F475" i="5"/>
  <c r="G475" i="5"/>
  <c r="H475" i="5"/>
  <c r="I475" i="5"/>
  <c r="C476" i="5"/>
  <c r="B476" i="5" s="1"/>
  <c r="D476" i="5"/>
  <c r="E476" i="5"/>
  <c r="F476" i="5"/>
  <c r="G476" i="5"/>
  <c r="H476" i="5"/>
  <c r="I476" i="5"/>
  <c r="C477" i="5"/>
  <c r="B477" i="5" s="1"/>
  <c r="D477" i="5"/>
  <c r="E477" i="5"/>
  <c r="F477" i="5"/>
  <c r="G477" i="5"/>
  <c r="H477" i="5"/>
  <c r="I477" i="5"/>
  <c r="C478" i="5"/>
  <c r="B478" i="5" s="1"/>
  <c r="D478" i="5"/>
  <c r="E478" i="5"/>
  <c r="F478" i="5"/>
  <c r="G478" i="5"/>
  <c r="H478" i="5"/>
  <c r="I478" i="5"/>
  <c r="C479" i="5"/>
  <c r="B479" i="5" s="1"/>
  <c r="D479" i="5"/>
  <c r="E479" i="5"/>
  <c r="F479" i="5"/>
  <c r="G479" i="5"/>
  <c r="H479" i="5"/>
  <c r="I479" i="5"/>
  <c r="C480" i="5"/>
  <c r="B480" i="5" s="1"/>
  <c r="D480" i="5"/>
  <c r="E480" i="5"/>
  <c r="F480" i="5"/>
  <c r="G480" i="5"/>
  <c r="H480" i="5"/>
  <c r="I480" i="5"/>
  <c r="C481" i="5"/>
  <c r="B481" i="5" s="1"/>
  <c r="D481" i="5"/>
  <c r="E481" i="5"/>
  <c r="F481" i="5"/>
  <c r="G481" i="5"/>
  <c r="H481" i="5"/>
  <c r="I481" i="5"/>
  <c r="C482" i="5"/>
  <c r="B482" i="5" s="1"/>
  <c r="D482" i="5"/>
  <c r="E482" i="5"/>
  <c r="F482" i="5"/>
  <c r="G482" i="5"/>
  <c r="H482" i="5"/>
  <c r="I482" i="5"/>
  <c r="C483" i="5"/>
  <c r="B483" i="5" s="1"/>
  <c r="D483" i="5"/>
  <c r="E483" i="5"/>
  <c r="F483" i="5"/>
  <c r="G483" i="5"/>
  <c r="H483" i="5"/>
  <c r="I483" i="5"/>
  <c r="C484" i="5"/>
  <c r="B484" i="5" s="1"/>
  <c r="D484" i="5"/>
  <c r="E484" i="5"/>
  <c r="F484" i="5"/>
  <c r="G484" i="5"/>
  <c r="H484" i="5"/>
  <c r="I484" i="5"/>
  <c r="C485" i="5"/>
  <c r="B485" i="5" s="1"/>
  <c r="D485" i="5"/>
  <c r="E485" i="5"/>
  <c r="F485" i="5"/>
  <c r="G485" i="5"/>
  <c r="H485" i="5"/>
  <c r="I485" i="5"/>
  <c r="C486" i="5"/>
  <c r="B486" i="5" s="1"/>
  <c r="D486" i="5"/>
  <c r="E486" i="5"/>
  <c r="F486" i="5"/>
  <c r="G486" i="5"/>
  <c r="H486" i="5"/>
  <c r="I486" i="5"/>
  <c r="C487" i="5"/>
  <c r="B487" i="5" s="1"/>
  <c r="D487" i="5"/>
  <c r="E487" i="5"/>
  <c r="F487" i="5"/>
  <c r="G487" i="5"/>
  <c r="H487" i="5"/>
  <c r="I487" i="5"/>
  <c r="C488" i="5"/>
  <c r="B488" i="5" s="1"/>
  <c r="D488" i="5"/>
  <c r="E488" i="5"/>
  <c r="F488" i="5"/>
  <c r="G488" i="5"/>
  <c r="H488" i="5"/>
  <c r="I488" i="5"/>
  <c r="C489" i="5"/>
  <c r="B489" i="5" s="1"/>
  <c r="D489" i="5"/>
  <c r="E489" i="5"/>
  <c r="F489" i="5"/>
  <c r="G489" i="5"/>
  <c r="H489" i="5"/>
  <c r="I489" i="5"/>
  <c r="C490" i="5"/>
  <c r="B490" i="5" s="1"/>
  <c r="D490" i="5"/>
  <c r="E490" i="5"/>
  <c r="F490" i="5"/>
  <c r="G490" i="5"/>
  <c r="H490" i="5"/>
  <c r="I490" i="5"/>
  <c r="C491" i="5"/>
  <c r="B491" i="5" s="1"/>
  <c r="D491" i="5"/>
  <c r="E491" i="5"/>
  <c r="F491" i="5"/>
  <c r="G491" i="5"/>
  <c r="H491" i="5"/>
  <c r="I491" i="5"/>
  <c r="C492" i="5"/>
  <c r="B492" i="5" s="1"/>
  <c r="D492" i="5"/>
  <c r="E492" i="5"/>
  <c r="F492" i="5"/>
  <c r="G492" i="5"/>
  <c r="H492" i="5"/>
  <c r="I492" i="5"/>
  <c r="C493" i="5"/>
  <c r="B493" i="5" s="1"/>
  <c r="D493" i="5"/>
  <c r="E493" i="5"/>
  <c r="F493" i="5"/>
  <c r="G493" i="5"/>
  <c r="H493" i="5"/>
  <c r="I493" i="5"/>
  <c r="C494" i="5"/>
  <c r="B494" i="5" s="1"/>
  <c r="D494" i="5"/>
  <c r="E494" i="5"/>
  <c r="F494" i="5"/>
  <c r="G494" i="5"/>
  <c r="H494" i="5"/>
  <c r="I494" i="5"/>
  <c r="C495" i="5"/>
  <c r="B495" i="5" s="1"/>
  <c r="D495" i="5"/>
  <c r="E495" i="5"/>
  <c r="F495" i="5"/>
  <c r="G495" i="5"/>
  <c r="H495" i="5"/>
  <c r="I495" i="5"/>
  <c r="C496" i="5"/>
  <c r="B496" i="5" s="1"/>
  <c r="D496" i="5"/>
  <c r="E496" i="5"/>
  <c r="F496" i="5"/>
  <c r="G496" i="5"/>
  <c r="H496" i="5"/>
  <c r="I496" i="5"/>
  <c r="C497" i="5"/>
  <c r="B497" i="5" s="1"/>
  <c r="D497" i="5"/>
  <c r="E497" i="5"/>
  <c r="F497" i="5"/>
  <c r="G497" i="5"/>
  <c r="H497" i="5"/>
  <c r="I497" i="5"/>
  <c r="C498" i="5"/>
  <c r="B498" i="5" s="1"/>
  <c r="D498" i="5"/>
  <c r="E498" i="5"/>
  <c r="F498" i="5"/>
  <c r="G498" i="5"/>
  <c r="H498" i="5"/>
  <c r="I498" i="5"/>
  <c r="C499" i="5"/>
  <c r="B499" i="5" s="1"/>
  <c r="D499" i="5"/>
  <c r="E499" i="5"/>
  <c r="F499" i="5"/>
  <c r="G499" i="5"/>
  <c r="H499" i="5"/>
  <c r="I499" i="5"/>
  <c r="C500" i="5"/>
  <c r="B500" i="5" s="1"/>
  <c r="D500" i="5"/>
  <c r="E500" i="5"/>
  <c r="F500" i="5"/>
  <c r="G500" i="5"/>
  <c r="H500" i="5"/>
  <c r="I500" i="5"/>
  <c r="C501" i="5"/>
  <c r="B501" i="5" s="1"/>
  <c r="D501" i="5"/>
  <c r="E501" i="5"/>
  <c r="F501" i="5"/>
  <c r="G501" i="5"/>
  <c r="H501" i="5"/>
  <c r="I501" i="5"/>
  <c r="C502" i="5"/>
  <c r="B502" i="5" s="1"/>
  <c r="D502" i="5"/>
  <c r="E502" i="5"/>
  <c r="F502" i="5"/>
  <c r="G502" i="5"/>
  <c r="H502" i="5"/>
  <c r="I502" i="5"/>
  <c r="C503" i="5"/>
  <c r="B503" i="5" s="1"/>
  <c r="D503" i="5"/>
  <c r="E503" i="5"/>
  <c r="F503" i="5"/>
  <c r="G503" i="5"/>
  <c r="H503" i="5"/>
  <c r="I503" i="5"/>
  <c r="C504" i="5"/>
  <c r="B504" i="5" s="1"/>
  <c r="D504" i="5"/>
  <c r="E504" i="5"/>
  <c r="F504" i="5"/>
  <c r="G504" i="5"/>
  <c r="H504" i="5"/>
  <c r="I504" i="5"/>
  <c r="C505" i="5"/>
  <c r="B505" i="5" s="1"/>
  <c r="D505" i="5"/>
  <c r="E505" i="5"/>
  <c r="F505" i="5"/>
  <c r="G505" i="5"/>
  <c r="H505" i="5"/>
  <c r="I505" i="5"/>
  <c r="C506" i="5"/>
  <c r="B506" i="5" s="1"/>
  <c r="D506" i="5"/>
  <c r="E506" i="5"/>
  <c r="F506" i="5"/>
  <c r="G506" i="5"/>
  <c r="H506" i="5"/>
  <c r="I506" i="5"/>
  <c r="C507" i="5"/>
  <c r="B507" i="5" s="1"/>
  <c r="D507" i="5"/>
  <c r="E507" i="5"/>
  <c r="F507" i="5"/>
  <c r="G507" i="5"/>
  <c r="H507" i="5"/>
  <c r="I507" i="5"/>
  <c r="C508" i="5"/>
  <c r="B508" i="5" s="1"/>
  <c r="D508" i="5"/>
  <c r="E508" i="5"/>
  <c r="F508" i="5"/>
  <c r="G508" i="5"/>
  <c r="H508" i="5"/>
  <c r="I508" i="5"/>
  <c r="C509" i="5"/>
  <c r="B509" i="5" s="1"/>
  <c r="D509" i="5"/>
  <c r="E509" i="5"/>
  <c r="F509" i="5"/>
  <c r="G509" i="5"/>
  <c r="H509" i="5"/>
  <c r="I509" i="5"/>
  <c r="C510" i="5"/>
  <c r="B510" i="5" s="1"/>
  <c r="D510" i="5"/>
  <c r="E510" i="5"/>
  <c r="F510" i="5"/>
  <c r="G510" i="5"/>
  <c r="H510" i="5"/>
  <c r="I510" i="5"/>
  <c r="C511" i="5"/>
  <c r="B511" i="5" s="1"/>
  <c r="D511" i="5"/>
  <c r="E511" i="5"/>
  <c r="F511" i="5"/>
  <c r="G511" i="5"/>
  <c r="H511" i="5"/>
  <c r="I511" i="5"/>
  <c r="C512" i="5"/>
  <c r="B512" i="5" s="1"/>
  <c r="D512" i="5"/>
  <c r="E512" i="5"/>
  <c r="F512" i="5"/>
  <c r="G512" i="5"/>
  <c r="H512" i="5"/>
  <c r="I512" i="5"/>
  <c r="C513" i="5"/>
  <c r="B513" i="5" s="1"/>
  <c r="D513" i="5"/>
  <c r="E513" i="5"/>
  <c r="F513" i="5"/>
  <c r="G513" i="5"/>
  <c r="H513" i="5"/>
  <c r="I513" i="5"/>
  <c r="C514" i="5"/>
  <c r="B514" i="5" s="1"/>
  <c r="D514" i="5"/>
  <c r="E514" i="5"/>
  <c r="F514" i="5"/>
  <c r="G514" i="5"/>
  <c r="H514" i="5"/>
  <c r="I514" i="5"/>
  <c r="C515" i="5"/>
  <c r="B515" i="5" s="1"/>
  <c r="D515" i="5"/>
  <c r="E515" i="5"/>
  <c r="F515" i="5"/>
  <c r="G515" i="5"/>
  <c r="H515" i="5"/>
  <c r="I515" i="5"/>
  <c r="C516" i="5"/>
  <c r="B516" i="5" s="1"/>
  <c r="D516" i="5"/>
  <c r="E516" i="5"/>
  <c r="F516" i="5"/>
  <c r="G516" i="5"/>
  <c r="H516" i="5"/>
  <c r="I516" i="5"/>
  <c r="C517" i="5"/>
  <c r="B517" i="5" s="1"/>
  <c r="D517" i="5"/>
  <c r="E517" i="5"/>
  <c r="F517" i="5"/>
  <c r="G517" i="5"/>
  <c r="H517" i="5"/>
  <c r="I517" i="5"/>
  <c r="C518" i="5"/>
  <c r="B518" i="5" s="1"/>
  <c r="D518" i="5"/>
  <c r="E518" i="5"/>
  <c r="F518" i="5"/>
  <c r="G518" i="5"/>
  <c r="H518" i="5"/>
  <c r="I518" i="5"/>
  <c r="C519" i="5"/>
  <c r="B519" i="5" s="1"/>
  <c r="D519" i="5"/>
  <c r="E519" i="5"/>
  <c r="F519" i="5"/>
  <c r="G519" i="5"/>
  <c r="H519" i="5"/>
  <c r="I519" i="5"/>
  <c r="C520" i="5"/>
  <c r="B520" i="5" s="1"/>
  <c r="D520" i="5"/>
  <c r="E520" i="5"/>
  <c r="F520" i="5"/>
  <c r="G520" i="5"/>
  <c r="H520" i="5"/>
  <c r="I520" i="5"/>
  <c r="C521" i="5"/>
  <c r="B521" i="5" s="1"/>
  <c r="D521" i="5"/>
  <c r="E521" i="5"/>
  <c r="F521" i="5"/>
  <c r="G521" i="5"/>
  <c r="H521" i="5"/>
  <c r="I521" i="5"/>
  <c r="C522" i="5"/>
  <c r="B522" i="5" s="1"/>
  <c r="D522" i="5"/>
  <c r="E522" i="5"/>
  <c r="F522" i="5"/>
  <c r="G522" i="5"/>
  <c r="H522" i="5"/>
  <c r="I522" i="5"/>
  <c r="C523" i="5"/>
  <c r="B523" i="5" s="1"/>
  <c r="D523" i="5"/>
  <c r="E523" i="5"/>
  <c r="F523" i="5"/>
  <c r="G523" i="5"/>
  <c r="H523" i="5"/>
  <c r="I523" i="5"/>
  <c r="C524" i="5"/>
  <c r="B524" i="5" s="1"/>
  <c r="D524" i="5"/>
  <c r="E524" i="5"/>
  <c r="F524" i="5"/>
  <c r="G524" i="5"/>
  <c r="H524" i="5"/>
  <c r="I524" i="5"/>
  <c r="C525" i="5"/>
  <c r="B525" i="5" s="1"/>
  <c r="D525" i="5"/>
  <c r="E525" i="5"/>
  <c r="F525" i="5"/>
  <c r="G525" i="5"/>
  <c r="H525" i="5"/>
  <c r="I525" i="5"/>
  <c r="C526" i="5"/>
  <c r="B526" i="5" s="1"/>
  <c r="D526" i="5"/>
  <c r="E526" i="5"/>
  <c r="F526" i="5"/>
  <c r="G526" i="5"/>
  <c r="H526" i="5"/>
  <c r="I526" i="5"/>
  <c r="C527" i="5"/>
  <c r="B527" i="5" s="1"/>
  <c r="D527" i="5"/>
  <c r="E527" i="5"/>
  <c r="F527" i="5"/>
  <c r="G527" i="5"/>
  <c r="H527" i="5"/>
  <c r="I527" i="5"/>
  <c r="C528" i="5"/>
  <c r="B528" i="5" s="1"/>
  <c r="D528" i="5"/>
  <c r="E528" i="5"/>
  <c r="F528" i="5"/>
  <c r="G528" i="5"/>
  <c r="H528" i="5"/>
  <c r="I528" i="5"/>
  <c r="C529" i="5"/>
  <c r="B529" i="5" s="1"/>
  <c r="D529" i="5"/>
  <c r="E529" i="5"/>
  <c r="F529" i="5"/>
  <c r="G529" i="5"/>
  <c r="H529" i="5"/>
  <c r="I529" i="5"/>
  <c r="C530" i="5"/>
  <c r="B530" i="5" s="1"/>
  <c r="D530" i="5"/>
  <c r="E530" i="5"/>
  <c r="F530" i="5"/>
  <c r="G530" i="5"/>
  <c r="H530" i="5"/>
  <c r="I530" i="5"/>
  <c r="C531" i="5"/>
  <c r="B531" i="5" s="1"/>
  <c r="D531" i="5"/>
  <c r="E531" i="5"/>
  <c r="F531" i="5"/>
  <c r="G531" i="5"/>
  <c r="H531" i="5"/>
  <c r="I531" i="5"/>
  <c r="C532" i="5"/>
  <c r="B532" i="5" s="1"/>
  <c r="D532" i="5"/>
  <c r="E532" i="5"/>
  <c r="F532" i="5"/>
  <c r="G532" i="5"/>
  <c r="H532" i="5"/>
  <c r="I532" i="5"/>
  <c r="C533" i="5"/>
  <c r="B533" i="5" s="1"/>
  <c r="D533" i="5"/>
  <c r="E533" i="5"/>
  <c r="F533" i="5"/>
  <c r="G533" i="5"/>
  <c r="H533" i="5"/>
  <c r="I533" i="5"/>
  <c r="C534" i="5"/>
  <c r="B534" i="5" s="1"/>
  <c r="D534" i="5"/>
  <c r="E534" i="5"/>
  <c r="F534" i="5"/>
  <c r="G534" i="5"/>
  <c r="H534" i="5"/>
  <c r="I534" i="5"/>
  <c r="C535" i="5"/>
  <c r="B535" i="5" s="1"/>
  <c r="D535" i="5"/>
  <c r="E535" i="5"/>
  <c r="F535" i="5"/>
  <c r="G535" i="5"/>
  <c r="H535" i="5"/>
  <c r="I535" i="5"/>
  <c r="C536" i="5"/>
  <c r="B536" i="5" s="1"/>
  <c r="D536" i="5"/>
  <c r="E536" i="5"/>
  <c r="F536" i="5"/>
  <c r="G536" i="5"/>
  <c r="H536" i="5"/>
  <c r="I536" i="5"/>
  <c r="C537" i="5"/>
  <c r="B537" i="5" s="1"/>
  <c r="D537" i="5"/>
  <c r="E537" i="5"/>
  <c r="F537" i="5"/>
  <c r="G537" i="5"/>
  <c r="H537" i="5"/>
  <c r="I537" i="5"/>
  <c r="C538" i="5"/>
  <c r="B538" i="5" s="1"/>
  <c r="D538" i="5"/>
  <c r="E538" i="5"/>
  <c r="F538" i="5"/>
  <c r="G538" i="5"/>
  <c r="H538" i="5"/>
  <c r="I538" i="5"/>
  <c r="C539" i="5"/>
  <c r="B539" i="5" s="1"/>
  <c r="D539" i="5"/>
  <c r="E539" i="5"/>
  <c r="F539" i="5"/>
  <c r="G539" i="5"/>
  <c r="H539" i="5"/>
  <c r="I539" i="5"/>
  <c r="C540" i="5"/>
  <c r="B540" i="5" s="1"/>
  <c r="D540" i="5"/>
  <c r="E540" i="5"/>
  <c r="F540" i="5"/>
  <c r="G540" i="5"/>
  <c r="H540" i="5"/>
  <c r="I540" i="5"/>
  <c r="C541" i="5"/>
  <c r="B541" i="5" s="1"/>
  <c r="D541" i="5"/>
  <c r="E541" i="5"/>
  <c r="F541" i="5"/>
  <c r="G541" i="5"/>
  <c r="H541" i="5"/>
  <c r="I541" i="5"/>
  <c r="C542" i="5"/>
  <c r="B542" i="5" s="1"/>
  <c r="D542" i="5"/>
  <c r="E542" i="5"/>
  <c r="F542" i="5"/>
  <c r="G542" i="5"/>
  <c r="H542" i="5"/>
  <c r="I542" i="5"/>
  <c r="C543" i="5"/>
  <c r="B543" i="5" s="1"/>
  <c r="D543" i="5"/>
  <c r="E543" i="5"/>
  <c r="F543" i="5"/>
  <c r="G543" i="5"/>
  <c r="H543" i="5"/>
  <c r="I543" i="5"/>
  <c r="C544" i="5"/>
  <c r="B544" i="5" s="1"/>
  <c r="D544" i="5"/>
  <c r="E544" i="5"/>
  <c r="F544" i="5"/>
  <c r="G544" i="5"/>
  <c r="H544" i="5"/>
  <c r="I544" i="5"/>
  <c r="C545" i="5"/>
  <c r="B545" i="5" s="1"/>
  <c r="D545" i="5"/>
  <c r="E545" i="5"/>
  <c r="F545" i="5"/>
  <c r="G545" i="5"/>
  <c r="H545" i="5"/>
  <c r="I545" i="5"/>
  <c r="C1" i="5"/>
  <c r="D1" i="5"/>
  <c r="E1" i="5"/>
  <c r="F1" i="5"/>
  <c r="G1" i="5"/>
  <c r="H1" i="5"/>
  <c r="I1" i="5"/>
  <c r="C2" i="5"/>
  <c r="B2" i="5" s="1"/>
  <c r="D2" i="5"/>
  <c r="E2" i="5"/>
  <c r="F2" i="5"/>
  <c r="G2" i="5"/>
  <c r="H2" i="5"/>
  <c r="I2" i="5"/>
  <c r="C3" i="5"/>
  <c r="B3" i="5" s="1"/>
  <c r="D3" i="5"/>
  <c r="E3" i="5"/>
  <c r="F3" i="5"/>
  <c r="G3" i="5"/>
  <c r="H3" i="5"/>
  <c r="I3" i="5"/>
  <c r="C4" i="5"/>
  <c r="B4" i="5" s="1"/>
  <c r="D4" i="5"/>
  <c r="E4" i="5"/>
  <c r="F4" i="5"/>
  <c r="G4" i="5"/>
  <c r="H4" i="5"/>
  <c r="I4" i="5"/>
  <c r="C5" i="5"/>
  <c r="B5" i="5" s="1"/>
  <c r="D5" i="5"/>
  <c r="E5" i="5"/>
  <c r="F5" i="5"/>
  <c r="G5" i="5"/>
  <c r="H5" i="5"/>
  <c r="I5" i="5"/>
  <c r="C6" i="5"/>
  <c r="B6" i="5" s="1"/>
  <c r="D6" i="5"/>
  <c r="E6" i="5"/>
  <c r="F6" i="5"/>
  <c r="G6" i="5"/>
  <c r="H6" i="5"/>
  <c r="I6" i="5"/>
  <c r="C7" i="5"/>
  <c r="B7" i="5" s="1"/>
  <c r="D7" i="5"/>
  <c r="E7" i="5"/>
  <c r="F7" i="5"/>
  <c r="G7" i="5"/>
  <c r="H7" i="5"/>
  <c r="I7" i="5"/>
  <c r="C8" i="5"/>
  <c r="B8" i="5" s="1"/>
  <c r="D8" i="5"/>
  <c r="E8" i="5"/>
  <c r="F8" i="5"/>
  <c r="G8" i="5"/>
  <c r="H8" i="5"/>
  <c r="I8" i="5"/>
  <c r="C9" i="5"/>
  <c r="B9" i="5" s="1"/>
  <c r="D9" i="5"/>
  <c r="E9" i="5"/>
  <c r="F9" i="5"/>
  <c r="G9" i="5"/>
  <c r="H9" i="5"/>
  <c r="I9" i="5"/>
  <c r="C10" i="5"/>
  <c r="B10" i="5" s="1"/>
  <c r="D10" i="5"/>
  <c r="E10" i="5"/>
  <c r="F10" i="5"/>
  <c r="G10" i="5"/>
  <c r="H10" i="5"/>
  <c r="I10" i="5"/>
  <c r="C11" i="5"/>
  <c r="B11" i="5" s="1"/>
  <c r="D11" i="5"/>
  <c r="E11" i="5"/>
  <c r="F11" i="5"/>
  <c r="G11" i="5"/>
  <c r="H11" i="5"/>
  <c r="I11" i="5"/>
  <c r="C12" i="5"/>
  <c r="B12" i="5" s="1"/>
  <c r="D12" i="5"/>
  <c r="E12" i="5"/>
  <c r="F12" i="5"/>
  <c r="G12" i="5"/>
  <c r="H12" i="5"/>
  <c r="I12" i="5"/>
  <c r="C13" i="5"/>
  <c r="B13" i="5" s="1"/>
  <c r="D13" i="5"/>
  <c r="E13" i="5"/>
  <c r="F13" i="5"/>
  <c r="G13" i="5"/>
  <c r="H13" i="5"/>
  <c r="I13" i="5"/>
  <c r="C14" i="5"/>
  <c r="B14" i="5" s="1"/>
  <c r="D14" i="5"/>
  <c r="E14" i="5"/>
  <c r="F14" i="5"/>
  <c r="G14" i="5"/>
  <c r="H14" i="5"/>
  <c r="I14" i="5"/>
  <c r="C15" i="5"/>
  <c r="B15" i="5" s="1"/>
  <c r="D15" i="5"/>
  <c r="E15" i="5"/>
  <c r="F15" i="5"/>
  <c r="G15" i="5"/>
  <c r="H15" i="5"/>
  <c r="I15" i="5"/>
  <c r="C16" i="5"/>
  <c r="B16" i="5" s="1"/>
  <c r="D16" i="5"/>
  <c r="E16" i="5"/>
  <c r="F16" i="5"/>
  <c r="G16" i="5"/>
  <c r="H16" i="5"/>
  <c r="I16" i="5"/>
  <c r="C17" i="5"/>
  <c r="B17" i="5" s="1"/>
  <c r="D17" i="5"/>
  <c r="E17" i="5"/>
  <c r="F17" i="5"/>
  <c r="G17" i="5"/>
  <c r="H17" i="5"/>
  <c r="I17" i="5"/>
  <c r="C18" i="5"/>
  <c r="B18" i="5" s="1"/>
  <c r="D18" i="5"/>
  <c r="E18" i="5"/>
  <c r="F18" i="5"/>
  <c r="G18" i="5"/>
  <c r="H18" i="5"/>
  <c r="I18" i="5"/>
  <c r="C19" i="5"/>
  <c r="B19" i="5" s="1"/>
  <c r="D19" i="5"/>
  <c r="E19" i="5"/>
  <c r="F19" i="5"/>
  <c r="G19" i="5"/>
  <c r="H19" i="5"/>
  <c r="I19" i="5"/>
  <c r="C20" i="5"/>
  <c r="B20" i="5" s="1"/>
  <c r="D20" i="5"/>
  <c r="E20" i="5"/>
  <c r="F20" i="5"/>
  <c r="G20" i="5"/>
  <c r="H20" i="5"/>
  <c r="I20" i="5"/>
  <c r="C21" i="5"/>
  <c r="B21" i="5" s="1"/>
  <c r="D21" i="5"/>
  <c r="E21" i="5"/>
  <c r="F21" i="5"/>
  <c r="G21" i="5"/>
  <c r="H21" i="5"/>
  <c r="I21" i="5"/>
  <c r="C22" i="5"/>
  <c r="B22" i="5" s="1"/>
  <c r="D22" i="5"/>
  <c r="E22" i="5"/>
  <c r="F22" i="5"/>
  <c r="G22" i="5"/>
  <c r="H22" i="5"/>
  <c r="I22" i="5"/>
  <c r="C23" i="5"/>
  <c r="B23" i="5" s="1"/>
  <c r="D23" i="5"/>
  <c r="E23" i="5"/>
  <c r="F23" i="5"/>
  <c r="G23" i="5"/>
  <c r="H23" i="5"/>
  <c r="I23" i="5"/>
  <c r="C24" i="5"/>
  <c r="B24" i="5" s="1"/>
  <c r="D24" i="5"/>
  <c r="E24" i="5"/>
  <c r="F24" i="5"/>
  <c r="G24" i="5"/>
  <c r="H24" i="5"/>
  <c r="I24" i="5"/>
  <c r="C25" i="5"/>
  <c r="B25" i="5" s="1"/>
  <c r="D25" i="5"/>
  <c r="E25" i="5"/>
  <c r="F25" i="5"/>
  <c r="G25" i="5"/>
  <c r="H25" i="5"/>
  <c r="I25" i="5"/>
  <c r="C26" i="5"/>
  <c r="B26" i="5" s="1"/>
  <c r="D26" i="5"/>
  <c r="E26" i="5"/>
  <c r="F26" i="5"/>
  <c r="G26" i="5"/>
  <c r="H26" i="5"/>
  <c r="I26" i="5"/>
  <c r="C27" i="5"/>
  <c r="B27" i="5" s="1"/>
  <c r="D27" i="5"/>
  <c r="E27" i="5"/>
  <c r="F27" i="5"/>
  <c r="G27" i="5"/>
  <c r="H27" i="5"/>
  <c r="I27" i="5"/>
  <c r="C28" i="5"/>
  <c r="B28" i="5" s="1"/>
  <c r="D28" i="5"/>
  <c r="E28" i="5"/>
  <c r="F28" i="5"/>
  <c r="G28" i="5"/>
  <c r="H28" i="5"/>
  <c r="I28" i="5"/>
  <c r="C29" i="5"/>
  <c r="B29" i="5" s="1"/>
  <c r="D29" i="5"/>
  <c r="E29" i="5"/>
  <c r="F29" i="5"/>
  <c r="G29" i="5"/>
  <c r="H29" i="5"/>
  <c r="I29" i="5"/>
  <c r="C30" i="5"/>
  <c r="B30" i="5" s="1"/>
  <c r="D30" i="5"/>
  <c r="E30" i="5"/>
  <c r="F30" i="5"/>
  <c r="G30" i="5"/>
  <c r="H30" i="5"/>
  <c r="I30" i="5"/>
  <c r="C31" i="5"/>
  <c r="B31" i="5" s="1"/>
  <c r="D31" i="5"/>
  <c r="E31" i="5"/>
  <c r="F31" i="5"/>
  <c r="G31" i="5"/>
  <c r="H31" i="5"/>
  <c r="I31" i="5"/>
  <c r="C32" i="5"/>
  <c r="B32" i="5" s="1"/>
  <c r="D32" i="5"/>
  <c r="E32" i="5"/>
  <c r="F32" i="5"/>
  <c r="G32" i="5"/>
  <c r="H32" i="5"/>
  <c r="I32" i="5"/>
  <c r="C33" i="5"/>
  <c r="B33" i="5" s="1"/>
  <c r="D33" i="5"/>
  <c r="E33" i="5"/>
  <c r="F33" i="5"/>
  <c r="G33" i="5"/>
  <c r="H33" i="5"/>
  <c r="I33" i="5"/>
  <c r="C34" i="5"/>
  <c r="B34" i="5" s="1"/>
  <c r="D34" i="5"/>
  <c r="E34" i="5"/>
  <c r="F34" i="5"/>
  <c r="G34" i="5"/>
  <c r="H34" i="5"/>
  <c r="I34" i="5"/>
  <c r="C35" i="5"/>
  <c r="B35" i="5" s="1"/>
  <c r="D35" i="5"/>
  <c r="E35" i="5"/>
  <c r="F35" i="5"/>
  <c r="G35" i="5"/>
  <c r="H35" i="5"/>
  <c r="I35" i="5"/>
  <c r="C36" i="5"/>
  <c r="B36" i="5" s="1"/>
  <c r="D36" i="5"/>
  <c r="E36" i="5"/>
  <c r="F36" i="5"/>
  <c r="G36" i="5"/>
  <c r="H36" i="5"/>
  <c r="I36" i="5"/>
  <c r="C37" i="5"/>
  <c r="B37" i="5" s="1"/>
  <c r="D37" i="5"/>
  <c r="E37" i="5"/>
  <c r="F37" i="5"/>
  <c r="G37" i="5"/>
  <c r="H37" i="5"/>
  <c r="I37" i="5"/>
  <c r="C38" i="5"/>
  <c r="B38" i="5" s="1"/>
  <c r="D38" i="5"/>
  <c r="E38" i="5"/>
  <c r="F38" i="5"/>
  <c r="G38" i="5"/>
  <c r="H38" i="5"/>
  <c r="I38" i="5"/>
  <c r="C39" i="5"/>
  <c r="B39" i="5" s="1"/>
  <c r="D39" i="5"/>
  <c r="E39" i="5"/>
  <c r="F39" i="5"/>
  <c r="G39" i="5"/>
  <c r="H39" i="5"/>
  <c r="I39" i="5"/>
  <c r="C40" i="5"/>
  <c r="B40" i="5" s="1"/>
  <c r="D40" i="5"/>
  <c r="E40" i="5"/>
  <c r="F40" i="5"/>
  <c r="G40" i="5"/>
  <c r="H40" i="5"/>
  <c r="I40" i="5"/>
  <c r="C41" i="5"/>
  <c r="B41" i="5" s="1"/>
  <c r="D41" i="5"/>
  <c r="E41" i="5"/>
  <c r="F41" i="5"/>
  <c r="G41" i="5"/>
  <c r="H41" i="5"/>
  <c r="I41" i="5"/>
  <c r="C42" i="5"/>
  <c r="B42" i="5" s="1"/>
  <c r="D42" i="5"/>
  <c r="E42" i="5"/>
  <c r="F42" i="5"/>
  <c r="G42" i="5"/>
  <c r="H42" i="5"/>
  <c r="I42" i="5"/>
  <c r="C43" i="5"/>
  <c r="B43" i="5" s="1"/>
  <c r="D43" i="5"/>
  <c r="E43" i="5"/>
  <c r="F43" i="5"/>
  <c r="G43" i="5"/>
  <c r="H43" i="5"/>
  <c r="I43" i="5"/>
  <c r="C44" i="5"/>
  <c r="B44" i="5" s="1"/>
  <c r="D44" i="5"/>
  <c r="E44" i="5"/>
  <c r="F44" i="5"/>
  <c r="G44" i="5"/>
  <c r="H44" i="5"/>
  <c r="I44" i="5"/>
  <c r="C45" i="5"/>
  <c r="B45" i="5" s="1"/>
  <c r="D45" i="5"/>
  <c r="E45" i="5"/>
  <c r="F45" i="5"/>
  <c r="G45" i="5"/>
  <c r="H45" i="5"/>
  <c r="I45" i="5"/>
  <c r="C46" i="5"/>
  <c r="B46" i="5" s="1"/>
  <c r="D46" i="5"/>
  <c r="E46" i="5"/>
  <c r="F46" i="5"/>
  <c r="G46" i="5"/>
  <c r="H46" i="5"/>
  <c r="I46" i="5"/>
  <c r="C47" i="5"/>
  <c r="B47" i="5" s="1"/>
  <c r="D47" i="5"/>
  <c r="E47" i="5"/>
  <c r="F47" i="5"/>
  <c r="G47" i="5"/>
  <c r="H47" i="5"/>
  <c r="I47" i="5"/>
  <c r="C48" i="5"/>
  <c r="B48" i="5" s="1"/>
  <c r="D48" i="5"/>
  <c r="E48" i="5"/>
  <c r="F48" i="5"/>
  <c r="G48" i="5"/>
  <c r="H48" i="5"/>
  <c r="I48" i="5"/>
  <c r="C49" i="5"/>
  <c r="B49" i="5" s="1"/>
  <c r="D49" i="5"/>
  <c r="E49" i="5"/>
  <c r="F49" i="5"/>
  <c r="G49" i="5"/>
  <c r="H49" i="5"/>
  <c r="I49" i="5"/>
  <c r="C50" i="5"/>
  <c r="B50" i="5" s="1"/>
  <c r="D50" i="5"/>
  <c r="E50" i="5"/>
  <c r="F50" i="5"/>
  <c r="G50" i="5"/>
  <c r="H50" i="5"/>
  <c r="I50" i="5"/>
  <c r="C51" i="5"/>
  <c r="B51" i="5" s="1"/>
  <c r="D51" i="5"/>
  <c r="E51" i="5"/>
  <c r="F51" i="5"/>
  <c r="G51" i="5"/>
  <c r="H51" i="5"/>
  <c r="I51" i="5"/>
  <c r="C52" i="5"/>
  <c r="B52" i="5" s="1"/>
  <c r="D52" i="5"/>
  <c r="E52" i="5"/>
  <c r="F52" i="5"/>
  <c r="G52" i="5"/>
  <c r="H52" i="5"/>
  <c r="I52" i="5"/>
  <c r="C53" i="5"/>
  <c r="B53" i="5" s="1"/>
  <c r="D53" i="5"/>
  <c r="E53" i="5"/>
  <c r="F53" i="5"/>
  <c r="G53" i="5"/>
  <c r="H53" i="5"/>
  <c r="I53" i="5"/>
  <c r="C54" i="5"/>
  <c r="B54" i="5" s="1"/>
  <c r="D54" i="5"/>
  <c r="E54" i="5"/>
  <c r="F54" i="5"/>
  <c r="G54" i="5"/>
  <c r="H54" i="5"/>
  <c r="I54" i="5"/>
  <c r="C55" i="5"/>
  <c r="B55" i="5" s="1"/>
  <c r="D55" i="5"/>
  <c r="E55" i="5"/>
  <c r="F55" i="5"/>
  <c r="G55" i="5"/>
  <c r="H55" i="5"/>
  <c r="I55" i="5"/>
  <c r="C56" i="5"/>
  <c r="B56" i="5" s="1"/>
  <c r="D56" i="5"/>
  <c r="E56" i="5"/>
  <c r="F56" i="5"/>
  <c r="G56" i="5"/>
  <c r="H56" i="5"/>
  <c r="I56" i="5"/>
  <c r="C57" i="5"/>
  <c r="B57" i="5" s="1"/>
  <c r="D57" i="5"/>
  <c r="E57" i="5"/>
  <c r="F57" i="5"/>
  <c r="G57" i="5"/>
  <c r="H57" i="5"/>
  <c r="I57" i="5"/>
  <c r="C58" i="5"/>
  <c r="B58" i="5" s="1"/>
  <c r="D58" i="5"/>
  <c r="E58" i="5"/>
  <c r="F58" i="5"/>
  <c r="G58" i="5"/>
  <c r="H58" i="5"/>
  <c r="I58" i="5"/>
  <c r="C59" i="5"/>
  <c r="B59" i="5" s="1"/>
  <c r="D59" i="5"/>
  <c r="E59" i="5"/>
  <c r="F59" i="5"/>
  <c r="G59" i="5"/>
  <c r="H59" i="5"/>
  <c r="I59" i="5"/>
  <c r="C60" i="5"/>
  <c r="B60" i="5" s="1"/>
  <c r="D60" i="5"/>
  <c r="E60" i="5"/>
  <c r="F60" i="5"/>
  <c r="G60" i="5"/>
  <c r="H60" i="5"/>
  <c r="I60" i="5"/>
  <c r="C61" i="5"/>
  <c r="B61" i="5" s="1"/>
  <c r="D61" i="5"/>
  <c r="E61" i="5"/>
  <c r="F61" i="5"/>
  <c r="G61" i="5"/>
  <c r="H61" i="5"/>
  <c r="I61" i="5"/>
  <c r="C62" i="5"/>
  <c r="B62" i="5" s="1"/>
  <c r="D62" i="5"/>
  <c r="E62" i="5"/>
  <c r="F62" i="5"/>
  <c r="G62" i="5"/>
  <c r="H62" i="5"/>
  <c r="I62" i="5"/>
  <c r="C63" i="5"/>
  <c r="B63" i="5" s="1"/>
  <c r="D63" i="5"/>
  <c r="E63" i="5"/>
  <c r="F63" i="5"/>
  <c r="G63" i="5"/>
  <c r="H63" i="5"/>
  <c r="I63" i="5"/>
  <c r="C64" i="5"/>
  <c r="B64" i="5" s="1"/>
  <c r="D64" i="5"/>
  <c r="E64" i="5"/>
  <c r="F64" i="5"/>
  <c r="G64" i="5"/>
  <c r="H64" i="5"/>
  <c r="I64" i="5"/>
  <c r="C65" i="5"/>
  <c r="B65" i="5" s="1"/>
  <c r="D65" i="5"/>
  <c r="E65" i="5"/>
  <c r="F65" i="5"/>
  <c r="G65" i="5"/>
  <c r="H65" i="5"/>
  <c r="I65" i="5"/>
  <c r="C66" i="5"/>
  <c r="B66" i="5" s="1"/>
  <c r="D66" i="5"/>
  <c r="E66" i="5"/>
  <c r="F66" i="5"/>
  <c r="G66" i="5"/>
  <c r="H66" i="5"/>
  <c r="I66" i="5"/>
  <c r="C67" i="5"/>
  <c r="B67" i="5" s="1"/>
  <c r="D67" i="5"/>
  <c r="E67" i="5"/>
  <c r="F67" i="5"/>
  <c r="G67" i="5"/>
  <c r="H67" i="5"/>
  <c r="I67" i="5"/>
  <c r="C68" i="5"/>
  <c r="B68" i="5" s="1"/>
  <c r="D68" i="5"/>
  <c r="E68" i="5"/>
  <c r="F68" i="5"/>
  <c r="G68" i="5"/>
  <c r="H68" i="5"/>
  <c r="I68" i="5"/>
  <c r="C69" i="5"/>
  <c r="B69" i="5" s="1"/>
  <c r="D69" i="5"/>
  <c r="E69" i="5"/>
  <c r="F69" i="5"/>
  <c r="G69" i="5"/>
  <c r="H69" i="5"/>
  <c r="I69" i="5"/>
  <c r="C70" i="5"/>
  <c r="B70" i="5" s="1"/>
  <c r="D70" i="5"/>
  <c r="E70" i="5"/>
  <c r="F70" i="5"/>
  <c r="G70" i="5"/>
  <c r="H70" i="5"/>
  <c r="I70" i="5"/>
  <c r="C71" i="5"/>
  <c r="B71" i="5" s="1"/>
  <c r="D71" i="5"/>
  <c r="E71" i="5"/>
  <c r="F71" i="5"/>
  <c r="G71" i="5"/>
  <c r="H71" i="5"/>
  <c r="I71" i="5"/>
  <c r="C72" i="5"/>
  <c r="B72" i="5" s="1"/>
  <c r="D72" i="5"/>
  <c r="E72" i="5"/>
  <c r="F72" i="5"/>
  <c r="G72" i="5"/>
  <c r="H72" i="5"/>
  <c r="I72" i="5"/>
  <c r="C73" i="5"/>
  <c r="B73" i="5" s="1"/>
  <c r="D73" i="5"/>
  <c r="E73" i="5"/>
  <c r="F73" i="5"/>
  <c r="G73" i="5"/>
  <c r="H73" i="5"/>
  <c r="I73" i="5"/>
  <c r="C74" i="5"/>
  <c r="B74" i="5" s="1"/>
  <c r="D74" i="5"/>
  <c r="E74" i="5"/>
  <c r="F74" i="5"/>
  <c r="G74" i="5"/>
  <c r="H74" i="5"/>
  <c r="I74" i="5"/>
  <c r="C75" i="5"/>
  <c r="B75" i="5" s="1"/>
  <c r="D75" i="5"/>
  <c r="E75" i="5"/>
  <c r="F75" i="5"/>
  <c r="G75" i="5"/>
  <c r="H75" i="5"/>
  <c r="I75" i="5"/>
  <c r="C76" i="5"/>
  <c r="B76" i="5" s="1"/>
  <c r="D76" i="5"/>
  <c r="E76" i="5"/>
  <c r="F76" i="5"/>
  <c r="G76" i="5"/>
  <c r="H76" i="5"/>
  <c r="I76" i="5"/>
  <c r="C77" i="5"/>
  <c r="B77" i="5" s="1"/>
  <c r="D77" i="5"/>
  <c r="E77" i="5"/>
  <c r="F77" i="5"/>
  <c r="G77" i="5"/>
  <c r="H77" i="5"/>
  <c r="I77" i="5"/>
  <c r="C78" i="5"/>
  <c r="B78" i="5" s="1"/>
  <c r="D78" i="5"/>
  <c r="E78" i="5"/>
  <c r="F78" i="5"/>
  <c r="G78" i="5"/>
  <c r="H78" i="5"/>
  <c r="I78" i="5"/>
  <c r="C79" i="5"/>
  <c r="B79" i="5" s="1"/>
  <c r="D79" i="5"/>
  <c r="E79" i="5"/>
  <c r="F79" i="5"/>
  <c r="G79" i="5"/>
  <c r="H79" i="5"/>
  <c r="I79" i="5"/>
  <c r="C80" i="5"/>
  <c r="B80" i="5" s="1"/>
  <c r="D80" i="5"/>
  <c r="E80" i="5"/>
  <c r="F80" i="5"/>
  <c r="G80" i="5"/>
  <c r="H80" i="5"/>
  <c r="I80" i="5"/>
  <c r="C81" i="5"/>
  <c r="B81" i="5" s="1"/>
  <c r="D81" i="5"/>
  <c r="E81" i="5"/>
  <c r="F81" i="5"/>
  <c r="G81" i="5"/>
  <c r="H81" i="5"/>
  <c r="I81" i="5"/>
  <c r="C82" i="5"/>
  <c r="B82" i="5" s="1"/>
  <c r="D82" i="5"/>
  <c r="E82" i="5"/>
  <c r="F82" i="5"/>
  <c r="G82" i="5"/>
  <c r="H82" i="5"/>
  <c r="I82" i="5"/>
  <c r="C83" i="5"/>
  <c r="B83" i="5" s="1"/>
  <c r="D83" i="5"/>
  <c r="E83" i="5"/>
  <c r="F83" i="5"/>
  <c r="G83" i="5"/>
  <c r="H83" i="5"/>
  <c r="I83" i="5"/>
  <c r="C84" i="5"/>
  <c r="B84" i="5" s="1"/>
  <c r="D84" i="5"/>
  <c r="E84" i="5"/>
  <c r="F84" i="5"/>
  <c r="G84" i="5"/>
  <c r="H84" i="5"/>
  <c r="I84" i="5"/>
  <c r="C85" i="5"/>
  <c r="B85" i="5" s="1"/>
  <c r="D85" i="5"/>
  <c r="E85" i="5"/>
  <c r="F85" i="5"/>
  <c r="G85" i="5"/>
  <c r="H85" i="5"/>
  <c r="I85" i="5"/>
  <c r="C86" i="5"/>
  <c r="B86" i="5" s="1"/>
  <c r="D86" i="5"/>
  <c r="E86" i="5"/>
  <c r="F86" i="5"/>
  <c r="G86" i="5"/>
  <c r="H86" i="5"/>
  <c r="I86" i="5"/>
  <c r="C87" i="5"/>
  <c r="B87" i="5" s="1"/>
  <c r="D87" i="5"/>
  <c r="E87" i="5"/>
  <c r="F87" i="5"/>
  <c r="G87" i="5"/>
  <c r="H87" i="5"/>
  <c r="I87" i="5"/>
  <c r="C88" i="5"/>
  <c r="B88" i="5" s="1"/>
  <c r="D88" i="5"/>
  <c r="E88" i="5"/>
  <c r="F88" i="5"/>
  <c r="G88" i="5"/>
  <c r="H88" i="5"/>
  <c r="I88" i="5"/>
  <c r="C89" i="5"/>
  <c r="B89" i="5" s="1"/>
  <c r="D89" i="5"/>
  <c r="E89" i="5"/>
  <c r="F89" i="5"/>
  <c r="G89" i="5"/>
  <c r="H89" i="5"/>
  <c r="I89" i="5"/>
  <c r="C90" i="5"/>
  <c r="B90" i="5" s="1"/>
  <c r="D90" i="5"/>
  <c r="E90" i="5"/>
  <c r="F90" i="5"/>
  <c r="G90" i="5"/>
  <c r="H90" i="5"/>
  <c r="I90" i="5"/>
  <c r="C91" i="5"/>
  <c r="B91" i="5" s="1"/>
  <c r="D91" i="5"/>
  <c r="E91" i="5"/>
  <c r="F91" i="5"/>
  <c r="G91" i="5"/>
  <c r="H91" i="5"/>
  <c r="I91" i="5"/>
  <c r="C92" i="5"/>
  <c r="B92" i="5" s="1"/>
  <c r="D92" i="5"/>
  <c r="E92" i="5"/>
  <c r="F92" i="5"/>
  <c r="G92" i="5"/>
  <c r="H92" i="5"/>
  <c r="I92" i="5"/>
  <c r="C93" i="5"/>
  <c r="B93" i="5" s="1"/>
  <c r="D93" i="5"/>
  <c r="E93" i="5"/>
  <c r="F93" i="5"/>
  <c r="G93" i="5"/>
  <c r="H93" i="5"/>
  <c r="I93" i="5"/>
  <c r="C94" i="5"/>
  <c r="B94" i="5" s="1"/>
  <c r="D94" i="5"/>
  <c r="E94" i="5"/>
  <c r="F94" i="5"/>
  <c r="G94" i="5"/>
  <c r="H94" i="5"/>
  <c r="I94" i="5"/>
  <c r="C95" i="5"/>
  <c r="B95" i="5" s="1"/>
  <c r="D95" i="5"/>
  <c r="E95" i="5"/>
  <c r="F95" i="5"/>
  <c r="G95" i="5"/>
  <c r="H95" i="5"/>
  <c r="I95" i="5"/>
  <c r="C96" i="5"/>
  <c r="B96" i="5" s="1"/>
  <c r="D96" i="5"/>
  <c r="E96" i="5"/>
  <c r="F96" i="5"/>
  <c r="G96" i="5"/>
  <c r="H96" i="5"/>
  <c r="I96" i="5"/>
  <c r="C97" i="5"/>
  <c r="B97" i="5" s="1"/>
  <c r="D97" i="5"/>
  <c r="E97" i="5"/>
  <c r="F97" i="5"/>
  <c r="G97" i="5"/>
  <c r="H97" i="5"/>
  <c r="I97" i="5"/>
  <c r="C98" i="5"/>
  <c r="B98" i="5" s="1"/>
  <c r="D98" i="5"/>
  <c r="E98" i="5"/>
  <c r="F98" i="5"/>
  <c r="G98" i="5"/>
  <c r="H98" i="5"/>
  <c r="I98" i="5"/>
  <c r="C99" i="5"/>
  <c r="B99" i="5" s="1"/>
  <c r="D99" i="5"/>
  <c r="E99" i="5"/>
  <c r="F99" i="5"/>
  <c r="G99" i="5"/>
  <c r="H99" i="5"/>
  <c r="I99" i="5"/>
  <c r="C100" i="5"/>
  <c r="B100" i="5" s="1"/>
  <c r="D100" i="5"/>
  <c r="E100" i="5"/>
  <c r="F100" i="5"/>
  <c r="G100" i="5"/>
  <c r="H100" i="5"/>
  <c r="I100" i="5"/>
  <c r="C101" i="5"/>
  <c r="B101" i="5" s="1"/>
  <c r="D101" i="5"/>
  <c r="E101" i="5"/>
  <c r="F101" i="5"/>
  <c r="G101" i="5"/>
  <c r="H101" i="5"/>
  <c r="I101" i="5"/>
  <c r="C102" i="5"/>
  <c r="B102" i="5" s="1"/>
  <c r="D102" i="5"/>
  <c r="E102" i="5"/>
  <c r="F102" i="5"/>
  <c r="G102" i="5"/>
  <c r="H102" i="5"/>
  <c r="I102" i="5"/>
  <c r="C103" i="5"/>
  <c r="B103" i="5" s="1"/>
  <c r="D103" i="5"/>
  <c r="E103" i="5"/>
  <c r="F103" i="5"/>
  <c r="G103" i="5"/>
  <c r="H103" i="5"/>
  <c r="I103" i="5"/>
  <c r="C104" i="5"/>
  <c r="B104" i="5" s="1"/>
  <c r="D104" i="5"/>
  <c r="E104" i="5"/>
  <c r="F104" i="5"/>
  <c r="G104" i="5"/>
  <c r="H104" i="5"/>
  <c r="I104" i="5"/>
  <c r="C105" i="5"/>
  <c r="B105" i="5" s="1"/>
  <c r="D105" i="5"/>
  <c r="E105" i="5"/>
  <c r="F105" i="5"/>
  <c r="G105" i="5"/>
  <c r="H105" i="5"/>
  <c r="I105" i="5"/>
  <c r="C106" i="5"/>
  <c r="B106" i="5" s="1"/>
  <c r="D106" i="5"/>
  <c r="E106" i="5"/>
  <c r="F106" i="5"/>
  <c r="G106" i="5"/>
  <c r="H106" i="5"/>
  <c r="I106" i="5"/>
  <c r="C107" i="5"/>
  <c r="B107" i="5" s="1"/>
  <c r="D107" i="5"/>
  <c r="E107" i="5"/>
  <c r="F107" i="5"/>
  <c r="G107" i="5"/>
  <c r="H107" i="5"/>
  <c r="I107" i="5"/>
  <c r="C108" i="5"/>
  <c r="B108" i="5" s="1"/>
  <c r="D108" i="5"/>
  <c r="E108" i="5"/>
  <c r="F108" i="5"/>
  <c r="G108" i="5"/>
  <c r="H108" i="5"/>
  <c r="I108" i="5"/>
  <c r="C109" i="5"/>
  <c r="B109" i="5" s="1"/>
  <c r="D109" i="5"/>
  <c r="E109" i="5"/>
  <c r="F109" i="5"/>
  <c r="G109" i="5"/>
  <c r="H109" i="5"/>
  <c r="I109" i="5"/>
  <c r="C110" i="5"/>
  <c r="B110" i="5" s="1"/>
  <c r="D110" i="5"/>
  <c r="E110" i="5"/>
  <c r="F110" i="5"/>
  <c r="G110" i="5"/>
  <c r="H110" i="5"/>
  <c r="I110" i="5"/>
  <c r="C111" i="5"/>
  <c r="B111" i="5" s="1"/>
  <c r="D111" i="5"/>
  <c r="E111" i="5"/>
  <c r="F111" i="5"/>
  <c r="G111" i="5"/>
  <c r="H111" i="5"/>
  <c r="I111" i="5"/>
  <c r="C112" i="5"/>
  <c r="B112" i="5" s="1"/>
  <c r="D112" i="5"/>
  <c r="E112" i="5"/>
  <c r="F112" i="5"/>
  <c r="G112" i="5"/>
  <c r="H112" i="5"/>
  <c r="I112" i="5"/>
  <c r="C113" i="5"/>
  <c r="B113" i="5" s="1"/>
  <c r="D113" i="5"/>
  <c r="E113" i="5"/>
  <c r="F113" i="5"/>
  <c r="G113" i="5"/>
  <c r="H113" i="5"/>
  <c r="I113" i="5"/>
  <c r="C114" i="5"/>
  <c r="B114" i="5" s="1"/>
  <c r="D114" i="5"/>
  <c r="E114" i="5"/>
  <c r="F114" i="5"/>
  <c r="G114" i="5"/>
  <c r="H114" i="5"/>
  <c r="I114" i="5"/>
  <c r="C115" i="5"/>
  <c r="B115" i="5" s="1"/>
  <c r="D115" i="5"/>
  <c r="E115" i="5"/>
  <c r="F115" i="5"/>
  <c r="G115" i="5"/>
  <c r="H115" i="5"/>
  <c r="I115" i="5"/>
  <c r="C116" i="5"/>
  <c r="B116" i="5" s="1"/>
  <c r="D116" i="5"/>
  <c r="E116" i="5"/>
  <c r="F116" i="5"/>
  <c r="G116" i="5"/>
  <c r="H116" i="5"/>
  <c r="I116" i="5"/>
  <c r="C117" i="5"/>
  <c r="B117" i="5" s="1"/>
  <c r="D117" i="5"/>
  <c r="E117" i="5"/>
  <c r="F117" i="5"/>
  <c r="G117" i="5"/>
  <c r="H117" i="5"/>
  <c r="I117" i="5"/>
  <c r="C118" i="5"/>
  <c r="B118" i="5" s="1"/>
  <c r="D118" i="5"/>
  <c r="E118" i="5"/>
  <c r="F118" i="5"/>
  <c r="G118" i="5"/>
  <c r="H118" i="5"/>
  <c r="I118" i="5"/>
  <c r="C119" i="5"/>
  <c r="B119" i="5" s="1"/>
  <c r="D119" i="5"/>
  <c r="E119" i="5"/>
  <c r="F119" i="5"/>
  <c r="G119" i="5"/>
  <c r="H119" i="5"/>
  <c r="I119" i="5"/>
  <c r="C120" i="5"/>
  <c r="B120" i="5" s="1"/>
  <c r="D120" i="5"/>
  <c r="E120" i="5"/>
  <c r="F120" i="5"/>
  <c r="G120" i="5"/>
  <c r="H120" i="5"/>
  <c r="I120" i="5"/>
  <c r="C121" i="5"/>
  <c r="B121" i="5" s="1"/>
  <c r="D121" i="5"/>
  <c r="E121" i="5"/>
  <c r="F121" i="5"/>
  <c r="G121" i="5"/>
  <c r="H121" i="5"/>
  <c r="I121" i="5"/>
  <c r="C122" i="5"/>
  <c r="B122" i="5" s="1"/>
  <c r="D122" i="5"/>
  <c r="E122" i="5"/>
  <c r="F122" i="5"/>
  <c r="G122" i="5"/>
  <c r="H122" i="5"/>
  <c r="I122" i="5"/>
  <c r="C123" i="5"/>
  <c r="B123" i="5" s="1"/>
  <c r="D123" i="5"/>
  <c r="E123" i="5"/>
  <c r="F123" i="5"/>
  <c r="G123" i="5"/>
  <c r="H123" i="5"/>
  <c r="I123" i="5"/>
  <c r="C124" i="5"/>
  <c r="B124" i="5" s="1"/>
  <c r="D124" i="5"/>
  <c r="E124" i="5"/>
  <c r="F124" i="5"/>
  <c r="G124" i="5"/>
  <c r="H124" i="5"/>
  <c r="I124" i="5"/>
  <c r="C125" i="5"/>
  <c r="B125" i="5" s="1"/>
  <c r="D125" i="5"/>
  <c r="E125" i="5"/>
  <c r="F125" i="5"/>
  <c r="G125" i="5"/>
  <c r="H125" i="5"/>
  <c r="I125" i="5"/>
  <c r="C126" i="5"/>
  <c r="B126" i="5" s="1"/>
  <c r="D126" i="5"/>
  <c r="E126" i="5"/>
  <c r="F126" i="5"/>
  <c r="G126" i="5"/>
  <c r="H126" i="5"/>
  <c r="I126" i="5"/>
  <c r="C127" i="5"/>
  <c r="B127" i="5" s="1"/>
  <c r="D127" i="5"/>
  <c r="E127" i="5"/>
  <c r="F127" i="5"/>
  <c r="G127" i="5"/>
  <c r="H127" i="5"/>
  <c r="I127" i="5"/>
  <c r="C128" i="5"/>
  <c r="B128" i="5" s="1"/>
  <c r="D128" i="5"/>
  <c r="E128" i="5"/>
  <c r="F128" i="5"/>
  <c r="G128" i="5"/>
  <c r="H128" i="5"/>
  <c r="I128" i="5"/>
  <c r="C129" i="5"/>
  <c r="B129" i="5" s="1"/>
  <c r="D129" i="5"/>
  <c r="E129" i="5"/>
  <c r="F129" i="5"/>
  <c r="G129" i="5"/>
  <c r="H129" i="5"/>
  <c r="I129" i="5"/>
  <c r="C130" i="5"/>
  <c r="B130" i="5" s="1"/>
  <c r="D130" i="5"/>
  <c r="E130" i="5"/>
  <c r="F130" i="5"/>
  <c r="G130" i="5"/>
  <c r="H130" i="5"/>
  <c r="I130" i="5"/>
  <c r="C131" i="5"/>
  <c r="B131" i="5" s="1"/>
  <c r="D131" i="5"/>
  <c r="E131" i="5"/>
  <c r="F131" i="5"/>
  <c r="G131" i="5"/>
  <c r="H131" i="5"/>
  <c r="I131" i="5"/>
  <c r="C132" i="5"/>
  <c r="B132" i="5" s="1"/>
  <c r="D132" i="5"/>
  <c r="E132" i="5"/>
  <c r="F132" i="5"/>
  <c r="G132" i="5"/>
  <c r="H132" i="5"/>
  <c r="I132" i="5"/>
  <c r="C133" i="5"/>
  <c r="B133" i="5" s="1"/>
  <c r="D133" i="5"/>
  <c r="E133" i="5"/>
  <c r="F133" i="5"/>
  <c r="G133" i="5"/>
  <c r="H133" i="5"/>
  <c r="I133" i="5"/>
  <c r="C134" i="5"/>
  <c r="B134" i="5" s="1"/>
  <c r="D134" i="5"/>
  <c r="E134" i="5"/>
  <c r="F134" i="5"/>
  <c r="G134" i="5"/>
  <c r="H134" i="5"/>
  <c r="I134" i="5"/>
  <c r="C135" i="5"/>
  <c r="B135" i="5" s="1"/>
  <c r="D135" i="5"/>
  <c r="E135" i="5"/>
  <c r="F135" i="5"/>
  <c r="G135" i="5"/>
  <c r="H135" i="5"/>
  <c r="I135" i="5"/>
  <c r="C136" i="5"/>
  <c r="B136" i="5" s="1"/>
  <c r="D136" i="5"/>
  <c r="E136" i="5"/>
  <c r="F136" i="5"/>
  <c r="G136" i="5"/>
  <c r="H136" i="5"/>
  <c r="I136" i="5"/>
  <c r="C137" i="5"/>
  <c r="B137" i="5" s="1"/>
  <c r="D137" i="5"/>
  <c r="E137" i="5"/>
  <c r="F137" i="5"/>
  <c r="G137" i="5"/>
  <c r="H137" i="5"/>
  <c r="I137" i="5"/>
  <c r="C138" i="5"/>
  <c r="B138" i="5" s="1"/>
  <c r="D138" i="5"/>
  <c r="E138" i="5"/>
  <c r="F138" i="5"/>
  <c r="G138" i="5"/>
  <c r="H138" i="5"/>
  <c r="I138" i="5"/>
  <c r="C139" i="5"/>
  <c r="B139" i="5" s="1"/>
  <c r="D139" i="5"/>
  <c r="E139" i="5"/>
  <c r="F139" i="5"/>
  <c r="G139" i="5"/>
  <c r="H139" i="5"/>
  <c r="I139" i="5"/>
  <c r="C140" i="5"/>
  <c r="B140" i="5" s="1"/>
  <c r="D140" i="5"/>
  <c r="E140" i="5"/>
  <c r="F140" i="5"/>
  <c r="G140" i="5"/>
  <c r="H140" i="5"/>
  <c r="I140" i="5"/>
  <c r="C141" i="5"/>
  <c r="B141" i="5" s="1"/>
  <c r="D141" i="5"/>
  <c r="E141" i="5"/>
  <c r="F141" i="5"/>
  <c r="G141" i="5"/>
  <c r="H141" i="5"/>
  <c r="I141" i="5"/>
  <c r="C142" i="5"/>
  <c r="B142" i="5" s="1"/>
  <c r="D142" i="5"/>
  <c r="E142" i="5"/>
  <c r="F142" i="5"/>
  <c r="G142" i="5"/>
  <c r="H142" i="5"/>
  <c r="I142" i="5"/>
  <c r="C143" i="5"/>
  <c r="B143" i="5" s="1"/>
  <c r="D143" i="5"/>
  <c r="E143" i="5"/>
  <c r="F143" i="5"/>
  <c r="G143" i="5"/>
  <c r="H143" i="5"/>
  <c r="I143" i="5"/>
  <c r="C144" i="5"/>
  <c r="B144" i="5" s="1"/>
  <c r="D144" i="5"/>
  <c r="E144" i="5"/>
  <c r="F144" i="5"/>
  <c r="G144" i="5"/>
  <c r="H144" i="5"/>
  <c r="I144" i="5"/>
  <c r="C145" i="5"/>
  <c r="B145" i="5" s="1"/>
  <c r="D145" i="5"/>
  <c r="E145" i="5"/>
  <c r="F145" i="5"/>
  <c r="G145" i="5"/>
  <c r="H145" i="5"/>
  <c r="I145" i="5"/>
  <c r="C146" i="5"/>
  <c r="B146" i="5" s="1"/>
  <c r="D146" i="5"/>
  <c r="E146" i="5"/>
  <c r="F146" i="5"/>
  <c r="G146" i="5"/>
  <c r="H146" i="5"/>
  <c r="I146" i="5"/>
  <c r="C147" i="5"/>
  <c r="B147" i="5" s="1"/>
  <c r="D147" i="5"/>
  <c r="E147" i="5"/>
  <c r="F147" i="5"/>
  <c r="G147" i="5"/>
  <c r="H147" i="5"/>
  <c r="I147" i="5"/>
  <c r="C148" i="5"/>
  <c r="B148" i="5" s="1"/>
  <c r="D148" i="5"/>
  <c r="E148" i="5"/>
  <c r="F148" i="5"/>
  <c r="G148" i="5"/>
  <c r="H148" i="5"/>
  <c r="I148" i="5"/>
  <c r="C149" i="5"/>
  <c r="B149" i="5" s="1"/>
  <c r="D149" i="5"/>
  <c r="E149" i="5"/>
  <c r="F149" i="5"/>
  <c r="G149" i="5"/>
  <c r="H149" i="5"/>
  <c r="I149" i="5"/>
  <c r="C150" i="5"/>
  <c r="B150" i="5" s="1"/>
  <c r="D150" i="5"/>
  <c r="E150" i="5"/>
  <c r="F150" i="5"/>
  <c r="G150" i="5"/>
  <c r="H150" i="5"/>
  <c r="I150" i="5"/>
  <c r="C151" i="5"/>
  <c r="B151" i="5" s="1"/>
  <c r="D151" i="5"/>
  <c r="E151" i="5"/>
  <c r="F151" i="5"/>
  <c r="G151" i="5"/>
  <c r="H151" i="5"/>
  <c r="I151" i="5"/>
  <c r="C152" i="5"/>
  <c r="B152" i="5" s="1"/>
  <c r="D152" i="5"/>
  <c r="E152" i="5"/>
  <c r="F152" i="5"/>
  <c r="G152" i="5"/>
  <c r="H152" i="5"/>
  <c r="I152" i="5"/>
  <c r="C153" i="5"/>
  <c r="B153" i="5" s="1"/>
  <c r="D153" i="5"/>
  <c r="E153" i="5"/>
  <c r="F153" i="5"/>
  <c r="G153" i="5"/>
  <c r="H153" i="5"/>
  <c r="I153" i="5"/>
  <c r="C154" i="5"/>
  <c r="B154" i="5" s="1"/>
  <c r="D154" i="5"/>
  <c r="E154" i="5"/>
  <c r="F154" i="5"/>
  <c r="G154" i="5"/>
  <c r="H154" i="5"/>
  <c r="I154" i="5"/>
  <c r="C155" i="5"/>
  <c r="B155" i="5" s="1"/>
  <c r="D155" i="5"/>
  <c r="E155" i="5"/>
  <c r="F155" i="5"/>
  <c r="G155" i="5"/>
  <c r="H155" i="5"/>
  <c r="I155" i="5"/>
  <c r="C156" i="5"/>
  <c r="B156" i="5" s="1"/>
  <c r="D156" i="5"/>
  <c r="E156" i="5"/>
  <c r="F156" i="5"/>
  <c r="G156" i="5"/>
  <c r="H156" i="5"/>
  <c r="I156" i="5"/>
  <c r="C157" i="5"/>
  <c r="B157" i="5" s="1"/>
  <c r="D157" i="5"/>
  <c r="E157" i="5"/>
  <c r="F157" i="5"/>
  <c r="G157" i="5"/>
  <c r="H157" i="5"/>
  <c r="I157" i="5"/>
  <c r="C158" i="5"/>
  <c r="B158" i="5" s="1"/>
  <c r="D158" i="5"/>
  <c r="E158" i="5"/>
  <c r="F158" i="5"/>
  <c r="G158" i="5"/>
  <c r="H158" i="5"/>
  <c r="I158" i="5"/>
  <c r="C159" i="5"/>
  <c r="B159" i="5" s="1"/>
  <c r="D159" i="5"/>
  <c r="E159" i="5"/>
  <c r="F159" i="5"/>
  <c r="G159" i="5"/>
  <c r="H159" i="5"/>
  <c r="I159" i="5"/>
  <c r="C160" i="5"/>
  <c r="B160" i="5" s="1"/>
  <c r="D160" i="5"/>
  <c r="E160" i="5"/>
  <c r="F160" i="5"/>
  <c r="G160" i="5"/>
  <c r="H160" i="5"/>
  <c r="I160" i="5"/>
  <c r="C161" i="5"/>
  <c r="B161" i="5" s="1"/>
  <c r="D161" i="5"/>
  <c r="E161" i="5"/>
  <c r="F161" i="5"/>
  <c r="G161" i="5"/>
  <c r="H161" i="5"/>
  <c r="I161" i="5"/>
  <c r="C162" i="5"/>
  <c r="B162" i="5" s="1"/>
  <c r="D162" i="5"/>
  <c r="E162" i="5"/>
  <c r="F162" i="5"/>
  <c r="G162" i="5"/>
  <c r="H162" i="5"/>
  <c r="I162" i="5"/>
  <c r="C163" i="5"/>
  <c r="B163" i="5" s="1"/>
  <c r="D163" i="5"/>
  <c r="E163" i="5"/>
  <c r="F163" i="5"/>
  <c r="G163" i="5"/>
  <c r="H163" i="5"/>
  <c r="I163" i="5"/>
  <c r="C164" i="5"/>
  <c r="B164" i="5" s="1"/>
  <c r="D164" i="5"/>
  <c r="E164" i="5"/>
  <c r="F164" i="5"/>
  <c r="G164" i="5"/>
  <c r="H164" i="5"/>
  <c r="I164" i="5"/>
  <c r="C165" i="5"/>
  <c r="B165" i="5" s="1"/>
  <c r="D165" i="5"/>
  <c r="E165" i="5"/>
  <c r="F165" i="5"/>
  <c r="G165" i="5"/>
  <c r="H165" i="5"/>
  <c r="I165" i="5"/>
  <c r="C166" i="5"/>
  <c r="B166" i="5" s="1"/>
  <c r="D166" i="5"/>
  <c r="E166" i="5"/>
  <c r="F166" i="5"/>
  <c r="G166" i="5"/>
  <c r="H166" i="5"/>
  <c r="I166" i="5"/>
  <c r="C167" i="5"/>
  <c r="B167" i="5" s="1"/>
  <c r="D167" i="5"/>
  <c r="E167" i="5"/>
  <c r="F167" i="5"/>
  <c r="G167" i="5"/>
  <c r="H167" i="5"/>
  <c r="I167" i="5"/>
  <c r="C168" i="5"/>
  <c r="B168" i="5" s="1"/>
  <c r="D168" i="5"/>
  <c r="E168" i="5"/>
  <c r="F168" i="5"/>
  <c r="G168" i="5"/>
  <c r="H168" i="5"/>
  <c r="I168" i="5"/>
  <c r="C169" i="5"/>
  <c r="B169" i="5" s="1"/>
  <c r="D169" i="5"/>
  <c r="E169" i="5"/>
  <c r="F169" i="5"/>
  <c r="G169" i="5"/>
  <c r="H169" i="5"/>
  <c r="I169" i="5"/>
  <c r="C170" i="5"/>
  <c r="B170" i="5" s="1"/>
  <c r="D170" i="5"/>
  <c r="E170" i="5"/>
  <c r="F170" i="5"/>
  <c r="G170" i="5"/>
  <c r="H170" i="5"/>
  <c r="I170" i="5"/>
  <c r="C171" i="5"/>
  <c r="B171" i="5" s="1"/>
  <c r="D171" i="5"/>
  <c r="E171" i="5"/>
  <c r="F171" i="5"/>
  <c r="G171" i="5"/>
  <c r="H171" i="5"/>
  <c r="I171" i="5"/>
  <c r="C172" i="5"/>
  <c r="B172" i="5" s="1"/>
  <c r="D172" i="5"/>
  <c r="E172" i="5"/>
  <c r="F172" i="5"/>
  <c r="G172" i="5"/>
  <c r="H172" i="5"/>
  <c r="I172" i="5"/>
  <c r="C173" i="5"/>
  <c r="B173" i="5" s="1"/>
  <c r="D173" i="5"/>
  <c r="E173" i="5"/>
  <c r="F173" i="5"/>
  <c r="G173" i="5"/>
  <c r="H173" i="5"/>
  <c r="I173" i="5"/>
  <c r="C174" i="5"/>
  <c r="B174" i="5" s="1"/>
  <c r="D174" i="5"/>
  <c r="E174" i="5"/>
  <c r="F174" i="5"/>
  <c r="G174" i="5"/>
  <c r="H174" i="5"/>
  <c r="I174" i="5"/>
  <c r="C175" i="5"/>
  <c r="B175" i="5" s="1"/>
  <c r="D175" i="5"/>
  <c r="E175" i="5"/>
  <c r="F175" i="5"/>
  <c r="G175" i="5"/>
  <c r="H175" i="5"/>
  <c r="I175" i="5"/>
  <c r="C176" i="5"/>
  <c r="B176" i="5" s="1"/>
  <c r="D176" i="5"/>
  <c r="E176" i="5"/>
  <c r="F176" i="5"/>
  <c r="G176" i="5"/>
  <c r="H176" i="5"/>
  <c r="I176" i="5"/>
  <c r="C177" i="5"/>
  <c r="B177" i="5" s="1"/>
  <c r="D177" i="5"/>
  <c r="E177" i="5"/>
  <c r="F177" i="5"/>
  <c r="G177" i="5"/>
  <c r="H177" i="5"/>
  <c r="I177" i="5"/>
  <c r="C178" i="5"/>
  <c r="B178" i="5" s="1"/>
  <c r="D178" i="5"/>
  <c r="E178" i="5"/>
  <c r="F178" i="5"/>
  <c r="G178" i="5"/>
  <c r="H178" i="5"/>
  <c r="I178" i="5"/>
  <c r="C179" i="5"/>
  <c r="B179" i="5" s="1"/>
  <c r="D179" i="5"/>
  <c r="E179" i="5"/>
  <c r="F179" i="5"/>
  <c r="G179" i="5"/>
  <c r="H179" i="5"/>
  <c r="I179" i="5"/>
  <c r="C180" i="5"/>
  <c r="B180" i="5" s="1"/>
  <c r="D180" i="5"/>
  <c r="E180" i="5"/>
  <c r="F180" i="5"/>
  <c r="G180" i="5"/>
  <c r="H180" i="5"/>
  <c r="I180" i="5"/>
  <c r="C181" i="5"/>
  <c r="B181" i="5" s="1"/>
  <c r="D181" i="5"/>
  <c r="E181" i="5"/>
  <c r="F181" i="5"/>
  <c r="G181" i="5"/>
  <c r="H181" i="5"/>
  <c r="I181" i="5"/>
  <c r="C182" i="5"/>
  <c r="B182" i="5" s="1"/>
  <c r="D182" i="5"/>
  <c r="E182" i="5"/>
  <c r="F182" i="5"/>
  <c r="G182" i="5"/>
  <c r="H182" i="5"/>
  <c r="I182" i="5"/>
  <c r="C183" i="5"/>
  <c r="B183" i="5" s="1"/>
  <c r="D183" i="5"/>
  <c r="E183" i="5"/>
  <c r="F183" i="5"/>
  <c r="G183" i="5"/>
  <c r="H183" i="5"/>
  <c r="I183" i="5"/>
  <c r="C184" i="5"/>
  <c r="B184" i="5" s="1"/>
  <c r="D184" i="5"/>
  <c r="E184" i="5"/>
  <c r="F184" i="5"/>
  <c r="G184" i="5"/>
  <c r="H184" i="5"/>
  <c r="I184" i="5"/>
  <c r="C185" i="5"/>
  <c r="B185" i="5" s="1"/>
  <c r="D185" i="5"/>
  <c r="E185" i="5"/>
  <c r="F185" i="5"/>
  <c r="G185" i="5"/>
  <c r="H185" i="5"/>
  <c r="I185" i="5"/>
  <c r="C186" i="5"/>
  <c r="B186" i="5" s="1"/>
  <c r="D186" i="5"/>
  <c r="E186" i="5"/>
  <c r="F186" i="5"/>
  <c r="G186" i="5"/>
  <c r="H186" i="5"/>
  <c r="I186" i="5"/>
  <c r="C187" i="5"/>
  <c r="B187" i="5" s="1"/>
  <c r="D187" i="5"/>
  <c r="E187" i="5"/>
  <c r="F187" i="5"/>
  <c r="G187" i="5"/>
  <c r="H187" i="5"/>
  <c r="I187" i="5"/>
  <c r="C188" i="5"/>
  <c r="B188" i="5" s="1"/>
  <c r="D188" i="5"/>
  <c r="E188" i="5"/>
  <c r="F188" i="5"/>
  <c r="G188" i="5"/>
  <c r="H188" i="5"/>
  <c r="I188" i="5"/>
  <c r="C189" i="5"/>
  <c r="B189" i="5" s="1"/>
  <c r="D189" i="5"/>
  <c r="E189" i="5"/>
  <c r="F189" i="5"/>
  <c r="G189" i="5"/>
  <c r="H189" i="5"/>
  <c r="I189" i="5"/>
  <c r="C190" i="5"/>
  <c r="B190" i="5" s="1"/>
  <c r="D190" i="5"/>
  <c r="E190" i="5"/>
  <c r="F190" i="5"/>
  <c r="G190" i="5"/>
  <c r="H190" i="5"/>
  <c r="I190" i="5"/>
  <c r="C191" i="5"/>
  <c r="B191" i="5" s="1"/>
  <c r="D191" i="5"/>
  <c r="E191" i="5"/>
  <c r="F191" i="5"/>
  <c r="G191" i="5"/>
  <c r="H191" i="5"/>
  <c r="I191" i="5"/>
  <c r="C192" i="5"/>
  <c r="B192" i="5" s="1"/>
  <c r="D192" i="5"/>
  <c r="E192" i="5"/>
  <c r="F192" i="5"/>
  <c r="G192" i="5"/>
  <c r="H192" i="5"/>
  <c r="I192" i="5"/>
  <c r="C193" i="5"/>
  <c r="B193" i="5" s="1"/>
  <c r="D193" i="5"/>
  <c r="E193" i="5"/>
  <c r="F193" i="5"/>
  <c r="G193" i="5"/>
  <c r="H193" i="5"/>
  <c r="I193" i="5"/>
  <c r="C194" i="5"/>
  <c r="B194" i="5" s="1"/>
  <c r="D194" i="5"/>
  <c r="E194" i="5"/>
  <c r="F194" i="5"/>
  <c r="G194" i="5"/>
  <c r="H194" i="5"/>
  <c r="I194" i="5"/>
  <c r="C195" i="5"/>
  <c r="B195" i="5" s="1"/>
  <c r="D195" i="5"/>
  <c r="E195" i="5"/>
  <c r="F195" i="5"/>
  <c r="G195" i="5"/>
  <c r="H195" i="5"/>
  <c r="I195" i="5"/>
  <c r="C196" i="5"/>
  <c r="B196" i="5" s="1"/>
  <c r="D196" i="5"/>
  <c r="E196" i="5"/>
  <c r="F196" i="5"/>
  <c r="G196" i="5"/>
  <c r="H196" i="5"/>
  <c r="I196" i="5"/>
  <c r="C197" i="5"/>
  <c r="B197" i="5" s="1"/>
  <c r="D197" i="5"/>
  <c r="E197" i="5"/>
  <c r="F197" i="5"/>
  <c r="G197" i="5"/>
  <c r="H197" i="5"/>
  <c r="I197" i="5"/>
  <c r="C198" i="5"/>
  <c r="B198" i="5" s="1"/>
  <c r="D198" i="5"/>
  <c r="E198" i="5"/>
  <c r="F198" i="5"/>
  <c r="G198" i="5"/>
  <c r="H198" i="5"/>
  <c r="I198" i="5"/>
  <c r="C199" i="5"/>
  <c r="B199" i="5" s="1"/>
  <c r="D199" i="5"/>
  <c r="E199" i="5"/>
  <c r="F199" i="5"/>
  <c r="G199" i="5"/>
  <c r="H199" i="5"/>
  <c r="I199" i="5"/>
  <c r="C200" i="5"/>
  <c r="B200" i="5" s="1"/>
  <c r="D200" i="5"/>
  <c r="E200" i="5"/>
  <c r="F200" i="5"/>
  <c r="G200" i="5"/>
  <c r="H200" i="5"/>
  <c r="I200" i="5"/>
  <c r="C201" i="5"/>
  <c r="B201" i="5" s="1"/>
  <c r="D201" i="5"/>
  <c r="E201" i="5"/>
  <c r="F201" i="5"/>
  <c r="G201" i="5"/>
  <c r="H201" i="5"/>
  <c r="I201" i="5"/>
  <c r="C202" i="5"/>
  <c r="B202" i="5" s="1"/>
  <c r="D202" i="5"/>
  <c r="E202" i="5"/>
  <c r="F202" i="5"/>
  <c r="G202" i="5"/>
  <c r="H202" i="5"/>
  <c r="I202" i="5"/>
  <c r="C203" i="5"/>
  <c r="B203" i="5" s="1"/>
  <c r="D203" i="5"/>
  <c r="E203" i="5"/>
  <c r="F203" i="5"/>
  <c r="G203" i="5"/>
  <c r="H203" i="5"/>
  <c r="I203" i="5"/>
  <c r="C204" i="5"/>
  <c r="B204" i="5" s="1"/>
  <c r="D204" i="5"/>
  <c r="E204" i="5"/>
  <c r="F204" i="5"/>
  <c r="G204" i="5"/>
  <c r="H204" i="5"/>
  <c r="I204" i="5"/>
  <c r="C205" i="5"/>
  <c r="B205" i="5" s="1"/>
  <c r="D205" i="5"/>
  <c r="E205" i="5"/>
  <c r="F205" i="5"/>
  <c r="G205" i="5"/>
  <c r="H205" i="5"/>
  <c r="I205" i="5"/>
  <c r="C206" i="5"/>
  <c r="B206" i="5" s="1"/>
  <c r="D206" i="5"/>
  <c r="E206" i="5"/>
  <c r="F206" i="5"/>
  <c r="G206" i="5"/>
  <c r="H206" i="5"/>
  <c r="I206" i="5"/>
  <c r="C207" i="5"/>
  <c r="B207" i="5" s="1"/>
  <c r="D207" i="5"/>
  <c r="E207" i="5"/>
  <c r="F207" i="5"/>
  <c r="G207" i="5"/>
  <c r="H207" i="5"/>
  <c r="I207" i="5"/>
  <c r="C208" i="5"/>
  <c r="B208" i="5" s="1"/>
  <c r="D208" i="5"/>
  <c r="E208" i="5"/>
  <c r="F208" i="5"/>
  <c r="G208" i="5"/>
  <c r="H208" i="5"/>
  <c r="I208" i="5"/>
  <c r="C209" i="5"/>
  <c r="B209" i="5" s="1"/>
  <c r="D209" i="5"/>
  <c r="E209" i="5"/>
  <c r="F209" i="5"/>
  <c r="G209" i="5"/>
  <c r="H209" i="5"/>
  <c r="I209" i="5"/>
  <c r="C210" i="5"/>
  <c r="B210" i="5" s="1"/>
  <c r="D210" i="5"/>
  <c r="E210" i="5"/>
  <c r="F210" i="5"/>
  <c r="G210" i="5"/>
  <c r="H210" i="5"/>
  <c r="I210" i="5"/>
  <c r="C211" i="5"/>
  <c r="B211" i="5" s="1"/>
  <c r="D211" i="5"/>
  <c r="E211" i="5"/>
  <c r="F211" i="5"/>
  <c r="G211" i="5"/>
  <c r="H211" i="5"/>
  <c r="I211" i="5"/>
  <c r="C212" i="5"/>
  <c r="B212" i="5" s="1"/>
  <c r="D212" i="5"/>
  <c r="E212" i="5"/>
  <c r="F212" i="5"/>
  <c r="G212" i="5"/>
  <c r="H212" i="5"/>
  <c r="I212" i="5"/>
  <c r="C213" i="5"/>
  <c r="B213" i="5" s="1"/>
  <c r="D213" i="5"/>
  <c r="E213" i="5"/>
  <c r="F213" i="5"/>
  <c r="G213" i="5"/>
  <c r="H213" i="5"/>
  <c r="I213" i="5"/>
  <c r="C214" i="5"/>
  <c r="B214" i="5" s="1"/>
  <c r="D214" i="5"/>
  <c r="E214" i="5"/>
  <c r="F214" i="5"/>
  <c r="G214" i="5"/>
  <c r="H214" i="5"/>
  <c r="I214" i="5"/>
  <c r="C215" i="5"/>
  <c r="B215" i="5" s="1"/>
  <c r="D215" i="5"/>
  <c r="E215" i="5"/>
  <c r="F215" i="5"/>
  <c r="G215" i="5"/>
  <c r="H215" i="5"/>
  <c r="I215" i="5"/>
  <c r="C216" i="5"/>
  <c r="B216" i="5" s="1"/>
  <c r="D216" i="5"/>
  <c r="E216" i="5"/>
  <c r="F216" i="5"/>
  <c r="G216" i="5"/>
  <c r="H216" i="5"/>
  <c r="I216" i="5"/>
  <c r="C217" i="5"/>
  <c r="B217" i="5" s="1"/>
  <c r="D217" i="5"/>
  <c r="E217" i="5"/>
  <c r="F217" i="5"/>
  <c r="G217" i="5"/>
  <c r="H217" i="5"/>
  <c r="I217" i="5"/>
  <c r="C218" i="5"/>
  <c r="B218" i="5" s="1"/>
  <c r="D218" i="5"/>
  <c r="E218" i="5"/>
  <c r="F218" i="5"/>
  <c r="G218" i="5"/>
  <c r="H218" i="5"/>
  <c r="I218" i="5"/>
  <c r="C219" i="5"/>
  <c r="B219" i="5" s="1"/>
  <c r="D219" i="5"/>
  <c r="E219" i="5"/>
  <c r="F219" i="5"/>
  <c r="G219" i="5"/>
  <c r="H219" i="5"/>
  <c r="I219" i="5"/>
  <c r="C220" i="5"/>
  <c r="B220" i="5" s="1"/>
  <c r="D220" i="5"/>
  <c r="E220" i="5"/>
  <c r="F220" i="5"/>
  <c r="G220" i="5"/>
  <c r="H220" i="5"/>
  <c r="I220" i="5"/>
  <c r="C221" i="5"/>
  <c r="B221" i="5" s="1"/>
  <c r="D221" i="5"/>
  <c r="E221" i="5"/>
  <c r="F221" i="5"/>
  <c r="G221" i="5"/>
  <c r="H221" i="5"/>
  <c r="I221" i="5"/>
  <c r="C222" i="5"/>
  <c r="B222" i="5" s="1"/>
  <c r="D222" i="5"/>
  <c r="E222" i="5"/>
  <c r="F222" i="5"/>
  <c r="G222" i="5"/>
  <c r="H222" i="5"/>
  <c r="I222" i="5"/>
  <c r="C223" i="5"/>
  <c r="B223" i="5" s="1"/>
  <c r="D223" i="5"/>
  <c r="E223" i="5"/>
  <c r="F223" i="5"/>
  <c r="G223" i="5"/>
  <c r="H223" i="5"/>
  <c r="I223" i="5"/>
  <c r="C224" i="5"/>
  <c r="B224" i="5" s="1"/>
  <c r="D224" i="5"/>
  <c r="E224" i="5"/>
  <c r="F224" i="5"/>
  <c r="G224" i="5"/>
  <c r="H224" i="5"/>
  <c r="I224" i="5"/>
  <c r="C225" i="5"/>
  <c r="B225" i="5" s="1"/>
  <c r="D225" i="5"/>
  <c r="E225" i="5"/>
  <c r="F225" i="5"/>
  <c r="G225" i="5"/>
  <c r="H225" i="5"/>
  <c r="I225" i="5"/>
  <c r="C226" i="5"/>
  <c r="B226" i="5" s="1"/>
  <c r="D226" i="5"/>
  <c r="E226" i="5"/>
  <c r="F226" i="5"/>
  <c r="G226" i="5"/>
  <c r="H226" i="5"/>
  <c r="I226" i="5"/>
  <c r="C227" i="5"/>
  <c r="B227" i="5" s="1"/>
  <c r="D227" i="5"/>
  <c r="E227" i="5"/>
  <c r="F227" i="5"/>
  <c r="G227" i="5"/>
  <c r="H227" i="5"/>
  <c r="I227" i="5"/>
  <c r="C228" i="5"/>
  <c r="B228" i="5" s="1"/>
  <c r="D228" i="5"/>
  <c r="E228" i="5"/>
  <c r="F228" i="5"/>
  <c r="G228" i="5"/>
  <c r="H228" i="5"/>
  <c r="I228" i="5"/>
  <c r="C229" i="5"/>
  <c r="B229" i="5" s="1"/>
  <c r="D229" i="5"/>
  <c r="E229" i="5"/>
  <c r="F229" i="5"/>
  <c r="G229" i="5"/>
  <c r="H229" i="5"/>
  <c r="I229" i="5"/>
  <c r="C230" i="5"/>
  <c r="B230" i="5" s="1"/>
  <c r="D230" i="5"/>
  <c r="E230" i="5"/>
  <c r="F230" i="5"/>
  <c r="G230" i="5"/>
  <c r="H230" i="5"/>
  <c r="I230" i="5"/>
  <c r="C231" i="5"/>
  <c r="B231" i="5" s="1"/>
  <c r="D231" i="5"/>
  <c r="E231" i="5"/>
  <c r="F231" i="5"/>
  <c r="G231" i="5"/>
  <c r="H231" i="5"/>
  <c r="I231" i="5"/>
  <c r="C232" i="5"/>
  <c r="B232" i="5" s="1"/>
  <c r="D232" i="5"/>
  <c r="E232" i="5"/>
  <c r="F232" i="5"/>
  <c r="G232" i="5"/>
  <c r="H232" i="5"/>
  <c r="I232" i="5"/>
  <c r="C233" i="5"/>
  <c r="B233" i="5" s="1"/>
  <c r="D233" i="5"/>
  <c r="E233" i="5"/>
  <c r="F233" i="5"/>
  <c r="G233" i="5"/>
  <c r="H233" i="5"/>
  <c r="I233" i="5"/>
  <c r="C234" i="5"/>
  <c r="B234" i="5" s="1"/>
  <c r="D234" i="5"/>
  <c r="E234" i="5"/>
  <c r="F234" i="5"/>
  <c r="G234" i="5"/>
  <c r="H234" i="5"/>
  <c r="I234" i="5"/>
  <c r="C235" i="5"/>
  <c r="B235" i="5" s="1"/>
  <c r="D235" i="5"/>
  <c r="E235" i="5"/>
  <c r="F235" i="5"/>
  <c r="G235" i="5"/>
  <c r="H235" i="5"/>
  <c r="I235" i="5"/>
  <c r="C236" i="5"/>
  <c r="B236" i="5" s="1"/>
  <c r="D236" i="5"/>
  <c r="E236" i="5"/>
  <c r="F236" i="5"/>
  <c r="G236" i="5"/>
  <c r="H236" i="5"/>
  <c r="I236" i="5"/>
  <c r="C237" i="5"/>
  <c r="B237" i="5" s="1"/>
  <c r="D237" i="5"/>
  <c r="E237" i="5"/>
  <c r="F237" i="5"/>
  <c r="G237" i="5"/>
  <c r="H237" i="5"/>
  <c r="I237" i="5"/>
  <c r="C238" i="5"/>
  <c r="B238" i="5" s="1"/>
  <c r="D238" i="5"/>
  <c r="E238" i="5"/>
  <c r="F238" i="5"/>
  <c r="G238" i="5"/>
  <c r="H238" i="5"/>
  <c r="I238" i="5"/>
  <c r="C239" i="5"/>
  <c r="B239" i="5" s="1"/>
  <c r="D239" i="5"/>
  <c r="E239" i="5"/>
  <c r="F239" i="5"/>
  <c r="G239" i="5"/>
  <c r="H239" i="5"/>
  <c r="I239" i="5"/>
  <c r="C240" i="5"/>
  <c r="B240" i="5" s="1"/>
  <c r="D240" i="5"/>
  <c r="E240" i="5"/>
  <c r="F240" i="5"/>
  <c r="G240" i="5"/>
  <c r="H240" i="5"/>
  <c r="I240" i="5"/>
  <c r="C241" i="5"/>
  <c r="B241" i="5" s="1"/>
  <c r="D241" i="5"/>
  <c r="E241" i="5"/>
  <c r="F241" i="5"/>
  <c r="G241" i="5"/>
  <c r="H241" i="5"/>
  <c r="I241" i="5"/>
  <c r="C242" i="5"/>
  <c r="B242" i="5" s="1"/>
  <c r="D242" i="5"/>
  <c r="E242" i="5"/>
  <c r="F242" i="5"/>
  <c r="G242" i="5"/>
  <c r="H242" i="5"/>
  <c r="I242" i="5"/>
  <c r="C243" i="5"/>
  <c r="B243" i="5" s="1"/>
  <c r="D243" i="5"/>
  <c r="E243" i="5"/>
  <c r="F243" i="5"/>
  <c r="G243" i="5"/>
  <c r="H243" i="5"/>
  <c r="I243" i="5"/>
  <c r="C244" i="5"/>
  <c r="B244" i="5" s="1"/>
  <c r="D244" i="5"/>
  <c r="E244" i="5"/>
  <c r="F244" i="5"/>
  <c r="G244" i="5"/>
  <c r="H244" i="5"/>
  <c r="I244" i="5"/>
  <c r="C245" i="5"/>
  <c r="B245" i="5" s="1"/>
  <c r="D245" i="5"/>
  <c r="E245" i="5"/>
  <c r="F245" i="5"/>
  <c r="G245" i="5"/>
  <c r="H245" i="5"/>
  <c r="I245" i="5"/>
  <c r="C246" i="5"/>
  <c r="B246" i="5" s="1"/>
  <c r="D246" i="5"/>
  <c r="E246" i="5"/>
  <c r="F246" i="5"/>
  <c r="G246" i="5"/>
  <c r="H246" i="5"/>
  <c r="I246" i="5"/>
  <c r="C247" i="5"/>
  <c r="B247" i="5" s="1"/>
  <c r="D247" i="5"/>
  <c r="E247" i="5"/>
  <c r="F247" i="5"/>
  <c r="G247" i="5"/>
  <c r="H247" i="5"/>
  <c r="I247" i="5"/>
  <c r="C248" i="5"/>
  <c r="B248" i="5" s="1"/>
  <c r="D248" i="5"/>
  <c r="E248" i="5"/>
  <c r="F248" i="5"/>
  <c r="G248" i="5"/>
  <c r="H248" i="5"/>
  <c r="I248" i="5"/>
  <c r="C249" i="5"/>
  <c r="B249" i="5" s="1"/>
  <c r="D249" i="5"/>
  <c r="E249" i="5"/>
  <c r="F249" i="5"/>
  <c r="G249" i="5"/>
  <c r="H249" i="5"/>
  <c r="I249" i="5"/>
  <c r="C250" i="5"/>
  <c r="B250" i="5" s="1"/>
  <c r="D250" i="5"/>
  <c r="E250" i="5"/>
  <c r="F250" i="5"/>
  <c r="G250" i="5"/>
  <c r="H250" i="5"/>
  <c r="I250" i="5"/>
  <c r="C251" i="5"/>
  <c r="B251" i="5" s="1"/>
  <c r="D251" i="5"/>
  <c r="E251" i="5"/>
  <c r="F251" i="5"/>
  <c r="G251" i="5"/>
  <c r="H251" i="5"/>
  <c r="I251" i="5"/>
  <c r="C252" i="5"/>
  <c r="B252" i="5" s="1"/>
  <c r="D252" i="5"/>
  <c r="E252" i="5"/>
  <c r="F252" i="5"/>
  <c r="G252" i="5"/>
  <c r="H252" i="5"/>
  <c r="I252" i="5"/>
  <c r="C253" i="5"/>
  <c r="B253" i="5" s="1"/>
  <c r="D253" i="5"/>
  <c r="E253" i="5"/>
  <c r="F253" i="5"/>
  <c r="G253" i="5"/>
  <c r="H253" i="5"/>
  <c r="I253" i="5"/>
  <c r="C254" i="5"/>
  <c r="B254" i="5" s="1"/>
  <c r="D254" i="5"/>
  <c r="E254" i="5"/>
  <c r="F254" i="5"/>
  <c r="G254" i="5"/>
  <c r="H254" i="5"/>
  <c r="I254" i="5"/>
  <c r="C255" i="5"/>
  <c r="B255" i="5" s="1"/>
  <c r="D255" i="5"/>
  <c r="E255" i="5"/>
  <c r="F255" i="5"/>
  <c r="G255" i="5"/>
  <c r="H255" i="5"/>
  <c r="I255" i="5"/>
  <c r="C256" i="5"/>
  <c r="B256" i="5" s="1"/>
  <c r="D256" i="5"/>
  <c r="E256" i="5"/>
  <c r="F256" i="5"/>
  <c r="G256" i="5"/>
  <c r="H256" i="5"/>
  <c r="I256" i="5"/>
  <c r="C257" i="5"/>
  <c r="B257" i="5" s="1"/>
  <c r="D257" i="5"/>
  <c r="E257" i="5"/>
  <c r="F257" i="5"/>
  <c r="G257" i="5"/>
  <c r="H257" i="5"/>
  <c r="I257" i="5"/>
  <c r="C258" i="5"/>
  <c r="B258" i="5" s="1"/>
  <c r="D258" i="5"/>
  <c r="E258" i="5"/>
  <c r="F258" i="5"/>
  <c r="G258" i="5"/>
  <c r="H258" i="5"/>
  <c r="I258" i="5"/>
  <c r="C259" i="5"/>
  <c r="B259" i="5" s="1"/>
  <c r="D259" i="5"/>
  <c r="E259" i="5"/>
  <c r="F259" i="5"/>
  <c r="G259" i="5"/>
  <c r="H259" i="5"/>
  <c r="I259" i="5"/>
  <c r="C260" i="5"/>
  <c r="B260" i="5" s="1"/>
  <c r="D260" i="5"/>
  <c r="E260" i="5"/>
  <c r="F260" i="5"/>
  <c r="G260" i="5"/>
  <c r="H260" i="5"/>
  <c r="I260" i="5"/>
  <c r="C261" i="5"/>
  <c r="B261" i="5" s="1"/>
  <c r="D261" i="5"/>
  <c r="E261" i="5"/>
  <c r="F261" i="5"/>
  <c r="G261" i="5"/>
  <c r="H261" i="5"/>
  <c r="I261" i="5"/>
  <c r="C262" i="5"/>
  <c r="B262" i="5" s="1"/>
  <c r="D262" i="5"/>
  <c r="E262" i="5"/>
  <c r="F262" i="5"/>
  <c r="G262" i="5"/>
  <c r="H262" i="5"/>
  <c r="I262" i="5"/>
  <c r="C263" i="5"/>
  <c r="B263" i="5" s="1"/>
  <c r="D263" i="5"/>
  <c r="E263" i="5"/>
  <c r="F263" i="5"/>
  <c r="G263" i="5"/>
  <c r="H263" i="5"/>
  <c r="I263" i="5"/>
  <c r="C264" i="5"/>
  <c r="B264" i="5" s="1"/>
  <c r="D264" i="5"/>
  <c r="E264" i="5"/>
  <c r="F264" i="5"/>
  <c r="G264" i="5"/>
  <c r="H264" i="5"/>
  <c r="I264" i="5"/>
  <c r="C265" i="5"/>
  <c r="B265" i="5" s="1"/>
  <c r="D265" i="5"/>
  <c r="E265" i="5"/>
  <c r="F265" i="5"/>
  <c r="G265" i="5"/>
  <c r="H265" i="5"/>
  <c r="I265" i="5"/>
  <c r="C266" i="5"/>
  <c r="B266" i="5" s="1"/>
  <c r="D266" i="5"/>
  <c r="E266" i="5"/>
  <c r="F266" i="5"/>
  <c r="G266" i="5"/>
  <c r="H266" i="5"/>
  <c r="I266" i="5"/>
  <c r="C267" i="5"/>
  <c r="B267" i="5" s="1"/>
  <c r="D267" i="5"/>
  <c r="E267" i="5"/>
  <c r="F267" i="5"/>
  <c r="G267" i="5"/>
  <c r="H267" i="5"/>
  <c r="I267" i="5"/>
  <c r="C268" i="5"/>
  <c r="B268" i="5" s="1"/>
  <c r="D268" i="5"/>
  <c r="E268" i="5"/>
  <c r="F268" i="5"/>
  <c r="G268" i="5"/>
  <c r="H268" i="5"/>
  <c r="I268" i="5"/>
  <c r="C269" i="5"/>
  <c r="B269" i="5" s="1"/>
  <c r="D269" i="5"/>
  <c r="E269" i="5"/>
  <c r="F269" i="5"/>
  <c r="G269" i="5"/>
  <c r="H269" i="5"/>
  <c r="I269" i="5"/>
  <c r="C270" i="5"/>
  <c r="B270" i="5" s="1"/>
  <c r="D270" i="5"/>
  <c r="E270" i="5"/>
  <c r="F270" i="5"/>
  <c r="G270" i="5"/>
  <c r="H270" i="5"/>
  <c r="I270" i="5"/>
  <c r="C271" i="5"/>
  <c r="B271" i="5" s="1"/>
  <c r="D271" i="5"/>
  <c r="E271" i="5"/>
  <c r="F271" i="5"/>
  <c r="G271" i="5"/>
  <c r="H271" i="5"/>
  <c r="I271" i="5"/>
  <c r="C272" i="5"/>
  <c r="B272" i="5" s="1"/>
  <c r="D272" i="5"/>
  <c r="E272" i="5"/>
  <c r="F272" i="5"/>
  <c r="G272" i="5"/>
  <c r="H272" i="5"/>
  <c r="I272" i="5"/>
  <c r="C273" i="5"/>
  <c r="B273" i="5" s="1"/>
  <c r="D273" i="5"/>
  <c r="E273" i="5"/>
  <c r="F273" i="5"/>
  <c r="G273" i="5"/>
  <c r="H273" i="5"/>
  <c r="I273" i="5"/>
  <c r="C274" i="5"/>
  <c r="B274" i="5" s="1"/>
  <c r="D274" i="5"/>
  <c r="E274" i="5"/>
  <c r="F274" i="5"/>
  <c r="G274" i="5"/>
  <c r="H274" i="5"/>
  <c r="I274" i="5"/>
  <c r="C275" i="5"/>
  <c r="B275" i="5" s="1"/>
  <c r="D275" i="5"/>
  <c r="E275" i="5"/>
  <c r="F275" i="5"/>
  <c r="G275" i="5"/>
  <c r="H275" i="5"/>
  <c r="I275" i="5"/>
  <c r="C276" i="5"/>
  <c r="B276" i="5" s="1"/>
  <c r="D276" i="5"/>
  <c r="E276" i="5"/>
  <c r="F276" i="5"/>
  <c r="G276" i="5"/>
  <c r="H276" i="5"/>
  <c r="I276" i="5"/>
  <c r="C277" i="5"/>
  <c r="B277" i="5" s="1"/>
  <c r="D277" i="5"/>
  <c r="E277" i="5"/>
  <c r="F277" i="5"/>
  <c r="G277" i="5"/>
  <c r="H277" i="5"/>
  <c r="I277" i="5"/>
  <c r="C278" i="5"/>
  <c r="B278" i="5" s="1"/>
  <c r="D278" i="5"/>
  <c r="E278" i="5"/>
  <c r="F278" i="5"/>
  <c r="G278" i="5"/>
  <c r="H278" i="5"/>
  <c r="I278" i="5"/>
  <c r="C279" i="5"/>
  <c r="B279" i="5" s="1"/>
  <c r="D279" i="5"/>
  <c r="E279" i="5"/>
  <c r="F279" i="5"/>
  <c r="G279" i="5"/>
  <c r="H279" i="5"/>
  <c r="I279" i="5"/>
  <c r="C280" i="5"/>
  <c r="B280" i="5" s="1"/>
  <c r="D280" i="5"/>
  <c r="E280" i="5"/>
  <c r="F280" i="5"/>
  <c r="G280" i="5"/>
  <c r="H280" i="5"/>
  <c r="I280" i="5"/>
  <c r="C281" i="5"/>
  <c r="B281" i="5" s="1"/>
  <c r="D281" i="5"/>
  <c r="E281" i="5"/>
  <c r="F281" i="5"/>
  <c r="G281" i="5"/>
  <c r="H281" i="5"/>
  <c r="I281" i="5"/>
  <c r="C282" i="5"/>
  <c r="B282" i="5" s="1"/>
  <c r="D282" i="5"/>
  <c r="E282" i="5"/>
  <c r="F282" i="5"/>
  <c r="G282" i="5"/>
  <c r="H282" i="5"/>
  <c r="I282" i="5"/>
</calcChain>
</file>

<file path=xl/sharedStrings.xml><?xml version="1.0" encoding="utf-8"?>
<sst xmlns="http://schemas.openxmlformats.org/spreadsheetml/2006/main" count="2121" uniqueCount="110">
  <si>
    <t>X</t>
  </si>
  <si>
    <t>Y</t>
  </si>
  <si>
    <t xml:space="preserve">No. </t>
  </si>
  <si>
    <t>Nombre comun</t>
  </si>
  <si>
    <t>Dap</t>
  </si>
  <si>
    <t>Alt. Com.</t>
  </si>
  <si>
    <t xml:space="preserve">Mano de leon </t>
  </si>
  <si>
    <t>Caoba</t>
  </si>
  <si>
    <t>Botan</t>
  </si>
  <si>
    <t>Chico zapote</t>
  </si>
  <si>
    <t>Desconocido</t>
  </si>
  <si>
    <t>Copal</t>
  </si>
  <si>
    <t>Manchiche</t>
  </si>
  <si>
    <t>Observaciones</t>
  </si>
  <si>
    <t>Bifurcado</t>
  </si>
  <si>
    <t>Chechen negro</t>
  </si>
  <si>
    <t>Aceituno</t>
  </si>
  <si>
    <t>Sacuche</t>
  </si>
  <si>
    <t>Sacuayun</t>
  </si>
  <si>
    <t>Sacuayum</t>
  </si>
  <si>
    <t>Roble</t>
  </si>
  <si>
    <t>Ixcanal</t>
  </si>
  <si>
    <t>Testap</t>
  </si>
  <si>
    <t>Alt. Pot</t>
  </si>
  <si>
    <t>Jobo</t>
  </si>
  <si>
    <t>Naranjillo</t>
  </si>
  <si>
    <t>Sosni</t>
  </si>
  <si>
    <t>Laurel</t>
  </si>
  <si>
    <t>Carboncillo</t>
  </si>
  <si>
    <t>Sapotillo</t>
  </si>
  <si>
    <t>Yashnic</t>
  </si>
  <si>
    <t>Trifurcado</t>
  </si>
  <si>
    <t>Silion</t>
  </si>
  <si>
    <t>Tamay</t>
  </si>
  <si>
    <t>Pimienta</t>
  </si>
  <si>
    <t>No. Parcela</t>
  </si>
  <si>
    <t>Llora sangre</t>
  </si>
  <si>
    <t>Chacaj colorado</t>
  </si>
  <si>
    <t>Palo de Hueso</t>
  </si>
  <si>
    <t>Papaturro</t>
  </si>
  <si>
    <t>Cuero de sapo</t>
  </si>
  <si>
    <t>Manax</t>
  </si>
  <si>
    <t>Sufricay</t>
  </si>
  <si>
    <t>Tempisque</t>
  </si>
  <si>
    <t>Palma</t>
  </si>
  <si>
    <t>Quiebra hacha</t>
  </si>
  <si>
    <t>Palo de hueso</t>
  </si>
  <si>
    <t>Matapalo</t>
  </si>
  <si>
    <t>Jobillo</t>
  </si>
  <si>
    <t>Cojon de caballo</t>
  </si>
  <si>
    <t>Palo de gusano</t>
  </si>
  <si>
    <t>Hoja fina</t>
  </si>
  <si>
    <t>Cuje</t>
  </si>
  <si>
    <t>Pimientillo</t>
  </si>
  <si>
    <t>Tzalan</t>
  </si>
  <si>
    <t>Gesmo</t>
  </si>
  <si>
    <t>Mano de leon</t>
  </si>
  <si>
    <t>Amapola</t>
  </si>
  <si>
    <t>Chechen blanco</t>
  </si>
  <si>
    <t>Negro</t>
  </si>
  <si>
    <t>Cedro</t>
  </si>
  <si>
    <t>Puntero</t>
  </si>
  <si>
    <t>Chacaj</t>
  </si>
  <si>
    <t>Amate</t>
  </si>
  <si>
    <t>Ramon</t>
  </si>
  <si>
    <t>jobo</t>
  </si>
  <si>
    <t>Ruda</t>
  </si>
  <si>
    <t>Anona</t>
  </si>
  <si>
    <t>Huevo de caballo</t>
  </si>
  <si>
    <t>Tetrafurcado</t>
  </si>
  <si>
    <t>Danto</t>
  </si>
  <si>
    <t>sacuche</t>
  </si>
  <si>
    <t>nota coordenada orilla de rio</t>
  </si>
  <si>
    <t>Blanco</t>
  </si>
  <si>
    <t>Aguacatillo</t>
  </si>
  <si>
    <t>Quiebracho</t>
  </si>
  <si>
    <t>Chico</t>
  </si>
  <si>
    <t>palma</t>
  </si>
  <si>
    <t>testap</t>
  </si>
  <si>
    <t>Malerio colorado</t>
  </si>
  <si>
    <t>Palo de hule</t>
  </si>
  <si>
    <t>luin</t>
  </si>
  <si>
    <t>silion</t>
  </si>
  <si>
    <t>Leonel Car.</t>
  </si>
  <si>
    <t>Oscar Es.</t>
  </si>
  <si>
    <t>Carlos Es.</t>
  </si>
  <si>
    <t>Martir Ro.</t>
  </si>
  <si>
    <t>FECHA</t>
  </si>
  <si>
    <t>RES.</t>
  </si>
  <si>
    <t>COD_PAR</t>
  </si>
  <si>
    <t>Carlos Es.1</t>
  </si>
  <si>
    <t>Carlos Es.2</t>
  </si>
  <si>
    <t>Carlos Es.3</t>
  </si>
  <si>
    <t>Leonel Car.1</t>
  </si>
  <si>
    <t>Leonel Car.2</t>
  </si>
  <si>
    <t>Leonel Car.3</t>
  </si>
  <si>
    <t>Martir Ro.1</t>
  </si>
  <si>
    <t>Martir Ro.2</t>
  </si>
  <si>
    <t>Martir Ro.3</t>
  </si>
  <si>
    <t>Oscar Es.1</t>
  </si>
  <si>
    <t>Oscar Es.2</t>
  </si>
  <si>
    <t>Oscar Es.3</t>
  </si>
  <si>
    <t>X_GTM</t>
  </si>
  <si>
    <t>Y_GTM</t>
  </si>
  <si>
    <t>AREA PARCELA</t>
  </si>
  <si>
    <t>AREA DE PARCELAS</t>
  </si>
  <si>
    <t>Usuario</t>
  </si>
  <si>
    <t>cod_parc</t>
  </si>
  <si>
    <t>AREA_PARCELA_HA</t>
  </si>
  <si>
    <t>AREA_SITIO_HA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</si>
</sst>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1" xfId="0" applyFont="1" applyFill="1" applyBorder="1"/>
    <xf numFmtId="0" fontId="1" fillId="3" borderId="0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"/>
  <sheetViews>
    <sheetView workbookViewId="0">
      <pane ySplit="1" topLeftCell="A2" activePane="bottomLeft" state="frozen"/>
      <selection pane="bottomLeft" activeCell="K1" sqref="K1"/>
    </sheetView>
  </sheetViews>
  <sheetFormatPr defaultColWidth="11.42578125" defaultRowHeight="15" x14ac:dyDescent="0.25"/>
  <cols>
    <col min="5" max="5" width="14.7109375" bestFit="1" customWidth="1"/>
    <col min="9" max="9" width="14" bestFit="1" customWidth="1"/>
  </cols>
  <sheetData>
    <row r="1" spans="1:9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I1" t="s">
        <v>13</v>
      </c>
    </row>
    <row r="2" spans="1:9" x14ac:dyDescent="0.25">
      <c r="A2">
        <v>1</v>
      </c>
      <c r="B2">
        <v>635845</v>
      </c>
      <c r="C2">
        <v>1886377</v>
      </c>
      <c r="D2">
        <v>1</v>
      </c>
      <c r="E2" t="s">
        <v>6</v>
      </c>
      <c r="F2">
        <v>31</v>
      </c>
      <c r="G2">
        <v>6</v>
      </c>
    </row>
    <row r="3" spans="1:9" x14ac:dyDescent="0.25">
      <c r="A3">
        <v>1</v>
      </c>
      <c r="B3">
        <v>635845</v>
      </c>
      <c r="C3">
        <v>1886377</v>
      </c>
      <c r="D3">
        <v>2</v>
      </c>
      <c r="E3" t="s">
        <v>7</v>
      </c>
      <c r="F3">
        <v>32</v>
      </c>
      <c r="G3">
        <v>9</v>
      </c>
    </row>
    <row r="4" spans="1:9" x14ac:dyDescent="0.25">
      <c r="A4">
        <v>1</v>
      </c>
      <c r="B4">
        <v>635845</v>
      </c>
      <c r="C4">
        <v>1886377</v>
      </c>
      <c r="D4">
        <v>3</v>
      </c>
      <c r="E4" t="s">
        <v>8</v>
      </c>
      <c r="F4">
        <v>20.399999999999999</v>
      </c>
      <c r="G4">
        <v>8</v>
      </c>
    </row>
    <row r="5" spans="1:9" x14ac:dyDescent="0.25">
      <c r="A5">
        <v>1</v>
      </c>
      <c r="B5">
        <v>635845</v>
      </c>
      <c r="C5">
        <v>1886377</v>
      </c>
      <c r="D5">
        <v>4</v>
      </c>
      <c r="E5" t="s">
        <v>9</v>
      </c>
      <c r="F5">
        <v>12.9</v>
      </c>
      <c r="G5">
        <v>5</v>
      </c>
    </row>
    <row r="6" spans="1:9" x14ac:dyDescent="0.25">
      <c r="A6">
        <v>1</v>
      </c>
      <c r="B6">
        <v>635845</v>
      </c>
      <c r="C6">
        <v>1886377</v>
      </c>
      <c r="D6">
        <v>5</v>
      </c>
      <c r="E6" t="s">
        <v>6</v>
      </c>
      <c r="F6">
        <v>24.4</v>
      </c>
      <c r="G6">
        <v>6</v>
      </c>
    </row>
    <row r="7" spans="1:9" x14ac:dyDescent="0.25">
      <c r="A7">
        <v>1</v>
      </c>
      <c r="B7">
        <v>635845</v>
      </c>
      <c r="C7">
        <v>1886377</v>
      </c>
      <c r="D7">
        <v>6</v>
      </c>
      <c r="E7" t="s">
        <v>6</v>
      </c>
      <c r="F7">
        <v>28.5</v>
      </c>
      <c r="G7">
        <v>6</v>
      </c>
    </row>
    <row r="8" spans="1:9" x14ac:dyDescent="0.25">
      <c r="A8">
        <v>1</v>
      </c>
      <c r="B8">
        <v>635845</v>
      </c>
      <c r="C8">
        <v>1886377</v>
      </c>
      <c r="D8">
        <v>7</v>
      </c>
      <c r="E8" t="s">
        <v>10</v>
      </c>
      <c r="F8">
        <v>11.1</v>
      </c>
      <c r="G8">
        <v>3</v>
      </c>
    </row>
    <row r="9" spans="1:9" x14ac:dyDescent="0.25">
      <c r="A9">
        <v>1</v>
      </c>
      <c r="B9">
        <v>635845</v>
      </c>
      <c r="C9">
        <v>1886377</v>
      </c>
      <c r="D9">
        <v>8</v>
      </c>
      <c r="E9" t="s">
        <v>11</v>
      </c>
      <c r="F9">
        <v>11.6</v>
      </c>
      <c r="G9">
        <v>3</v>
      </c>
    </row>
    <row r="10" spans="1:9" x14ac:dyDescent="0.25">
      <c r="A10">
        <v>1</v>
      </c>
      <c r="B10">
        <v>635845</v>
      </c>
      <c r="C10">
        <v>1886377</v>
      </c>
      <c r="D10">
        <v>9</v>
      </c>
      <c r="E10" t="s">
        <v>12</v>
      </c>
      <c r="F10">
        <v>10</v>
      </c>
      <c r="G10">
        <v>4</v>
      </c>
      <c r="I10" t="s">
        <v>14</v>
      </c>
    </row>
    <row r="11" spans="1:9" x14ac:dyDescent="0.25">
      <c r="A11">
        <v>1</v>
      </c>
      <c r="B11">
        <v>635845</v>
      </c>
      <c r="C11">
        <v>1886377</v>
      </c>
      <c r="D11">
        <v>10</v>
      </c>
      <c r="E11" t="s">
        <v>12</v>
      </c>
      <c r="F11">
        <v>17</v>
      </c>
      <c r="G11">
        <v>6</v>
      </c>
      <c r="I11" t="s">
        <v>14</v>
      </c>
    </row>
    <row r="12" spans="1:9" x14ac:dyDescent="0.25">
      <c r="A12">
        <v>1</v>
      </c>
      <c r="B12">
        <v>635845</v>
      </c>
      <c r="C12">
        <v>1886377</v>
      </c>
      <c r="D12">
        <v>11</v>
      </c>
      <c r="E12" t="s">
        <v>15</v>
      </c>
      <c r="F12">
        <v>28.8</v>
      </c>
      <c r="G12">
        <v>8</v>
      </c>
    </row>
    <row r="13" spans="1:9" x14ac:dyDescent="0.25">
      <c r="A13">
        <v>1</v>
      </c>
      <c r="B13">
        <v>635845</v>
      </c>
      <c r="C13">
        <v>1886377</v>
      </c>
      <c r="D13">
        <v>12</v>
      </c>
      <c r="E13" t="s">
        <v>10</v>
      </c>
      <c r="F13">
        <v>11.6</v>
      </c>
      <c r="G13">
        <v>4</v>
      </c>
    </row>
    <row r="14" spans="1:9" x14ac:dyDescent="0.25">
      <c r="A14">
        <v>1</v>
      </c>
      <c r="B14">
        <v>635845</v>
      </c>
      <c r="C14">
        <v>1886377</v>
      </c>
      <c r="D14">
        <v>13</v>
      </c>
      <c r="E14" t="s">
        <v>6</v>
      </c>
      <c r="F14">
        <v>14.1</v>
      </c>
      <c r="G14">
        <v>4</v>
      </c>
    </row>
    <row r="15" spans="1:9" x14ac:dyDescent="0.25">
      <c r="A15">
        <v>1</v>
      </c>
      <c r="B15">
        <v>635845</v>
      </c>
      <c r="C15">
        <v>1886377</v>
      </c>
      <c r="D15">
        <v>14</v>
      </c>
      <c r="E15" t="s">
        <v>12</v>
      </c>
      <c r="F15">
        <v>31.5</v>
      </c>
      <c r="G15">
        <v>4</v>
      </c>
      <c r="H15">
        <v>2</v>
      </c>
    </row>
    <row r="16" spans="1:9" x14ac:dyDescent="0.25">
      <c r="A16">
        <v>1</v>
      </c>
      <c r="B16">
        <v>635845</v>
      </c>
      <c r="C16">
        <v>1886377</v>
      </c>
      <c r="D16">
        <v>15</v>
      </c>
      <c r="E16" t="s">
        <v>16</v>
      </c>
      <c r="F16">
        <v>12.2</v>
      </c>
      <c r="G16">
        <v>4</v>
      </c>
      <c r="I16" t="s">
        <v>14</v>
      </c>
    </row>
    <row r="17" spans="1:9" x14ac:dyDescent="0.25">
      <c r="A17">
        <v>1</v>
      </c>
      <c r="B17">
        <v>635845</v>
      </c>
      <c r="C17">
        <v>1886377</v>
      </c>
      <c r="D17">
        <v>16</v>
      </c>
      <c r="E17" t="s">
        <v>16</v>
      </c>
      <c r="F17">
        <v>27.3</v>
      </c>
      <c r="G17">
        <v>6</v>
      </c>
      <c r="H17">
        <v>1</v>
      </c>
      <c r="I17" t="s">
        <v>14</v>
      </c>
    </row>
    <row r="18" spans="1:9" x14ac:dyDescent="0.25">
      <c r="A18">
        <v>1</v>
      </c>
      <c r="B18">
        <v>635845</v>
      </c>
      <c r="C18">
        <v>1886377</v>
      </c>
      <c r="D18">
        <v>17</v>
      </c>
      <c r="E18" t="s">
        <v>17</v>
      </c>
      <c r="F18">
        <v>13.8</v>
      </c>
      <c r="G18">
        <v>5</v>
      </c>
    </row>
    <row r="19" spans="1:9" x14ac:dyDescent="0.25">
      <c r="A19">
        <v>1</v>
      </c>
      <c r="B19">
        <v>635845</v>
      </c>
      <c r="C19">
        <v>1886377</v>
      </c>
      <c r="D19">
        <v>18</v>
      </c>
      <c r="E19" t="s">
        <v>6</v>
      </c>
      <c r="F19">
        <v>24.3</v>
      </c>
      <c r="G19">
        <v>6</v>
      </c>
    </row>
    <row r="20" spans="1:9" x14ac:dyDescent="0.25">
      <c r="A20">
        <v>1</v>
      </c>
      <c r="B20">
        <v>635845</v>
      </c>
      <c r="C20">
        <v>1886377</v>
      </c>
      <c r="D20">
        <v>19</v>
      </c>
      <c r="E20" t="s">
        <v>17</v>
      </c>
      <c r="F20">
        <v>12.3</v>
      </c>
      <c r="G20">
        <v>4</v>
      </c>
    </row>
    <row r="21" spans="1:9" x14ac:dyDescent="0.25">
      <c r="A21">
        <v>1</v>
      </c>
      <c r="B21">
        <v>635845</v>
      </c>
      <c r="C21">
        <v>1886377</v>
      </c>
      <c r="D21">
        <v>20</v>
      </c>
      <c r="E21" t="s">
        <v>12</v>
      </c>
      <c r="F21">
        <v>16.5</v>
      </c>
      <c r="G21">
        <v>5</v>
      </c>
    </row>
    <row r="22" spans="1:9" x14ac:dyDescent="0.25">
      <c r="A22">
        <v>1</v>
      </c>
      <c r="B22">
        <v>635845</v>
      </c>
      <c r="C22">
        <v>1886377</v>
      </c>
      <c r="D22">
        <v>21</v>
      </c>
      <c r="E22" t="s">
        <v>19</v>
      </c>
      <c r="F22">
        <v>17.600000000000001</v>
      </c>
      <c r="G22">
        <v>5</v>
      </c>
      <c r="H22">
        <v>1</v>
      </c>
    </row>
    <row r="23" spans="1:9" x14ac:dyDescent="0.25">
      <c r="A23">
        <v>1</v>
      </c>
      <c r="B23">
        <v>635845</v>
      </c>
      <c r="C23">
        <v>1886377</v>
      </c>
      <c r="D23">
        <v>22</v>
      </c>
      <c r="E23" t="s">
        <v>20</v>
      </c>
      <c r="F23">
        <v>18.3</v>
      </c>
      <c r="G23">
        <v>3</v>
      </c>
    </row>
    <row r="24" spans="1:9" x14ac:dyDescent="0.25">
      <c r="A24">
        <v>1</v>
      </c>
      <c r="B24">
        <v>635845</v>
      </c>
      <c r="C24">
        <v>1886377</v>
      </c>
      <c r="D24">
        <v>23</v>
      </c>
      <c r="E24" t="s">
        <v>17</v>
      </c>
      <c r="F24">
        <v>13.5</v>
      </c>
      <c r="G24">
        <v>4</v>
      </c>
    </row>
    <row r="25" spans="1:9" x14ac:dyDescent="0.25">
      <c r="A25">
        <v>1</v>
      </c>
      <c r="B25">
        <v>635845</v>
      </c>
      <c r="C25">
        <v>1886377</v>
      </c>
      <c r="D25">
        <v>24</v>
      </c>
      <c r="E25" t="s">
        <v>17</v>
      </c>
      <c r="F25">
        <v>11.8</v>
      </c>
      <c r="G25">
        <v>5</v>
      </c>
    </row>
    <row r="26" spans="1:9" x14ac:dyDescent="0.25">
      <c r="A26">
        <v>1</v>
      </c>
      <c r="B26">
        <v>635845</v>
      </c>
      <c r="C26">
        <v>1886377</v>
      </c>
      <c r="D26">
        <v>25</v>
      </c>
      <c r="E26" t="s">
        <v>21</v>
      </c>
      <c r="F26">
        <v>10.5</v>
      </c>
      <c r="G26">
        <v>4</v>
      </c>
    </row>
    <row r="27" spans="1:9" x14ac:dyDescent="0.25">
      <c r="A27">
        <v>1</v>
      </c>
      <c r="B27">
        <v>635845</v>
      </c>
      <c r="C27">
        <v>1886377</v>
      </c>
      <c r="D27">
        <v>26</v>
      </c>
      <c r="E27" t="s">
        <v>9</v>
      </c>
      <c r="F27">
        <v>12.2</v>
      </c>
      <c r="G27">
        <v>5</v>
      </c>
    </row>
    <row r="28" spans="1:9" x14ac:dyDescent="0.25">
      <c r="A28">
        <v>1</v>
      </c>
      <c r="B28">
        <v>635845</v>
      </c>
      <c r="C28">
        <v>1886377</v>
      </c>
      <c r="D28">
        <v>27</v>
      </c>
      <c r="E28" t="s">
        <v>15</v>
      </c>
      <c r="F28">
        <v>17.899999999999999</v>
      </c>
      <c r="G28">
        <v>8</v>
      </c>
    </row>
    <row r="29" spans="1:9" x14ac:dyDescent="0.25">
      <c r="A29">
        <v>1</v>
      </c>
      <c r="B29">
        <v>635845</v>
      </c>
      <c r="C29">
        <v>1886377</v>
      </c>
      <c r="D29">
        <v>28</v>
      </c>
      <c r="E29" t="s">
        <v>22</v>
      </c>
      <c r="F29">
        <v>13.1</v>
      </c>
      <c r="G29">
        <v>6</v>
      </c>
    </row>
    <row r="30" spans="1:9" x14ac:dyDescent="0.25">
      <c r="A30">
        <v>1</v>
      </c>
      <c r="B30">
        <v>635845</v>
      </c>
      <c r="C30">
        <v>1886377</v>
      </c>
      <c r="D30">
        <v>29</v>
      </c>
      <c r="E30" t="s">
        <v>22</v>
      </c>
      <c r="F30">
        <v>15.7</v>
      </c>
      <c r="G30">
        <v>6</v>
      </c>
      <c r="H30">
        <v>1</v>
      </c>
    </row>
    <row r="31" spans="1:9" x14ac:dyDescent="0.25">
      <c r="A31">
        <v>1</v>
      </c>
      <c r="B31">
        <v>635845</v>
      </c>
      <c r="C31">
        <v>1886377</v>
      </c>
      <c r="D31">
        <v>30</v>
      </c>
      <c r="E31" t="s">
        <v>17</v>
      </c>
      <c r="F31">
        <v>22.5</v>
      </c>
      <c r="G31">
        <v>7</v>
      </c>
    </row>
    <row r="32" spans="1:9" x14ac:dyDescent="0.25">
      <c r="A32">
        <v>1</v>
      </c>
      <c r="B32">
        <v>635845</v>
      </c>
      <c r="C32">
        <v>1886377</v>
      </c>
      <c r="D32">
        <v>31</v>
      </c>
      <c r="E32" t="s">
        <v>17</v>
      </c>
      <c r="F32">
        <v>16.100000000000001</v>
      </c>
      <c r="G32">
        <v>5</v>
      </c>
    </row>
    <row r="33" spans="1:7" x14ac:dyDescent="0.25">
      <c r="A33">
        <v>1</v>
      </c>
      <c r="B33">
        <v>635845</v>
      </c>
      <c r="C33">
        <v>1886377</v>
      </c>
      <c r="D33">
        <v>32</v>
      </c>
      <c r="E33" t="s">
        <v>17</v>
      </c>
      <c r="F33">
        <v>22.5</v>
      </c>
      <c r="G33">
        <v>7</v>
      </c>
    </row>
    <row r="34" spans="1:7" x14ac:dyDescent="0.25">
      <c r="A34">
        <v>1</v>
      </c>
      <c r="B34">
        <v>635845</v>
      </c>
      <c r="C34">
        <v>1886377</v>
      </c>
      <c r="D34">
        <v>33</v>
      </c>
      <c r="E34" t="s">
        <v>16</v>
      </c>
      <c r="F34">
        <v>12.6</v>
      </c>
      <c r="G34">
        <v>6</v>
      </c>
    </row>
    <row r="35" spans="1:7" x14ac:dyDescent="0.25">
      <c r="A35">
        <v>1</v>
      </c>
      <c r="B35">
        <v>635845</v>
      </c>
      <c r="C35">
        <v>1886377</v>
      </c>
      <c r="D35">
        <v>34</v>
      </c>
      <c r="E35" t="s">
        <v>21</v>
      </c>
      <c r="F35">
        <v>12.1</v>
      </c>
      <c r="G35">
        <v>5</v>
      </c>
    </row>
    <row r="36" spans="1:7" x14ac:dyDescent="0.25">
      <c r="A36">
        <v>1</v>
      </c>
      <c r="B36">
        <v>635845</v>
      </c>
      <c r="C36">
        <v>1886377</v>
      </c>
      <c r="D36">
        <v>35</v>
      </c>
      <c r="E36" t="s">
        <v>15</v>
      </c>
      <c r="F36">
        <v>11.6</v>
      </c>
      <c r="G36">
        <v>3</v>
      </c>
    </row>
    <row r="37" spans="1:7" x14ac:dyDescent="0.25">
      <c r="A37">
        <v>1</v>
      </c>
      <c r="B37">
        <v>635845</v>
      </c>
      <c r="C37">
        <v>1886377</v>
      </c>
      <c r="D37">
        <v>36</v>
      </c>
      <c r="E37" t="s">
        <v>17</v>
      </c>
      <c r="F37">
        <v>23.4</v>
      </c>
      <c r="G37">
        <v>6</v>
      </c>
    </row>
    <row r="38" spans="1:7" x14ac:dyDescent="0.25">
      <c r="A38">
        <v>1</v>
      </c>
      <c r="B38">
        <v>635845</v>
      </c>
      <c r="C38">
        <v>1886377</v>
      </c>
      <c r="D38">
        <v>37</v>
      </c>
      <c r="E38" t="s">
        <v>6</v>
      </c>
      <c r="F38">
        <v>13.6</v>
      </c>
      <c r="G38">
        <v>3</v>
      </c>
    </row>
    <row r="39" spans="1:7" x14ac:dyDescent="0.25">
      <c r="A39">
        <v>1</v>
      </c>
      <c r="B39">
        <v>635845</v>
      </c>
      <c r="C39">
        <v>1886377</v>
      </c>
      <c r="D39">
        <v>38</v>
      </c>
      <c r="E39" t="s">
        <v>11</v>
      </c>
      <c r="F39">
        <v>11.4</v>
      </c>
      <c r="G39">
        <v>3</v>
      </c>
    </row>
    <row r="40" spans="1:7" x14ac:dyDescent="0.25">
      <c r="A40">
        <v>1</v>
      </c>
      <c r="B40">
        <v>635845</v>
      </c>
      <c r="C40">
        <v>1886377</v>
      </c>
      <c r="D40">
        <v>39</v>
      </c>
      <c r="E40" t="s">
        <v>24</v>
      </c>
      <c r="F40">
        <v>25</v>
      </c>
      <c r="G40">
        <v>4</v>
      </c>
    </row>
    <row r="41" spans="1:7" x14ac:dyDescent="0.25">
      <c r="A41">
        <v>1</v>
      </c>
      <c r="B41">
        <v>635845</v>
      </c>
      <c r="C41">
        <v>1886377</v>
      </c>
      <c r="D41">
        <v>40</v>
      </c>
      <c r="E41" t="s">
        <v>25</v>
      </c>
      <c r="F41">
        <v>16.899999999999999</v>
      </c>
      <c r="G41">
        <v>5</v>
      </c>
    </row>
    <row r="42" spans="1:7" x14ac:dyDescent="0.25">
      <c r="A42">
        <v>1</v>
      </c>
      <c r="B42">
        <v>635845</v>
      </c>
      <c r="C42">
        <v>1886377</v>
      </c>
      <c r="D42">
        <v>41</v>
      </c>
      <c r="E42" t="s">
        <v>12</v>
      </c>
      <c r="F42">
        <v>23.1</v>
      </c>
      <c r="G42">
        <v>6</v>
      </c>
    </row>
    <row r="43" spans="1:7" x14ac:dyDescent="0.25">
      <c r="A43">
        <v>1</v>
      </c>
      <c r="B43">
        <v>635845</v>
      </c>
      <c r="C43">
        <v>1886377</v>
      </c>
      <c r="D43">
        <v>42</v>
      </c>
      <c r="E43" t="s">
        <v>17</v>
      </c>
      <c r="F43">
        <v>14.5</v>
      </c>
      <c r="G43">
        <v>4</v>
      </c>
    </row>
    <row r="44" spans="1:7" x14ac:dyDescent="0.25">
      <c r="A44">
        <v>1</v>
      </c>
      <c r="B44">
        <v>635845</v>
      </c>
      <c r="C44">
        <v>1886377</v>
      </c>
      <c r="D44">
        <v>43</v>
      </c>
      <c r="E44" t="s">
        <v>17</v>
      </c>
      <c r="F44">
        <v>15.9</v>
      </c>
      <c r="G44">
        <v>5</v>
      </c>
    </row>
    <row r="45" spans="1:7" x14ac:dyDescent="0.25">
      <c r="A45">
        <v>1</v>
      </c>
      <c r="B45">
        <v>635845</v>
      </c>
      <c r="C45">
        <v>1886377</v>
      </c>
      <c r="D45">
        <v>44</v>
      </c>
      <c r="E45" t="s">
        <v>19</v>
      </c>
      <c r="F45">
        <v>12</v>
      </c>
      <c r="G45">
        <v>4</v>
      </c>
    </row>
    <row r="46" spans="1:7" x14ac:dyDescent="0.25">
      <c r="A46">
        <v>1</v>
      </c>
      <c r="B46">
        <v>635845</v>
      </c>
      <c r="C46">
        <v>1886377</v>
      </c>
      <c r="D46">
        <v>45</v>
      </c>
      <c r="E46" t="s">
        <v>15</v>
      </c>
      <c r="F46">
        <v>12.6</v>
      </c>
      <c r="G46">
        <v>5</v>
      </c>
    </row>
    <row r="47" spans="1:7" x14ac:dyDescent="0.25">
      <c r="A47">
        <v>1</v>
      </c>
      <c r="B47">
        <v>635845</v>
      </c>
      <c r="C47">
        <v>1886377</v>
      </c>
      <c r="D47">
        <v>46</v>
      </c>
      <c r="E47" t="s">
        <v>26</v>
      </c>
      <c r="F47">
        <v>11</v>
      </c>
      <c r="G47">
        <v>2</v>
      </c>
    </row>
    <row r="48" spans="1:7" x14ac:dyDescent="0.25">
      <c r="A48">
        <v>1</v>
      </c>
      <c r="B48">
        <v>635845</v>
      </c>
      <c r="C48">
        <v>1886377</v>
      </c>
      <c r="D48">
        <v>47</v>
      </c>
      <c r="E48" t="s">
        <v>17</v>
      </c>
      <c r="F48">
        <v>15</v>
      </c>
      <c r="G48">
        <v>3</v>
      </c>
    </row>
    <row r="49" spans="1:9" x14ac:dyDescent="0.25">
      <c r="A49">
        <v>1</v>
      </c>
      <c r="B49">
        <v>635845</v>
      </c>
      <c r="C49">
        <v>1886377</v>
      </c>
      <c r="D49">
        <v>48</v>
      </c>
      <c r="E49" t="s">
        <v>17</v>
      </c>
      <c r="F49">
        <v>16.600000000000001</v>
      </c>
      <c r="G49">
        <v>5</v>
      </c>
      <c r="I49" t="s">
        <v>14</v>
      </c>
    </row>
    <row r="50" spans="1:9" x14ac:dyDescent="0.25">
      <c r="A50">
        <v>1</v>
      </c>
      <c r="B50">
        <v>635845</v>
      </c>
      <c r="C50">
        <v>1886377</v>
      </c>
      <c r="D50">
        <v>49</v>
      </c>
      <c r="E50" t="s">
        <v>17</v>
      </c>
      <c r="F50">
        <v>26.9</v>
      </c>
      <c r="G50">
        <v>6</v>
      </c>
    </row>
    <row r="51" spans="1:9" x14ac:dyDescent="0.25">
      <c r="A51">
        <v>1</v>
      </c>
      <c r="B51">
        <v>635845</v>
      </c>
      <c r="C51">
        <v>1886377</v>
      </c>
      <c r="D51">
        <v>50</v>
      </c>
      <c r="E51" t="s">
        <v>15</v>
      </c>
      <c r="F51">
        <v>15.7</v>
      </c>
      <c r="G51">
        <v>7</v>
      </c>
    </row>
    <row r="52" spans="1:9" x14ac:dyDescent="0.25">
      <c r="A52">
        <v>1</v>
      </c>
      <c r="B52">
        <v>635845</v>
      </c>
      <c r="C52">
        <v>1886377</v>
      </c>
      <c r="D52">
        <v>51</v>
      </c>
      <c r="E52" t="s">
        <v>17</v>
      </c>
      <c r="F52">
        <v>22.5</v>
      </c>
      <c r="G52">
        <v>7</v>
      </c>
    </row>
    <row r="53" spans="1:9" x14ac:dyDescent="0.25">
      <c r="A53">
        <v>1</v>
      </c>
      <c r="B53">
        <v>635845</v>
      </c>
      <c r="C53">
        <v>1886377</v>
      </c>
      <c r="D53">
        <v>52</v>
      </c>
      <c r="E53" t="s">
        <v>27</v>
      </c>
      <c r="F53">
        <v>12.4</v>
      </c>
      <c r="G53">
        <v>6</v>
      </c>
    </row>
    <row r="54" spans="1:9" x14ac:dyDescent="0.25">
      <c r="A54">
        <v>1</v>
      </c>
      <c r="B54">
        <v>635845</v>
      </c>
      <c r="C54">
        <v>1886377</v>
      </c>
      <c r="D54">
        <v>53</v>
      </c>
      <c r="E54" t="s">
        <v>17</v>
      </c>
      <c r="F54">
        <v>15.78</v>
      </c>
      <c r="G54">
        <v>6</v>
      </c>
    </row>
    <row r="55" spans="1:9" x14ac:dyDescent="0.25">
      <c r="A55">
        <v>1</v>
      </c>
      <c r="B55">
        <v>635845</v>
      </c>
      <c r="C55">
        <v>1886377</v>
      </c>
      <c r="D55">
        <v>54</v>
      </c>
      <c r="E55" t="s">
        <v>28</v>
      </c>
      <c r="F55">
        <v>13.3</v>
      </c>
      <c r="G55">
        <v>3</v>
      </c>
    </row>
    <row r="56" spans="1:9" x14ac:dyDescent="0.25">
      <c r="A56">
        <v>1</v>
      </c>
      <c r="B56">
        <v>635845</v>
      </c>
      <c r="C56">
        <v>1886377</v>
      </c>
      <c r="D56">
        <v>55</v>
      </c>
      <c r="E56" t="s">
        <v>8</v>
      </c>
      <c r="F56">
        <v>17.2</v>
      </c>
      <c r="G56">
        <v>10</v>
      </c>
    </row>
    <row r="57" spans="1:9" x14ac:dyDescent="0.25">
      <c r="A57">
        <v>1</v>
      </c>
      <c r="B57">
        <v>635845</v>
      </c>
      <c r="C57">
        <v>1886377</v>
      </c>
      <c r="D57">
        <v>56</v>
      </c>
      <c r="E57" t="s">
        <v>16</v>
      </c>
      <c r="F57">
        <v>17.100000000000001</v>
      </c>
      <c r="G57">
        <v>7</v>
      </c>
    </row>
    <row r="58" spans="1:9" x14ac:dyDescent="0.25">
      <c r="A58">
        <v>1</v>
      </c>
      <c r="B58">
        <v>635845</v>
      </c>
      <c r="C58">
        <v>1886377</v>
      </c>
      <c r="D58">
        <v>57</v>
      </c>
      <c r="E58" t="s">
        <v>21</v>
      </c>
      <c r="F58">
        <v>10.5</v>
      </c>
      <c r="G58">
        <v>4</v>
      </c>
    </row>
    <row r="59" spans="1:9" x14ac:dyDescent="0.25">
      <c r="A59">
        <v>1</v>
      </c>
      <c r="B59">
        <v>635845</v>
      </c>
      <c r="C59">
        <v>1886377</v>
      </c>
      <c r="D59">
        <v>58</v>
      </c>
      <c r="E59" t="s">
        <v>17</v>
      </c>
      <c r="F59">
        <v>15.5</v>
      </c>
      <c r="G59">
        <v>4</v>
      </c>
    </row>
    <row r="60" spans="1:9" x14ac:dyDescent="0.25">
      <c r="A60">
        <v>1</v>
      </c>
      <c r="B60">
        <v>635845</v>
      </c>
      <c r="C60">
        <v>1886377</v>
      </c>
      <c r="D60">
        <v>59</v>
      </c>
      <c r="E60" t="s">
        <v>16</v>
      </c>
      <c r="F60">
        <v>23.9</v>
      </c>
      <c r="G60">
        <v>8</v>
      </c>
    </row>
    <row r="61" spans="1:9" x14ac:dyDescent="0.25">
      <c r="A61">
        <v>1</v>
      </c>
      <c r="B61">
        <v>635845</v>
      </c>
      <c r="C61">
        <v>1886377</v>
      </c>
      <c r="D61">
        <v>60</v>
      </c>
      <c r="E61" t="s">
        <v>19</v>
      </c>
      <c r="F61">
        <v>21.4</v>
      </c>
      <c r="G61">
        <v>5</v>
      </c>
    </row>
    <row r="62" spans="1:9" x14ac:dyDescent="0.25">
      <c r="A62">
        <v>1</v>
      </c>
      <c r="B62">
        <v>635845</v>
      </c>
      <c r="C62">
        <v>1886377</v>
      </c>
      <c r="D62">
        <v>61</v>
      </c>
      <c r="E62" t="s">
        <v>29</v>
      </c>
      <c r="F62">
        <v>10.5</v>
      </c>
      <c r="G62">
        <v>4</v>
      </c>
    </row>
    <row r="63" spans="1:9" x14ac:dyDescent="0.25">
      <c r="A63">
        <v>1</v>
      </c>
      <c r="B63">
        <v>635845</v>
      </c>
      <c r="C63">
        <v>1886377</v>
      </c>
      <c r="D63">
        <v>62</v>
      </c>
      <c r="E63" t="s">
        <v>6</v>
      </c>
      <c r="F63">
        <v>12.5</v>
      </c>
      <c r="G63">
        <v>3</v>
      </c>
    </row>
    <row r="64" spans="1:9" x14ac:dyDescent="0.25">
      <c r="A64">
        <v>1</v>
      </c>
      <c r="B64">
        <v>635845</v>
      </c>
      <c r="C64">
        <v>1886377</v>
      </c>
      <c r="D64">
        <v>63</v>
      </c>
      <c r="E64" t="s">
        <v>6</v>
      </c>
      <c r="F64">
        <v>10.8</v>
      </c>
      <c r="G64">
        <v>2</v>
      </c>
    </row>
    <row r="65" spans="1:9" x14ac:dyDescent="0.25">
      <c r="A65">
        <v>1</v>
      </c>
      <c r="B65">
        <v>635845</v>
      </c>
      <c r="C65">
        <v>1886377</v>
      </c>
      <c r="D65">
        <v>64</v>
      </c>
      <c r="E65" t="s">
        <v>6</v>
      </c>
      <c r="F65">
        <v>11.4</v>
      </c>
      <c r="G65">
        <v>3</v>
      </c>
    </row>
    <row r="66" spans="1:9" x14ac:dyDescent="0.25">
      <c r="A66">
        <v>1</v>
      </c>
      <c r="B66">
        <v>635845</v>
      </c>
      <c r="C66">
        <v>1886377</v>
      </c>
      <c r="D66">
        <v>65</v>
      </c>
      <c r="E66" t="s">
        <v>6</v>
      </c>
      <c r="F66">
        <v>38.200000000000003</v>
      </c>
      <c r="G66">
        <v>6</v>
      </c>
      <c r="H66">
        <v>1</v>
      </c>
    </row>
    <row r="67" spans="1:9" x14ac:dyDescent="0.25">
      <c r="A67">
        <v>1</v>
      </c>
      <c r="B67">
        <v>635845</v>
      </c>
      <c r="C67">
        <v>1886377</v>
      </c>
      <c r="D67">
        <v>66</v>
      </c>
      <c r="E67" t="s">
        <v>30</v>
      </c>
      <c r="F67">
        <v>26.8</v>
      </c>
      <c r="G67">
        <v>6</v>
      </c>
      <c r="I67" t="s">
        <v>14</v>
      </c>
    </row>
    <row r="68" spans="1:9" x14ac:dyDescent="0.25">
      <c r="A68">
        <v>1</v>
      </c>
      <c r="B68">
        <v>635845</v>
      </c>
      <c r="C68">
        <v>1886377</v>
      </c>
      <c r="D68">
        <v>67</v>
      </c>
      <c r="E68" t="s">
        <v>30</v>
      </c>
      <c r="F68">
        <v>43.4</v>
      </c>
      <c r="G68">
        <v>7</v>
      </c>
      <c r="H68">
        <v>1</v>
      </c>
      <c r="I68" t="s">
        <v>14</v>
      </c>
    </row>
    <row r="69" spans="1:9" x14ac:dyDescent="0.25">
      <c r="A69">
        <v>1</v>
      </c>
      <c r="B69">
        <v>635845</v>
      </c>
      <c r="C69">
        <v>1886377</v>
      </c>
      <c r="D69">
        <v>68</v>
      </c>
      <c r="E69" t="s">
        <v>16</v>
      </c>
      <c r="F69">
        <v>13.6</v>
      </c>
      <c r="G69">
        <v>6</v>
      </c>
    </row>
    <row r="70" spans="1:9" x14ac:dyDescent="0.25">
      <c r="A70">
        <v>1</v>
      </c>
      <c r="B70">
        <v>635845</v>
      </c>
      <c r="C70">
        <v>1886377</v>
      </c>
      <c r="D70">
        <v>69</v>
      </c>
      <c r="E70" t="s">
        <v>17</v>
      </c>
      <c r="F70">
        <v>25.6</v>
      </c>
      <c r="G70">
        <v>8</v>
      </c>
    </row>
    <row r="71" spans="1:9" x14ac:dyDescent="0.25">
      <c r="A71">
        <v>1</v>
      </c>
      <c r="B71">
        <v>635845</v>
      </c>
      <c r="C71">
        <v>1886377</v>
      </c>
      <c r="D71">
        <v>70</v>
      </c>
      <c r="E71" t="s">
        <v>17</v>
      </c>
      <c r="F71">
        <v>11</v>
      </c>
      <c r="G71">
        <v>4</v>
      </c>
    </row>
    <row r="72" spans="1:9" x14ac:dyDescent="0.25">
      <c r="A72">
        <v>1</v>
      </c>
      <c r="B72">
        <v>635845</v>
      </c>
      <c r="C72">
        <v>1886377</v>
      </c>
      <c r="D72">
        <v>71</v>
      </c>
      <c r="E72" t="s">
        <v>17</v>
      </c>
      <c r="F72">
        <v>16.5</v>
      </c>
      <c r="G72">
        <v>6</v>
      </c>
    </row>
    <row r="73" spans="1:9" x14ac:dyDescent="0.25">
      <c r="A73">
        <v>1</v>
      </c>
      <c r="B73">
        <v>635845</v>
      </c>
      <c r="C73">
        <v>1886377</v>
      </c>
      <c r="D73">
        <v>72</v>
      </c>
      <c r="E73" t="s">
        <v>6</v>
      </c>
      <c r="F73">
        <v>11.1</v>
      </c>
      <c r="G73">
        <v>4</v>
      </c>
    </row>
    <row r="74" spans="1:9" x14ac:dyDescent="0.25">
      <c r="A74">
        <v>1</v>
      </c>
      <c r="B74">
        <v>635845</v>
      </c>
      <c r="C74">
        <v>1886377</v>
      </c>
      <c r="D74">
        <v>73</v>
      </c>
      <c r="E74" t="s">
        <v>17</v>
      </c>
      <c r="F74">
        <v>16.100000000000001</v>
      </c>
      <c r="G74">
        <v>6</v>
      </c>
    </row>
    <row r="75" spans="1:9" x14ac:dyDescent="0.25">
      <c r="A75">
        <v>1</v>
      </c>
      <c r="B75">
        <v>635845</v>
      </c>
      <c r="C75">
        <v>1886377</v>
      </c>
      <c r="D75">
        <v>74</v>
      </c>
      <c r="E75" t="s">
        <v>30</v>
      </c>
      <c r="F75">
        <v>37.9</v>
      </c>
      <c r="G75">
        <v>5</v>
      </c>
      <c r="H75">
        <v>2</v>
      </c>
    </row>
    <row r="76" spans="1:9" x14ac:dyDescent="0.25">
      <c r="A76">
        <v>1</v>
      </c>
      <c r="B76">
        <v>635845</v>
      </c>
      <c r="C76">
        <v>1886377</v>
      </c>
      <c r="D76">
        <v>75</v>
      </c>
      <c r="E76" t="s">
        <v>10</v>
      </c>
      <c r="F76">
        <v>10.7</v>
      </c>
      <c r="G76">
        <v>4</v>
      </c>
    </row>
    <row r="77" spans="1:9" x14ac:dyDescent="0.25">
      <c r="A77">
        <v>1</v>
      </c>
      <c r="B77">
        <v>635845</v>
      </c>
      <c r="C77">
        <v>1886377</v>
      </c>
      <c r="D77">
        <v>76</v>
      </c>
      <c r="E77" t="s">
        <v>24</v>
      </c>
      <c r="F77">
        <v>20.8</v>
      </c>
      <c r="G77">
        <v>6</v>
      </c>
    </row>
    <row r="78" spans="1:9" x14ac:dyDescent="0.25">
      <c r="A78">
        <v>1</v>
      </c>
      <c r="B78">
        <v>635845</v>
      </c>
      <c r="C78">
        <v>1886377</v>
      </c>
      <c r="D78">
        <v>77</v>
      </c>
      <c r="E78" t="s">
        <v>11</v>
      </c>
      <c r="F78">
        <v>19.5</v>
      </c>
      <c r="G78">
        <v>7</v>
      </c>
      <c r="I78" t="s">
        <v>31</v>
      </c>
    </row>
    <row r="79" spans="1:9" x14ac:dyDescent="0.25">
      <c r="A79">
        <v>1</v>
      </c>
      <c r="B79">
        <v>635845</v>
      </c>
      <c r="C79">
        <v>1886377</v>
      </c>
      <c r="D79">
        <v>78</v>
      </c>
      <c r="E79" t="s">
        <v>11</v>
      </c>
      <c r="F79">
        <v>13.5</v>
      </c>
      <c r="G79">
        <v>5</v>
      </c>
      <c r="I79" t="s">
        <v>31</v>
      </c>
    </row>
    <row r="80" spans="1:9" x14ac:dyDescent="0.25">
      <c r="A80">
        <v>1</v>
      </c>
      <c r="B80">
        <v>635845</v>
      </c>
      <c r="C80">
        <v>1886377</v>
      </c>
      <c r="D80">
        <v>79</v>
      </c>
      <c r="E80" t="s">
        <v>11</v>
      </c>
      <c r="F80">
        <v>11.1</v>
      </c>
      <c r="G80">
        <v>3</v>
      </c>
      <c r="I80" t="s">
        <v>31</v>
      </c>
    </row>
    <row r="81" spans="1:9" x14ac:dyDescent="0.25">
      <c r="A81">
        <v>1</v>
      </c>
      <c r="B81">
        <v>635845</v>
      </c>
      <c r="C81">
        <v>1886377</v>
      </c>
      <c r="D81">
        <v>80</v>
      </c>
      <c r="E81" t="s">
        <v>6</v>
      </c>
      <c r="F81">
        <v>51.1</v>
      </c>
      <c r="G81">
        <v>7</v>
      </c>
      <c r="H81">
        <v>1</v>
      </c>
    </row>
    <row r="82" spans="1:9" x14ac:dyDescent="0.25">
      <c r="A82">
        <v>1</v>
      </c>
      <c r="B82">
        <v>635845</v>
      </c>
      <c r="C82">
        <v>1886377</v>
      </c>
      <c r="D82">
        <v>81</v>
      </c>
      <c r="E82" t="s">
        <v>32</v>
      </c>
      <c r="F82">
        <v>17.5</v>
      </c>
      <c r="G82">
        <v>6</v>
      </c>
    </row>
    <row r="83" spans="1:9" x14ac:dyDescent="0.25">
      <c r="A83">
        <v>1</v>
      </c>
      <c r="B83">
        <v>635845</v>
      </c>
      <c r="C83">
        <v>1886377</v>
      </c>
      <c r="D83">
        <v>82</v>
      </c>
      <c r="E83" t="s">
        <v>30</v>
      </c>
      <c r="F83">
        <v>32.9</v>
      </c>
      <c r="G83">
        <v>4</v>
      </c>
    </row>
    <row r="84" spans="1:9" x14ac:dyDescent="0.25">
      <c r="A84">
        <v>1</v>
      </c>
      <c r="B84">
        <v>635845</v>
      </c>
      <c r="C84">
        <v>1886377</v>
      </c>
      <c r="D84">
        <v>83</v>
      </c>
      <c r="E84" t="s">
        <v>15</v>
      </c>
      <c r="F84">
        <v>19.8</v>
      </c>
      <c r="G84">
        <v>5</v>
      </c>
    </row>
    <row r="85" spans="1:9" x14ac:dyDescent="0.25">
      <c r="A85">
        <v>1</v>
      </c>
      <c r="B85">
        <v>635845</v>
      </c>
      <c r="C85">
        <v>1886377</v>
      </c>
      <c r="D85">
        <v>84</v>
      </c>
      <c r="E85" t="s">
        <v>15</v>
      </c>
      <c r="F85">
        <v>27.5</v>
      </c>
      <c r="G85">
        <v>7</v>
      </c>
    </row>
    <row r="86" spans="1:9" x14ac:dyDescent="0.25">
      <c r="A86">
        <v>1</v>
      </c>
      <c r="B86">
        <v>635845</v>
      </c>
      <c r="C86">
        <v>1886377</v>
      </c>
      <c r="D86">
        <v>85</v>
      </c>
      <c r="E86" t="s">
        <v>33</v>
      </c>
      <c r="F86">
        <v>12.1</v>
      </c>
      <c r="G86">
        <v>6</v>
      </c>
    </row>
    <row r="87" spans="1:9" x14ac:dyDescent="0.25">
      <c r="A87">
        <v>1</v>
      </c>
      <c r="B87">
        <v>635845</v>
      </c>
      <c r="C87">
        <v>1886377</v>
      </c>
      <c r="D87">
        <v>86</v>
      </c>
      <c r="E87" t="s">
        <v>34</v>
      </c>
      <c r="F87">
        <v>11.4</v>
      </c>
      <c r="G87">
        <v>3</v>
      </c>
    </row>
    <row r="88" spans="1:9" x14ac:dyDescent="0.25">
      <c r="A88">
        <v>1</v>
      </c>
      <c r="B88">
        <v>635845</v>
      </c>
      <c r="C88">
        <v>1886377</v>
      </c>
      <c r="D88">
        <v>87</v>
      </c>
      <c r="E88" t="s">
        <v>17</v>
      </c>
      <c r="F88">
        <v>23.5</v>
      </c>
      <c r="G88">
        <v>5</v>
      </c>
    </row>
    <row r="89" spans="1:9" x14ac:dyDescent="0.25">
      <c r="A89">
        <v>1</v>
      </c>
      <c r="B89">
        <v>635845</v>
      </c>
      <c r="C89">
        <v>1886377</v>
      </c>
      <c r="D89">
        <v>88</v>
      </c>
      <c r="E89" t="s">
        <v>15</v>
      </c>
      <c r="F89">
        <v>30.2</v>
      </c>
      <c r="G89">
        <v>7</v>
      </c>
    </row>
    <row r="90" spans="1:9" x14ac:dyDescent="0.25">
      <c r="A90">
        <v>1</v>
      </c>
      <c r="B90">
        <v>635845</v>
      </c>
      <c r="C90">
        <v>1886377</v>
      </c>
      <c r="D90">
        <v>89</v>
      </c>
      <c r="E90" t="s">
        <v>6</v>
      </c>
      <c r="F90">
        <v>36</v>
      </c>
      <c r="G90">
        <v>2</v>
      </c>
      <c r="H90">
        <v>1</v>
      </c>
    </row>
    <row r="91" spans="1:9" x14ac:dyDescent="0.25">
      <c r="A91">
        <v>1</v>
      </c>
      <c r="B91">
        <v>635845</v>
      </c>
      <c r="C91">
        <v>1886377</v>
      </c>
      <c r="D91">
        <v>90</v>
      </c>
      <c r="E91" t="s">
        <v>15</v>
      </c>
      <c r="F91">
        <v>26.8</v>
      </c>
      <c r="G91">
        <v>8</v>
      </c>
    </row>
    <row r="92" spans="1:9" x14ac:dyDescent="0.25">
      <c r="A92">
        <v>2</v>
      </c>
      <c r="B92">
        <v>635943</v>
      </c>
      <c r="C92">
        <v>1886378</v>
      </c>
      <c r="D92">
        <v>1</v>
      </c>
      <c r="E92" t="s">
        <v>36</v>
      </c>
      <c r="F92">
        <v>11.2</v>
      </c>
      <c r="G92">
        <v>3</v>
      </c>
    </row>
    <row r="93" spans="1:9" x14ac:dyDescent="0.25">
      <c r="A93">
        <v>2</v>
      </c>
      <c r="B93">
        <v>635943</v>
      </c>
      <c r="C93">
        <v>1886378</v>
      </c>
      <c r="D93">
        <v>2</v>
      </c>
      <c r="E93" t="s">
        <v>12</v>
      </c>
      <c r="F93">
        <v>19.5</v>
      </c>
      <c r="G93">
        <v>5</v>
      </c>
      <c r="I93" t="s">
        <v>14</v>
      </c>
    </row>
    <row r="94" spans="1:9" x14ac:dyDescent="0.25">
      <c r="A94">
        <v>2</v>
      </c>
      <c r="B94">
        <v>635943</v>
      </c>
      <c r="C94">
        <v>1886378</v>
      </c>
      <c r="D94">
        <v>3</v>
      </c>
      <c r="E94" t="s">
        <v>12</v>
      </c>
      <c r="F94">
        <v>20.3</v>
      </c>
      <c r="G94">
        <v>6</v>
      </c>
      <c r="I94" t="s">
        <v>14</v>
      </c>
    </row>
    <row r="95" spans="1:9" x14ac:dyDescent="0.25">
      <c r="A95">
        <v>2</v>
      </c>
      <c r="B95">
        <v>635943</v>
      </c>
      <c r="C95">
        <v>1886378</v>
      </c>
      <c r="D95">
        <v>4</v>
      </c>
      <c r="E95" t="s">
        <v>15</v>
      </c>
      <c r="F95">
        <v>22.8</v>
      </c>
      <c r="G95">
        <v>2</v>
      </c>
    </row>
    <row r="96" spans="1:9" x14ac:dyDescent="0.25">
      <c r="A96">
        <v>2</v>
      </c>
      <c r="B96">
        <v>635943</v>
      </c>
      <c r="C96">
        <v>1886378</v>
      </c>
      <c r="D96">
        <v>5</v>
      </c>
      <c r="E96" t="s">
        <v>17</v>
      </c>
      <c r="F96">
        <v>27.6</v>
      </c>
      <c r="G96">
        <v>5</v>
      </c>
    </row>
    <row r="97" spans="1:7" x14ac:dyDescent="0.25">
      <c r="A97">
        <v>2</v>
      </c>
      <c r="B97">
        <v>635943</v>
      </c>
      <c r="C97">
        <v>1886378</v>
      </c>
      <c r="D97">
        <v>6</v>
      </c>
      <c r="E97" t="s">
        <v>22</v>
      </c>
      <c r="F97">
        <v>12.1</v>
      </c>
      <c r="G97">
        <v>3</v>
      </c>
    </row>
    <row r="98" spans="1:7" x14ac:dyDescent="0.25">
      <c r="A98">
        <v>2</v>
      </c>
      <c r="B98">
        <v>635943</v>
      </c>
      <c r="C98">
        <v>1886378</v>
      </c>
      <c r="D98">
        <v>7</v>
      </c>
      <c r="E98" t="s">
        <v>17</v>
      </c>
      <c r="F98">
        <v>26.8</v>
      </c>
      <c r="G98">
        <v>6</v>
      </c>
    </row>
    <row r="99" spans="1:7" x14ac:dyDescent="0.25">
      <c r="A99">
        <v>2</v>
      </c>
      <c r="B99">
        <v>635943</v>
      </c>
      <c r="C99">
        <v>1886378</v>
      </c>
      <c r="D99">
        <v>8</v>
      </c>
      <c r="E99" t="s">
        <v>15</v>
      </c>
      <c r="F99">
        <v>18.600000000000001</v>
      </c>
      <c r="G99">
        <v>5</v>
      </c>
    </row>
    <row r="100" spans="1:7" x14ac:dyDescent="0.25">
      <c r="A100">
        <v>2</v>
      </c>
      <c r="B100">
        <v>635943</v>
      </c>
      <c r="C100">
        <v>1886378</v>
      </c>
      <c r="D100">
        <v>9</v>
      </c>
      <c r="E100" t="s">
        <v>33</v>
      </c>
      <c r="F100">
        <v>11.9</v>
      </c>
      <c r="G100">
        <v>3</v>
      </c>
    </row>
    <row r="101" spans="1:7" x14ac:dyDescent="0.25">
      <c r="A101">
        <v>2</v>
      </c>
      <c r="B101">
        <v>635943</v>
      </c>
      <c r="C101">
        <v>1886378</v>
      </c>
      <c r="D101">
        <v>10</v>
      </c>
      <c r="E101" t="s">
        <v>15</v>
      </c>
      <c r="F101">
        <v>18</v>
      </c>
      <c r="G101">
        <v>5</v>
      </c>
    </row>
    <row r="102" spans="1:7" x14ac:dyDescent="0.25">
      <c r="A102">
        <v>2</v>
      </c>
      <c r="B102">
        <v>635943</v>
      </c>
      <c r="C102">
        <v>1886378</v>
      </c>
      <c r="D102">
        <v>11</v>
      </c>
      <c r="E102" t="s">
        <v>15</v>
      </c>
      <c r="F102">
        <v>16.399999999999999</v>
      </c>
      <c r="G102">
        <v>6</v>
      </c>
    </row>
    <row r="103" spans="1:7" x14ac:dyDescent="0.25">
      <c r="A103">
        <v>2</v>
      </c>
      <c r="B103">
        <v>635943</v>
      </c>
      <c r="C103">
        <v>1886378</v>
      </c>
      <c r="D103">
        <v>12</v>
      </c>
      <c r="E103" t="s">
        <v>15</v>
      </c>
      <c r="F103">
        <v>14.4</v>
      </c>
      <c r="G103">
        <v>5</v>
      </c>
    </row>
    <row r="104" spans="1:7" x14ac:dyDescent="0.25">
      <c r="A104">
        <v>2</v>
      </c>
      <c r="B104">
        <v>635943</v>
      </c>
      <c r="C104">
        <v>1886378</v>
      </c>
      <c r="D104">
        <v>13</v>
      </c>
      <c r="E104" t="s">
        <v>29</v>
      </c>
      <c r="F104">
        <v>12.1</v>
      </c>
      <c r="G104">
        <v>3</v>
      </c>
    </row>
    <row r="105" spans="1:7" x14ac:dyDescent="0.25">
      <c r="A105">
        <v>2</v>
      </c>
      <c r="B105">
        <v>635943</v>
      </c>
      <c r="C105">
        <v>1886378</v>
      </c>
      <c r="D105">
        <v>14</v>
      </c>
      <c r="E105" t="s">
        <v>17</v>
      </c>
      <c r="F105">
        <v>16.600000000000001</v>
      </c>
      <c r="G105">
        <v>4</v>
      </c>
    </row>
    <row r="106" spans="1:7" x14ac:dyDescent="0.25">
      <c r="A106">
        <v>2</v>
      </c>
      <c r="B106">
        <v>635943</v>
      </c>
      <c r="C106">
        <v>1886378</v>
      </c>
      <c r="D106">
        <v>15</v>
      </c>
      <c r="E106" t="s">
        <v>36</v>
      </c>
      <c r="F106">
        <v>17.7</v>
      </c>
      <c r="G106">
        <v>3</v>
      </c>
    </row>
    <row r="107" spans="1:7" x14ac:dyDescent="0.25">
      <c r="A107">
        <v>2</v>
      </c>
      <c r="B107">
        <v>635943</v>
      </c>
      <c r="C107">
        <v>1886378</v>
      </c>
      <c r="D107">
        <v>16</v>
      </c>
      <c r="E107" t="s">
        <v>6</v>
      </c>
      <c r="F107">
        <v>12</v>
      </c>
      <c r="G107">
        <v>4</v>
      </c>
    </row>
    <row r="108" spans="1:7" x14ac:dyDescent="0.25">
      <c r="A108">
        <v>2</v>
      </c>
      <c r="B108">
        <v>635943</v>
      </c>
      <c r="C108">
        <v>1886378</v>
      </c>
      <c r="D108">
        <v>17</v>
      </c>
      <c r="E108" t="s">
        <v>15</v>
      </c>
      <c r="F108">
        <v>10.3</v>
      </c>
      <c r="G108">
        <v>3</v>
      </c>
    </row>
    <row r="109" spans="1:7" x14ac:dyDescent="0.25">
      <c r="A109">
        <v>2</v>
      </c>
      <c r="B109">
        <v>635943</v>
      </c>
      <c r="C109">
        <v>1886378</v>
      </c>
      <c r="D109">
        <v>18</v>
      </c>
      <c r="E109" t="s">
        <v>17</v>
      </c>
      <c r="F109">
        <v>16.600000000000001</v>
      </c>
      <c r="G109">
        <v>5</v>
      </c>
    </row>
    <row r="110" spans="1:7" x14ac:dyDescent="0.25">
      <c r="A110">
        <v>2</v>
      </c>
      <c r="B110">
        <v>635943</v>
      </c>
      <c r="C110">
        <v>1886378</v>
      </c>
      <c r="D110">
        <v>19</v>
      </c>
      <c r="E110" t="s">
        <v>32</v>
      </c>
      <c r="F110">
        <v>26</v>
      </c>
      <c r="G110">
        <v>9</v>
      </c>
    </row>
    <row r="111" spans="1:7" x14ac:dyDescent="0.25">
      <c r="A111">
        <v>2</v>
      </c>
      <c r="B111">
        <v>635943</v>
      </c>
      <c r="C111">
        <v>1886378</v>
      </c>
      <c r="D111">
        <v>20</v>
      </c>
      <c r="E111" t="s">
        <v>15</v>
      </c>
      <c r="F111">
        <v>18.399999999999999</v>
      </c>
      <c r="G111">
        <v>6</v>
      </c>
    </row>
    <row r="112" spans="1:7" x14ac:dyDescent="0.25">
      <c r="A112">
        <v>2</v>
      </c>
      <c r="B112">
        <v>635943</v>
      </c>
      <c r="C112">
        <v>1886378</v>
      </c>
      <c r="D112">
        <v>21</v>
      </c>
      <c r="E112" t="s">
        <v>6</v>
      </c>
      <c r="F112">
        <v>15</v>
      </c>
      <c r="G112">
        <v>5</v>
      </c>
    </row>
    <row r="113" spans="1:9" x14ac:dyDescent="0.25">
      <c r="A113">
        <v>2</v>
      </c>
      <c r="B113">
        <v>635943</v>
      </c>
      <c r="C113">
        <v>1886378</v>
      </c>
      <c r="D113">
        <v>22</v>
      </c>
      <c r="E113" t="s">
        <v>17</v>
      </c>
      <c r="F113">
        <v>15.4</v>
      </c>
      <c r="G113">
        <v>5</v>
      </c>
    </row>
    <row r="114" spans="1:9" x14ac:dyDescent="0.25">
      <c r="A114">
        <v>2</v>
      </c>
      <c r="B114">
        <v>635943</v>
      </c>
      <c r="C114">
        <v>1886378</v>
      </c>
      <c r="D114">
        <v>23</v>
      </c>
      <c r="E114" t="s">
        <v>32</v>
      </c>
      <c r="F114">
        <v>11.2</v>
      </c>
      <c r="G114">
        <v>4</v>
      </c>
    </row>
    <row r="115" spans="1:9" x14ac:dyDescent="0.25">
      <c r="A115">
        <v>2</v>
      </c>
      <c r="B115">
        <v>635943</v>
      </c>
      <c r="C115">
        <v>1886378</v>
      </c>
      <c r="D115">
        <v>24</v>
      </c>
      <c r="E115" t="s">
        <v>15</v>
      </c>
      <c r="F115">
        <v>24.4</v>
      </c>
      <c r="G115">
        <v>7</v>
      </c>
    </row>
    <row r="116" spans="1:9" x14ac:dyDescent="0.25">
      <c r="A116">
        <v>2</v>
      </c>
      <c r="B116">
        <v>635943</v>
      </c>
      <c r="C116">
        <v>1886378</v>
      </c>
      <c r="D116">
        <v>25</v>
      </c>
      <c r="E116" t="s">
        <v>15</v>
      </c>
      <c r="F116">
        <v>19.899999999999999</v>
      </c>
      <c r="G116">
        <v>7</v>
      </c>
    </row>
    <row r="117" spans="1:9" x14ac:dyDescent="0.25">
      <c r="A117">
        <v>2</v>
      </c>
      <c r="B117">
        <v>635943</v>
      </c>
      <c r="C117">
        <v>1886378</v>
      </c>
      <c r="D117">
        <v>26</v>
      </c>
      <c r="E117" t="s">
        <v>15</v>
      </c>
      <c r="F117">
        <v>25</v>
      </c>
      <c r="G117">
        <v>8</v>
      </c>
    </row>
    <row r="118" spans="1:9" x14ac:dyDescent="0.25">
      <c r="A118">
        <v>2</v>
      </c>
      <c r="B118">
        <v>635943</v>
      </c>
      <c r="C118">
        <v>1886378</v>
      </c>
      <c r="D118">
        <v>27</v>
      </c>
      <c r="E118" t="s">
        <v>39</v>
      </c>
      <c r="F118">
        <v>22.1</v>
      </c>
      <c r="G118">
        <v>6</v>
      </c>
      <c r="I118" t="s">
        <v>31</v>
      </c>
    </row>
    <row r="119" spans="1:9" x14ac:dyDescent="0.25">
      <c r="A119">
        <v>2</v>
      </c>
      <c r="B119">
        <v>635943</v>
      </c>
      <c r="C119">
        <v>1886378</v>
      </c>
      <c r="D119">
        <v>28</v>
      </c>
      <c r="E119" t="s">
        <v>39</v>
      </c>
      <c r="F119">
        <v>21.4</v>
      </c>
      <c r="G119">
        <v>5</v>
      </c>
      <c r="I119" t="s">
        <v>31</v>
      </c>
    </row>
    <row r="120" spans="1:9" x14ac:dyDescent="0.25">
      <c r="A120">
        <v>2</v>
      </c>
      <c r="B120">
        <v>635943</v>
      </c>
      <c r="C120">
        <v>1886378</v>
      </c>
      <c r="D120">
        <v>29</v>
      </c>
      <c r="E120" t="s">
        <v>39</v>
      </c>
      <c r="F120">
        <v>28.3</v>
      </c>
      <c r="G120">
        <v>2</v>
      </c>
      <c r="H120">
        <v>3</v>
      </c>
      <c r="I120" t="s">
        <v>31</v>
      </c>
    </row>
    <row r="121" spans="1:9" x14ac:dyDescent="0.25">
      <c r="A121">
        <v>2</v>
      </c>
      <c r="B121">
        <v>635943</v>
      </c>
      <c r="C121">
        <v>1886378</v>
      </c>
      <c r="D121">
        <v>30</v>
      </c>
      <c r="E121" t="s">
        <v>21</v>
      </c>
      <c r="F121">
        <v>10.1</v>
      </c>
      <c r="G121">
        <v>4</v>
      </c>
    </row>
    <row r="122" spans="1:9" x14ac:dyDescent="0.25">
      <c r="A122">
        <v>2</v>
      </c>
      <c r="B122">
        <v>635943</v>
      </c>
      <c r="C122">
        <v>1886378</v>
      </c>
      <c r="D122">
        <v>31</v>
      </c>
      <c r="E122" t="s">
        <v>16</v>
      </c>
      <c r="F122">
        <v>11.3</v>
      </c>
      <c r="G122">
        <v>4</v>
      </c>
    </row>
    <row r="123" spans="1:9" x14ac:dyDescent="0.25">
      <c r="A123">
        <v>2</v>
      </c>
      <c r="B123">
        <v>635943</v>
      </c>
      <c r="C123">
        <v>1886378</v>
      </c>
      <c r="D123">
        <v>32</v>
      </c>
      <c r="E123" t="s">
        <v>21</v>
      </c>
      <c r="F123">
        <v>13.3</v>
      </c>
      <c r="G123">
        <v>4</v>
      </c>
    </row>
    <row r="124" spans="1:9" x14ac:dyDescent="0.25">
      <c r="A124">
        <v>2</v>
      </c>
      <c r="B124">
        <v>635943</v>
      </c>
      <c r="C124">
        <v>1886378</v>
      </c>
      <c r="D124">
        <v>33</v>
      </c>
      <c r="E124" t="s">
        <v>15</v>
      </c>
      <c r="F124">
        <v>21.7</v>
      </c>
      <c r="G124">
        <v>6</v>
      </c>
    </row>
    <row r="125" spans="1:9" x14ac:dyDescent="0.25">
      <c r="A125">
        <v>2</v>
      </c>
      <c r="B125">
        <v>635943</v>
      </c>
      <c r="C125">
        <v>1886378</v>
      </c>
      <c r="D125">
        <v>34</v>
      </c>
      <c r="E125" t="s">
        <v>10</v>
      </c>
      <c r="F125">
        <v>13.9</v>
      </c>
      <c r="G125">
        <v>4</v>
      </c>
    </row>
    <row r="126" spans="1:9" x14ac:dyDescent="0.25">
      <c r="A126">
        <v>2</v>
      </c>
      <c r="B126">
        <v>635943</v>
      </c>
      <c r="C126">
        <v>1886378</v>
      </c>
      <c r="D126">
        <v>35</v>
      </c>
      <c r="E126" t="s">
        <v>6</v>
      </c>
      <c r="F126">
        <v>12.4</v>
      </c>
      <c r="G126">
        <v>4</v>
      </c>
      <c r="I126" t="s">
        <v>31</v>
      </c>
    </row>
    <row r="127" spans="1:9" x14ac:dyDescent="0.25">
      <c r="A127">
        <v>2</v>
      </c>
      <c r="B127">
        <v>635943</v>
      </c>
      <c r="C127">
        <v>1886378</v>
      </c>
      <c r="D127">
        <v>36</v>
      </c>
      <c r="E127" t="s">
        <v>6</v>
      </c>
      <c r="F127">
        <v>16.3</v>
      </c>
      <c r="G127">
        <v>5</v>
      </c>
      <c r="I127" t="s">
        <v>31</v>
      </c>
    </row>
    <row r="128" spans="1:9" x14ac:dyDescent="0.25">
      <c r="A128">
        <v>2</v>
      </c>
      <c r="B128">
        <v>635943</v>
      </c>
      <c r="C128">
        <v>1886378</v>
      </c>
      <c r="D128">
        <v>37</v>
      </c>
      <c r="E128" t="s">
        <v>6</v>
      </c>
      <c r="F128">
        <v>21.5</v>
      </c>
      <c r="G128">
        <v>2</v>
      </c>
      <c r="I128" t="s">
        <v>31</v>
      </c>
    </row>
    <row r="129" spans="1:9" x14ac:dyDescent="0.25">
      <c r="A129">
        <v>2</v>
      </c>
      <c r="B129">
        <v>635943</v>
      </c>
      <c r="C129">
        <v>1886378</v>
      </c>
      <c r="D129">
        <v>38</v>
      </c>
      <c r="E129" t="s">
        <v>21</v>
      </c>
      <c r="F129">
        <v>10.1</v>
      </c>
      <c r="G129">
        <v>4</v>
      </c>
    </row>
    <row r="130" spans="1:9" x14ac:dyDescent="0.25">
      <c r="A130">
        <v>2</v>
      </c>
      <c r="B130">
        <v>635943</v>
      </c>
      <c r="C130">
        <v>1886378</v>
      </c>
      <c r="D130">
        <v>39</v>
      </c>
      <c r="E130" t="s">
        <v>37</v>
      </c>
      <c r="F130">
        <v>12.5</v>
      </c>
      <c r="G130">
        <v>3</v>
      </c>
    </row>
    <row r="131" spans="1:9" x14ac:dyDescent="0.25">
      <c r="A131">
        <v>2</v>
      </c>
      <c r="B131">
        <v>635943</v>
      </c>
      <c r="C131">
        <v>1886378</v>
      </c>
      <c r="D131">
        <v>40</v>
      </c>
      <c r="E131" t="s">
        <v>38</v>
      </c>
      <c r="F131">
        <v>12.2</v>
      </c>
      <c r="G131">
        <v>2</v>
      </c>
    </row>
    <row r="132" spans="1:9" x14ac:dyDescent="0.25">
      <c r="A132">
        <v>2</v>
      </c>
      <c r="B132">
        <v>635943</v>
      </c>
      <c r="C132">
        <v>1886378</v>
      </c>
      <c r="D132">
        <v>41</v>
      </c>
      <c r="E132" t="s">
        <v>11</v>
      </c>
      <c r="F132">
        <v>14.4</v>
      </c>
      <c r="G132">
        <v>5</v>
      </c>
    </row>
    <row r="133" spans="1:9" x14ac:dyDescent="0.25">
      <c r="A133">
        <v>2</v>
      </c>
      <c r="B133">
        <v>635943</v>
      </c>
      <c r="C133">
        <v>1886378</v>
      </c>
      <c r="D133">
        <v>42</v>
      </c>
      <c r="E133" t="s">
        <v>6</v>
      </c>
      <c r="F133">
        <v>10.1</v>
      </c>
      <c r="G133">
        <v>2</v>
      </c>
    </row>
    <row r="134" spans="1:9" x14ac:dyDescent="0.25">
      <c r="A134">
        <v>2</v>
      </c>
      <c r="B134">
        <v>635943</v>
      </c>
      <c r="C134">
        <v>1886378</v>
      </c>
      <c r="D134">
        <v>43</v>
      </c>
      <c r="E134" t="s">
        <v>27</v>
      </c>
      <c r="F134">
        <v>12.5</v>
      </c>
      <c r="G134">
        <v>3</v>
      </c>
    </row>
    <row r="135" spans="1:9" x14ac:dyDescent="0.25">
      <c r="A135">
        <v>2</v>
      </c>
      <c r="B135">
        <v>635943</v>
      </c>
      <c r="C135">
        <v>1886378</v>
      </c>
      <c r="D135">
        <v>44</v>
      </c>
      <c r="E135" t="s">
        <v>17</v>
      </c>
      <c r="F135">
        <v>18.8</v>
      </c>
      <c r="G135">
        <v>2</v>
      </c>
    </row>
    <row r="136" spans="1:9" x14ac:dyDescent="0.25">
      <c r="A136">
        <v>2</v>
      </c>
      <c r="B136">
        <v>635943</v>
      </c>
      <c r="C136">
        <v>1886378</v>
      </c>
      <c r="D136">
        <v>45</v>
      </c>
      <c r="E136" t="s">
        <v>15</v>
      </c>
      <c r="F136">
        <v>17.600000000000001</v>
      </c>
      <c r="G136">
        <v>6</v>
      </c>
    </row>
    <row r="137" spans="1:9" x14ac:dyDescent="0.25">
      <c r="A137">
        <v>2</v>
      </c>
      <c r="B137">
        <v>635943</v>
      </c>
      <c r="C137">
        <v>1886378</v>
      </c>
      <c r="D137">
        <v>46</v>
      </c>
      <c r="E137" t="s">
        <v>17</v>
      </c>
      <c r="F137">
        <v>16.2</v>
      </c>
      <c r="G137">
        <v>5</v>
      </c>
    </row>
    <row r="138" spans="1:9" x14ac:dyDescent="0.25">
      <c r="A138">
        <v>2</v>
      </c>
      <c r="B138">
        <v>635943</v>
      </c>
      <c r="C138">
        <v>1886378</v>
      </c>
      <c r="D138">
        <v>47</v>
      </c>
      <c r="E138" t="s">
        <v>17</v>
      </c>
      <c r="F138">
        <v>21.1</v>
      </c>
      <c r="G138">
        <v>5</v>
      </c>
    </row>
    <row r="139" spans="1:9" x14ac:dyDescent="0.25">
      <c r="A139">
        <v>2</v>
      </c>
      <c r="B139">
        <v>635943</v>
      </c>
      <c r="C139">
        <v>1886378</v>
      </c>
      <c r="D139">
        <v>48</v>
      </c>
      <c r="E139" t="s">
        <v>15</v>
      </c>
      <c r="F139">
        <v>10.1</v>
      </c>
      <c r="G139">
        <v>3</v>
      </c>
    </row>
    <row r="140" spans="1:9" x14ac:dyDescent="0.25">
      <c r="A140">
        <v>2</v>
      </c>
      <c r="B140">
        <v>635943</v>
      </c>
      <c r="C140">
        <v>1886378</v>
      </c>
      <c r="D140">
        <v>49</v>
      </c>
      <c r="E140" t="s">
        <v>6</v>
      </c>
      <c r="F140">
        <v>10</v>
      </c>
      <c r="G140">
        <v>1</v>
      </c>
    </row>
    <row r="141" spans="1:9" x14ac:dyDescent="0.25">
      <c r="A141">
        <v>2</v>
      </c>
      <c r="B141">
        <v>635943</v>
      </c>
      <c r="C141">
        <v>1886378</v>
      </c>
      <c r="D141">
        <v>50</v>
      </c>
      <c r="E141" t="s">
        <v>37</v>
      </c>
      <c r="F141">
        <v>21.6</v>
      </c>
      <c r="G141">
        <v>6</v>
      </c>
      <c r="I141" t="s">
        <v>14</v>
      </c>
    </row>
    <row r="142" spans="1:9" x14ac:dyDescent="0.25">
      <c r="A142">
        <v>2</v>
      </c>
      <c r="B142">
        <v>635943</v>
      </c>
      <c r="C142">
        <v>1886378</v>
      </c>
      <c r="D142">
        <v>51</v>
      </c>
      <c r="E142" t="s">
        <v>37</v>
      </c>
      <c r="F142">
        <v>15.5</v>
      </c>
      <c r="G142">
        <v>4</v>
      </c>
      <c r="I142" t="s">
        <v>14</v>
      </c>
    </row>
    <row r="143" spans="1:9" x14ac:dyDescent="0.25">
      <c r="A143">
        <v>2</v>
      </c>
      <c r="B143">
        <v>635943</v>
      </c>
      <c r="C143">
        <v>1886378</v>
      </c>
      <c r="D143">
        <v>52</v>
      </c>
      <c r="E143" t="s">
        <v>6</v>
      </c>
      <c r="F143">
        <v>12.6</v>
      </c>
      <c r="G143">
        <v>3</v>
      </c>
    </row>
    <row r="144" spans="1:9" x14ac:dyDescent="0.25">
      <c r="A144">
        <v>2</v>
      </c>
      <c r="B144">
        <v>635943</v>
      </c>
      <c r="C144">
        <v>1886378</v>
      </c>
      <c r="D144">
        <v>53</v>
      </c>
      <c r="E144" t="s">
        <v>17</v>
      </c>
      <c r="F144">
        <v>21.2</v>
      </c>
      <c r="G144">
        <v>3</v>
      </c>
    </row>
    <row r="145" spans="1:9" x14ac:dyDescent="0.25">
      <c r="A145">
        <v>2</v>
      </c>
      <c r="B145">
        <v>635943</v>
      </c>
      <c r="C145">
        <v>1886378</v>
      </c>
      <c r="D145">
        <v>54</v>
      </c>
      <c r="E145" t="s">
        <v>12</v>
      </c>
      <c r="F145">
        <v>13.9</v>
      </c>
      <c r="G145">
        <v>3</v>
      </c>
    </row>
    <row r="146" spans="1:9" x14ac:dyDescent="0.25">
      <c r="A146">
        <v>2</v>
      </c>
      <c r="B146">
        <v>635943</v>
      </c>
      <c r="C146">
        <v>1886378</v>
      </c>
      <c r="D146">
        <v>55</v>
      </c>
      <c r="E146" t="s">
        <v>36</v>
      </c>
      <c r="F146">
        <v>24.5</v>
      </c>
      <c r="G146">
        <v>5</v>
      </c>
      <c r="H146">
        <v>1</v>
      </c>
    </row>
    <row r="147" spans="1:9" x14ac:dyDescent="0.25">
      <c r="A147">
        <v>2</v>
      </c>
      <c r="B147">
        <v>635943</v>
      </c>
      <c r="C147">
        <v>1886378</v>
      </c>
      <c r="D147">
        <v>56</v>
      </c>
      <c r="E147" t="s">
        <v>15</v>
      </c>
      <c r="F147">
        <v>10</v>
      </c>
      <c r="G147">
        <v>2</v>
      </c>
    </row>
    <row r="148" spans="1:9" x14ac:dyDescent="0.25">
      <c r="A148">
        <v>2</v>
      </c>
      <c r="B148">
        <v>635943</v>
      </c>
      <c r="C148">
        <v>1886378</v>
      </c>
      <c r="D148">
        <v>57</v>
      </c>
      <c r="E148" t="s">
        <v>17</v>
      </c>
      <c r="F148">
        <v>11.3</v>
      </c>
      <c r="G148">
        <v>3</v>
      </c>
    </row>
    <row r="149" spans="1:9" x14ac:dyDescent="0.25">
      <c r="A149">
        <v>2</v>
      </c>
      <c r="B149">
        <v>635943</v>
      </c>
      <c r="C149">
        <v>1886378</v>
      </c>
      <c r="D149">
        <v>58</v>
      </c>
      <c r="E149" t="s">
        <v>15</v>
      </c>
      <c r="F149">
        <v>10.199999999999999</v>
      </c>
      <c r="G149">
        <v>3</v>
      </c>
    </row>
    <row r="150" spans="1:9" x14ac:dyDescent="0.25">
      <c r="A150">
        <v>2</v>
      </c>
      <c r="B150">
        <v>635943</v>
      </c>
      <c r="C150">
        <v>1886378</v>
      </c>
      <c r="D150">
        <v>59</v>
      </c>
      <c r="E150" t="s">
        <v>30</v>
      </c>
      <c r="F150">
        <v>20.3</v>
      </c>
      <c r="G150">
        <v>6</v>
      </c>
    </row>
    <row r="151" spans="1:9" x14ac:dyDescent="0.25">
      <c r="A151">
        <v>2</v>
      </c>
      <c r="B151">
        <v>635943</v>
      </c>
      <c r="C151">
        <v>1886378</v>
      </c>
      <c r="D151">
        <v>60</v>
      </c>
      <c r="E151" t="s">
        <v>10</v>
      </c>
      <c r="F151">
        <v>13.4</v>
      </c>
      <c r="G151">
        <v>5</v>
      </c>
    </row>
    <row r="152" spans="1:9" x14ac:dyDescent="0.25">
      <c r="A152">
        <v>2</v>
      </c>
      <c r="B152">
        <v>635943</v>
      </c>
      <c r="C152">
        <v>1886378</v>
      </c>
      <c r="D152">
        <v>61</v>
      </c>
      <c r="E152" t="s">
        <v>17</v>
      </c>
      <c r="F152">
        <v>15.7</v>
      </c>
      <c r="G152">
        <v>4</v>
      </c>
      <c r="I152" t="s">
        <v>14</v>
      </c>
    </row>
    <row r="153" spans="1:9" x14ac:dyDescent="0.25">
      <c r="A153">
        <v>2</v>
      </c>
      <c r="B153">
        <v>635943</v>
      </c>
      <c r="C153">
        <v>1886378</v>
      </c>
      <c r="D153">
        <v>62</v>
      </c>
      <c r="E153" t="s">
        <v>17</v>
      </c>
      <c r="F153">
        <v>25.4</v>
      </c>
      <c r="G153">
        <v>7</v>
      </c>
      <c r="I153" t="s">
        <v>14</v>
      </c>
    </row>
    <row r="154" spans="1:9" x14ac:dyDescent="0.25">
      <c r="A154">
        <v>2</v>
      </c>
      <c r="B154">
        <v>635943</v>
      </c>
      <c r="C154">
        <v>1886378</v>
      </c>
      <c r="D154">
        <v>63</v>
      </c>
      <c r="E154" t="s">
        <v>17</v>
      </c>
      <c r="F154">
        <v>15.6</v>
      </c>
      <c r="G154">
        <v>5</v>
      </c>
    </row>
    <row r="155" spans="1:9" x14ac:dyDescent="0.25">
      <c r="A155">
        <v>2</v>
      </c>
      <c r="B155">
        <v>635943</v>
      </c>
      <c r="C155">
        <v>1886378</v>
      </c>
      <c r="D155">
        <v>64</v>
      </c>
      <c r="E155" t="s">
        <v>6</v>
      </c>
      <c r="F155">
        <v>13.7</v>
      </c>
      <c r="G155">
        <v>4</v>
      </c>
    </row>
    <row r="156" spans="1:9" x14ac:dyDescent="0.25">
      <c r="A156">
        <v>2</v>
      </c>
      <c r="B156">
        <v>635943</v>
      </c>
      <c r="C156">
        <v>1886378</v>
      </c>
      <c r="D156">
        <v>65</v>
      </c>
      <c r="E156" t="s">
        <v>17</v>
      </c>
      <c r="F156">
        <v>15.1</v>
      </c>
      <c r="G156">
        <v>4</v>
      </c>
    </row>
    <row r="157" spans="1:9" x14ac:dyDescent="0.25">
      <c r="A157">
        <v>2</v>
      </c>
      <c r="B157">
        <v>635943</v>
      </c>
      <c r="C157">
        <v>1886378</v>
      </c>
      <c r="D157">
        <v>66</v>
      </c>
      <c r="E157" t="s">
        <v>17</v>
      </c>
      <c r="F157">
        <v>14</v>
      </c>
      <c r="G157">
        <v>4</v>
      </c>
    </row>
    <row r="158" spans="1:9" x14ac:dyDescent="0.25">
      <c r="A158">
        <v>2</v>
      </c>
      <c r="B158">
        <v>635943</v>
      </c>
      <c r="C158">
        <v>1886378</v>
      </c>
      <c r="D158">
        <v>67</v>
      </c>
      <c r="E158" t="s">
        <v>17</v>
      </c>
      <c r="F158">
        <v>20</v>
      </c>
      <c r="G158">
        <v>6</v>
      </c>
    </row>
    <row r="159" spans="1:9" x14ac:dyDescent="0.25">
      <c r="A159">
        <v>2</v>
      </c>
      <c r="B159">
        <v>635943</v>
      </c>
      <c r="C159">
        <v>1886378</v>
      </c>
      <c r="D159">
        <v>68</v>
      </c>
      <c r="E159" t="s">
        <v>19</v>
      </c>
      <c r="F159">
        <v>11.9</v>
      </c>
      <c r="G159">
        <v>4</v>
      </c>
    </row>
    <row r="160" spans="1:9" x14ac:dyDescent="0.25">
      <c r="A160">
        <v>2</v>
      </c>
      <c r="B160">
        <v>635943</v>
      </c>
      <c r="C160">
        <v>1886378</v>
      </c>
      <c r="D160">
        <v>69</v>
      </c>
      <c r="E160" t="s">
        <v>17</v>
      </c>
      <c r="F160">
        <v>14.6</v>
      </c>
      <c r="G160">
        <v>4</v>
      </c>
    </row>
    <row r="161" spans="1:9" x14ac:dyDescent="0.25">
      <c r="A161">
        <v>2</v>
      </c>
      <c r="B161">
        <v>635943</v>
      </c>
      <c r="C161">
        <v>1886378</v>
      </c>
      <c r="D161">
        <v>70</v>
      </c>
      <c r="E161" t="s">
        <v>12</v>
      </c>
      <c r="F161">
        <v>23.8</v>
      </c>
      <c r="G161">
        <v>6</v>
      </c>
    </row>
    <row r="162" spans="1:9" x14ac:dyDescent="0.25">
      <c r="A162">
        <v>2</v>
      </c>
      <c r="B162">
        <v>635943</v>
      </c>
      <c r="C162">
        <v>1886378</v>
      </c>
      <c r="D162">
        <v>71</v>
      </c>
      <c r="E162" t="s">
        <v>39</v>
      </c>
      <c r="F162">
        <v>14.4</v>
      </c>
      <c r="G162">
        <v>4</v>
      </c>
      <c r="I162" t="s">
        <v>14</v>
      </c>
    </row>
    <row r="163" spans="1:9" x14ac:dyDescent="0.25">
      <c r="A163">
        <v>2</v>
      </c>
      <c r="B163">
        <v>635943</v>
      </c>
      <c r="C163">
        <v>1886378</v>
      </c>
      <c r="D163">
        <v>72</v>
      </c>
      <c r="E163" t="s">
        <v>39</v>
      </c>
      <c r="F163">
        <v>17.399999999999999</v>
      </c>
      <c r="G163">
        <v>4</v>
      </c>
      <c r="I163" t="s">
        <v>14</v>
      </c>
    </row>
    <row r="164" spans="1:9" x14ac:dyDescent="0.25">
      <c r="A164">
        <v>2</v>
      </c>
      <c r="B164">
        <v>635943</v>
      </c>
      <c r="C164">
        <v>1886378</v>
      </c>
      <c r="D164">
        <v>73</v>
      </c>
      <c r="E164" t="s">
        <v>12</v>
      </c>
      <c r="F164">
        <v>24.9</v>
      </c>
      <c r="G164">
        <v>7</v>
      </c>
    </row>
    <row r="165" spans="1:9" x14ac:dyDescent="0.25">
      <c r="A165">
        <v>2</v>
      </c>
      <c r="B165">
        <v>635943</v>
      </c>
      <c r="C165">
        <v>1886378</v>
      </c>
      <c r="D165">
        <v>74</v>
      </c>
      <c r="E165" t="s">
        <v>15</v>
      </c>
      <c r="F165">
        <v>18</v>
      </c>
      <c r="G165">
        <v>7</v>
      </c>
    </row>
    <row r="166" spans="1:9" x14ac:dyDescent="0.25">
      <c r="A166">
        <v>2</v>
      </c>
      <c r="B166">
        <v>635943</v>
      </c>
      <c r="C166">
        <v>1886378</v>
      </c>
      <c r="D166">
        <v>75</v>
      </c>
      <c r="E166" t="s">
        <v>6</v>
      </c>
      <c r="F166">
        <v>11.5</v>
      </c>
      <c r="G166">
        <v>3</v>
      </c>
    </row>
    <row r="167" spans="1:9" x14ac:dyDescent="0.25">
      <c r="A167">
        <v>2</v>
      </c>
      <c r="B167">
        <v>635943</v>
      </c>
      <c r="C167">
        <v>1886378</v>
      </c>
      <c r="D167">
        <v>76</v>
      </c>
      <c r="E167" t="s">
        <v>6</v>
      </c>
      <c r="F167">
        <v>10.199999999999999</v>
      </c>
      <c r="G167">
        <v>3</v>
      </c>
    </row>
    <row r="168" spans="1:9" x14ac:dyDescent="0.25">
      <c r="A168">
        <v>2</v>
      </c>
      <c r="B168">
        <v>635943</v>
      </c>
      <c r="C168">
        <v>1886378</v>
      </c>
      <c r="D168">
        <v>77</v>
      </c>
      <c r="E168" t="s">
        <v>27</v>
      </c>
      <c r="F168">
        <v>11.5</v>
      </c>
      <c r="G168">
        <v>4</v>
      </c>
    </row>
    <row r="169" spans="1:9" x14ac:dyDescent="0.25">
      <c r="A169">
        <v>2</v>
      </c>
      <c r="B169">
        <v>635943</v>
      </c>
      <c r="C169">
        <v>1886378</v>
      </c>
      <c r="D169">
        <v>78</v>
      </c>
      <c r="E169" t="s">
        <v>17</v>
      </c>
      <c r="F169">
        <v>16.5</v>
      </c>
      <c r="G169">
        <v>6</v>
      </c>
    </row>
    <row r="170" spans="1:9" x14ac:dyDescent="0.25">
      <c r="A170">
        <v>2</v>
      </c>
      <c r="B170">
        <v>635943</v>
      </c>
      <c r="C170">
        <v>1886378</v>
      </c>
      <c r="D170">
        <v>79</v>
      </c>
      <c r="E170" t="s">
        <v>27</v>
      </c>
      <c r="F170">
        <v>18.2</v>
      </c>
      <c r="G170">
        <v>6</v>
      </c>
    </row>
    <row r="171" spans="1:9" x14ac:dyDescent="0.25">
      <c r="A171">
        <v>2</v>
      </c>
      <c r="B171">
        <v>635943</v>
      </c>
      <c r="C171">
        <v>1886378</v>
      </c>
      <c r="D171">
        <v>80</v>
      </c>
      <c r="E171" t="s">
        <v>12</v>
      </c>
      <c r="F171">
        <v>29.3</v>
      </c>
      <c r="G171">
        <v>7</v>
      </c>
    </row>
    <row r="172" spans="1:9" x14ac:dyDescent="0.25">
      <c r="A172">
        <v>2</v>
      </c>
      <c r="B172">
        <v>635943</v>
      </c>
      <c r="C172">
        <v>1886378</v>
      </c>
      <c r="D172">
        <v>81</v>
      </c>
      <c r="E172" t="s">
        <v>6</v>
      </c>
      <c r="F172">
        <v>24.7</v>
      </c>
      <c r="G172">
        <v>2</v>
      </c>
      <c r="I172" t="s">
        <v>31</v>
      </c>
    </row>
    <row r="173" spans="1:9" x14ac:dyDescent="0.25">
      <c r="A173">
        <v>2</v>
      </c>
      <c r="B173">
        <v>635943</v>
      </c>
      <c r="C173">
        <v>1886378</v>
      </c>
      <c r="D173">
        <v>82</v>
      </c>
      <c r="E173" t="s">
        <v>6</v>
      </c>
      <c r="F173">
        <v>13</v>
      </c>
      <c r="G173">
        <v>2</v>
      </c>
      <c r="I173" t="s">
        <v>31</v>
      </c>
    </row>
    <row r="174" spans="1:9" x14ac:dyDescent="0.25">
      <c r="A174">
        <v>2</v>
      </c>
      <c r="B174">
        <v>635943</v>
      </c>
      <c r="C174">
        <v>1886378</v>
      </c>
      <c r="D174">
        <v>83</v>
      </c>
      <c r="E174" t="s">
        <v>6</v>
      </c>
      <c r="F174">
        <v>20</v>
      </c>
      <c r="G174">
        <v>2</v>
      </c>
      <c r="I174" t="s">
        <v>31</v>
      </c>
    </row>
    <row r="175" spans="1:9" x14ac:dyDescent="0.25">
      <c r="A175">
        <v>2</v>
      </c>
      <c r="B175">
        <v>635943</v>
      </c>
      <c r="C175">
        <v>1886378</v>
      </c>
      <c r="D175">
        <v>84</v>
      </c>
      <c r="E175" t="s">
        <v>11</v>
      </c>
      <c r="F175">
        <v>13.5</v>
      </c>
      <c r="G175">
        <v>3</v>
      </c>
    </row>
    <row r="176" spans="1:9" x14ac:dyDescent="0.25">
      <c r="A176">
        <v>2</v>
      </c>
      <c r="B176">
        <v>635943</v>
      </c>
      <c r="C176">
        <v>1886378</v>
      </c>
      <c r="D176">
        <v>85</v>
      </c>
      <c r="E176" t="s">
        <v>12</v>
      </c>
      <c r="F176">
        <v>19.600000000000001</v>
      </c>
      <c r="G176">
        <v>5</v>
      </c>
    </row>
    <row r="177" spans="1:8" x14ac:dyDescent="0.25">
      <c r="A177">
        <v>2</v>
      </c>
      <c r="B177">
        <v>635943</v>
      </c>
      <c r="C177">
        <v>1886378</v>
      </c>
      <c r="D177">
        <v>86</v>
      </c>
      <c r="E177" t="s">
        <v>37</v>
      </c>
      <c r="F177">
        <v>17</v>
      </c>
      <c r="G177">
        <v>2</v>
      </c>
    </row>
    <row r="178" spans="1:8" x14ac:dyDescent="0.25">
      <c r="A178">
        <v>2</v>
      </c>
      <c r="B178">
        <v>635943</v>
      </c>
      <c r="C178">
        <v>1886378</v>
      </c>
      <c r="D178">
        <v>87</v>
      </c>
      <c r="E178" t="s">
        <v>39</v>
      </c>
      <c r="F178">
        <v>24.5</v>
      </c>
      <c r="G178">
        <v>7</v>
      </c>
    </row>
    <row r="179" spans="1:8" x14ac:dyDescent="0.25">
      <c r="A179">
        <v>2</v>
      </c>
      <c r="B179">
        <v>635943</v>
      </c>
      <c r="C179">
        <v>1886378</v>
      </c>
      <c r="D179">
        <v>88</v>
      </c>
      <c r="E179" t="s">
        <v>12</v>
      </c>
      <c r="F179">
        <v>22</v>
      </c>
      <c r="G179">
        <v>6</v>
      </c>
    </row>
    <row r="180" spans="1:8" x14ac:dyDescent="0.25">
      <c r="A180">
        <v>2</v>
      </c>
      <c r="B180">
        <v>635943</v>
      </c>
      <c r="C180">
        <v>1886378</v>
      </c>
      <c r="D180">
        <v>89</v>
      </c>
      <c r="E180" t="s">
        <v>38</v>
      </c>
      <c r="F180">
        <v>32.4</v>
      </c>
      <c r="G180">
        <v>2</v>
      </c>
      <c r="H180">
        <v>2</v>
      </c>
    </row>
    <row r="181" spans="1:8" x14ac:dyDescent="0.25">
      <c r="A181">
        <v>2</v>
      </c>
      <c r="B181">
        <v>635943</v>
      </c>
      <c r="C181">
        <v>1886378</v>
      </c>
      <c r="D181">
        <v>90</v>
      </c>
      <c r="E181" t="s">
        <v>40</v>
      </c>
      <c r="F181">
        <v>11</v>
      </c>
      <c r="G181">
        <v>3</v>
      </c>
    </row>
    <row r="182" spans="1:8" x14ac:dyDescent="0.25">
      <c r="A182">
        <v>2</v>
      </c>
      <c r="B182">
        <v>635943</v>
      </c>
      <c r="C182">
        <v>1886378</v>
      </c>
      <c r="D182">
        <v>91</v>
      </c>
      <c r="E182" t="s">
        <v>15</v>
      </c>
      <c r="F182">
        <v>12.6</v>
      </c>
      <c r="G182">
        <v>4</v>
      </c>
    </row>
    <row r="183" spans="1:8" x14ac:dyDescent="0.25">
      <c r="A183">
        <v>2</v>
      </c>
      <c r="B183">
        <v>635943</v>
      </c>
      <c r="C183">
        <v>1886378</v>
      </c>
      <c r="D183">
        <v>92</v>
      </c>
      <c r="E183" t="s">
        <v>12</v>
      </c>
      <c r="F183">
        <v>19.3</v>
      </c>
      <c r="G183">
        <v>5</v>
      </c>
    </row>
    <row r="184" spans="1:8" x14ac:dyDescent="0.25">
      <c r="A184">
        <v>2</v>
      </c>
      <c r="B184">
        <v>635943</v>
      </c>
      <c r="C184">
        <v>1886378</v>
      </c>
      <c r="D184">
        <v>93</v>
      </c>
      <c r="E184" t="s">
        <v>12</v>
      </c>
      <c r="F184">
        <v>18.7</v>
      </c>
      <c r="G184">
        <v>5</v>
      </c>
    </row>
    <row r="185" spans="1:8" x14ac:dyDescent="0.25">
      <c r="A185">
        <v>2</v>
      </c>
      <c r="B185">
        <v>635943</v>
      </c>
      <c r="C185">
        <v>1886378</v>
      </c>
      <c r="D185">
        <v>94</v>
      </c>
      <c r="E185" t="s">
        <v>12</v>
      </c>
      <c r="F185">
        <v>12.3</v>
      </c>
      <c r="G185">
        <v>3</v>
      </c>
    </row>
    <row r="186" spans="1:8" x14ac:dyDescent="0.25">
      <c r="A186">
        <v>2</v>
      </c>
      <c r="B186">
        <v>635943</v>
      </c>
      <c r="C186">
        <v>1886378</v>
      </c>
      <c r="D186">
        <v>95</v>
      </c>
      <c r="E186" t="s">
        <v>12</v>
      </c>
      <c r="F186">
        <v>11.9</v>
      </c>
      <c r="G186">
        <v>3</v>
      </c>
    </row>
    <row r="187" spans="1:8" x14ac:dyDescent="0.25">
      <c r="A187">
        <v>2</v>
      </c>
      <c r="B187">
        <v>635943</v>
      </c>
      <c r="C187">
        <v>1886378</v>
      </c>
      <c r="D187">
        <v>96</v>
      </c>
      <c r="E187" t="s">
        <v>12</v>
      </c>
      <c r="F187">
        <v>15.8</v>
      </c>
      <c r="G187">
        <v>4</v>
      </c>
    </row>
    <row r="188" spans="1:8" x14ac:dyDescent="0.25">
      <c r="A188">
        <v>2</v>
      </c>
      <c r="B188">
        <v>635943</v>
      </c>
      <c r="C188">
        <v>1886378</v>
      </c>
      <c r="D188">
        <v>97</v>
      </c>
      <c r="E188" t="s">
        <v>36</v>
      </c>
      <c r="F188">
        <v>18.100000000000001</v>
      </c>
      <c r="G188">
        <v>3</v>
      </c>
    </row>
    <row r="189" spans="1:8" x14ac:dyDescent="0.25">
      <c r="A189">
        <v>2</v>
      </c>
      <c r="B189">
        <v>635943</v>
      </c>
      <c r="C189">
        <v>1886378</v>
      </c>
      <c r="D189">
        <v>98</v>
      </c>
      <c r="E189" t="s">
        <v>33</v>
      </c>
      <c r="F189">
        <v>21.3</v>
      </c>
      <c r="G189">
        <v>8</v>
      </c>
    </row>
    <row r="190" spans="1:8" x14ac:dyDescent="0.25">
      <c r="A190">
        <v>2</v>
      </c>
      <c r="B190">
        <v>635943</v>
      </c>
      <c r="C190">
        <v>1886378</v>
      </c>
      <c r="D190">
        <v>99</v>
      </c>
      <c r="E190" t="s">
        <v>15</v>
      </c>
      <c r="F190">
        <v>30.3</v>
      </c>
      <c r="G190">
        <v>3</v>
      </c>
    </row>
    <row r="191" spans="1:8" x14ac:dyDescent="0.25">
      <c r="A191">
        <v>2</v>
      </c>
      <c r="B191">
        <v>635943</v>
      </c>
      <c r="C191">
        <v>1886378</v>
      </c>
      <c r="D191">
        <v>100</v>
      </c>
      <c r="E191" t="s">
        <v>12</v>
      </c>
      <c r="F191">
        <v>36.5</v>
      </c>
      <c r="G191">
        <v>3</v>
      </c>
    </row>
    <row r="192" spans="1:8" x14ac:dyDescent="0.25">
      <c r="A192">
        <v>2</v>
      </c>
      <c r="B192">
        <v>635943</v>
      </c>
      <c r="C192">
        <v>1886378</v>
      </c>
      <c r="D192">
        <v>101</v>
      </c>
      <c r="E192" t="s">
        <v>17</v>
      </c>
      <c r="F192">
        <v>25.5</v>
      </c>
      <c r="G192">
        <v>4</v>
      </c>
    </row>
    <row r="193" spans="1:9" x14ac:dyDescent="0.25">
      <c r="A193">
        <v>2</v>
      </c>
      <c r="B193">
        <v>635943</v>
      </c>
      <c r="C193">
        <v>1886378</v>
      </c>
      <c r="D193">
        <v>102</v>
      </c>
      <c r="E193" t="s">
        <v>12</v>
      </c>
      <c r="F193">
        <v>20.399999999999999</v>
      </c>
      <c r="G193">
        <v>6</v>
      </c>
    </row>
    <row r="194" spans="1:9" x14ac:dyDescent="0.25">
      <c r="A194">
        <v>2</v>
      </c>
      <c r="B194">
        <v>635943</v>
      </c>
      <c r="C194">
        <v>1886378</v>
      </c>
      <c r="D194">
        <v>103</v>
      </c>
      <c r="E194" t="s">
        <v>10</v>
      </c>
      <c r="F194">
        <v>10</v>
      </c>
      <c r="G194">
        <v>2</v>
      </c>
    </row>
    <row r="195" spans="1:9" x14ac:dyDescent="0.25">
      <c r="A195">
        <v>2</v>
      </c>
      <c r="B195">
        <v>635943</v>
      </c>
      <c r="C195">
        <v>1886378</v>
      </c>
      <c r="D195">
        <v>104</v>
      </c>
      <c r="E195" t="s">
        <v>10</v>
      </c>
      <c r="F195">
        <v>13.7</v>
      </c>
      <c r="G195">
        <v>3</v>
      </c>
    </row>
    <row r="196" spans="1:9" x14ac:dyDescent="0.25">
      <c r="A196">
        <v>2</v>
      </c>
      <c r="B196">
        <v>635943</v>
      </c>
      <c r="C196">
        <v>1886378</v>
      </c>
      <c r="D196">
        <v>105</v>
      </c>
      <c r="E196" t="s">
        <v>12</v>
      </c>
      <c r="F196">
        <v>12.5</v>
      </c>
      <c r="G196">
        <v>2</v>
      </c>
      <c r="I196" t="s">
        <v>14</v>
      </c>
    </row>
    <row r="197" spans="1:9" x14ac:dyDescent="0.25">
      <c r="A197">
        <v>2</v>
      </c>
      <c r="B197">
        <v>635943</v>
      </c>
      <c r="C197">
        <v>1886378</v>
      </c>
      <c r="D197">
        <v>106</v>
      </c>
      <c r="E197" t="s">
        <v>12</v>
      </c>
      <c r="F197">
        <v>21.9</v>
      </c>
      <c r="G197">
        <v>5</v>
      </c>
      <c r="I197" t="s">
        <v>14</v>
      </c>
    </row>
    <row r="198" spans="1:9" x14ac:dyDescent="0.25">
      <c r="A198">
        <v>2</v>
      </c>
      <c r="B198">
        <v>635943</v>
      </c>
      <c r="C198">
        <v>1886378</v>
      </c>
      <c r="D198">
        <v>107</v>
      </c>
      <c r="E198" t="s">
        <v>10</v>
      </c>
      <c r="F198">
        <v>12.7</v>
      </c>
      <c r="G198">
        <v>3</v>
      </c>
    </row>
    <row r="199" spans="1:9" x14ac:dyDescent="0.25">
      <c r="A199">
        <v>2</v>
      </c>
      <c r="B199">
        <v>635943</v>
      </c>
      <c r="C199">
        <v>1886378</v>
      </c>
      <c r="D199">
        <v>108</v>
      </c>
      <c r="E199" t="s">
        <v>19</v>
      </c>
      <c r="F199">
        <v>22</v>
      </c>
      <c r="G199">
        <v>6</v>
      </c>
    </row>
    <row r="200" spans="1:9" x14ac:dyDescent="0.25">
      <c r="A200">
        <v>2</v>
      </c>
      <c r="B200">
        <v>635943</v>
      </c>
      <c r="C200">
        <v>1886378</v>
      </c>
      <c r="D200">
        <v>109</v>
      </c>
      <c r="E200" t="s">
        <v>36</v>
      </c>
      <c r="F200">
        <v>10.1</v>
      </c>
      <c r="G200">
        <v>2</v>
      </c>
    </row>
    <row r="201" spans="1:9" x14ac:dyDescent="0.25">
      <c r="A201">
        <v>3</v>
      </c>
      <c r="B201">
        <v>635904</v>
      </c>
      <c r="C201">
        <v>1886276</v>
      </c>
      <c r="D201">
        <v>1</v>
      </c>
      <c r="E201" t="s">
        <v>27</v>
      </c>
      <c r="F201">
        <v>18.2</v>
      </c>
      <c r="G201">
        <v>4</v>
      </c>
    </row>
    <row r="202" spans="1:9" x14ac:dyDescent="0.25">
      <c r="A202">
        <v>3</v>
      </c>
      <c r="B202">
        <v>635904</v>
      </c>
      <c r="C202">
        <v>1886276</v>
      </c>
      <c r="D202">
        <v>2</v>
      </c>
      <c r="E202" t="s">
        <v>17</v>
      </c>
      <c r="F202">
        <v>43.4</v>
      </c>
      <c r="G202">
        <v>8</v>
      </c>
      <c r="I202" t="s">
        <v>14</v>
      </c>
    </row>
    <row r="203" spans="1:9" x14ac:dyDescent="0.25">
      <c r="A203">
        <v>3</v>
      </c>
      <c r="B203">
        <v>635904</v>
      </c>
      <c r="C203">
        <v>1886276</v>
      </c>
      <c r="D203">
        <v>3</v>
      </c>
      <c r="E203" t="s">
        <v>17</v>
      </c>
      <c r="F203">
        <v>12.7</v>
      </c>
      <c r="G203">
        <v>2</v>
      </c>
      <c r="I203" t="s">
        <v>14</v>
      </c>
    </row>
    <row r="204" spans="1:9" x14ac:dyDescent="0.25">
      <c r="A204">
        <v>3</v>
      </c>
      <c r="B204">
        <v>635904</v>
      </c>
      <c r="C204">
        <v>1886276</v>
      </c>
      <c r="D204">
        <v>4</v>
      </c>
      <c r="E204" t="s">
        <v>6</v>
      </c>
      <c r="F204">
        <v>15.5</v>
      </c>
      <c r="G204">
        <v>5</v>
      </c>
    </row>
    <row r="205" spans="1:9" x14ac:dyDescent="0.25">
      <c r="A205">
        <v>3</v>
      </c>
      <c r="B205">
        <v>635904</v>
      </c>
      <c r="C205">
        <v>1886276</v>
      </c>
      <c r="D205">
        <v>5</v>
      </c>
      <c r="E205" t="s">
        <v>32</v>
      </c>
      <c r="F205">
        <v>14.1</v>
      </c>
      <c r="G205">
        <v>4</v>
      </c>
    </row>
    <row r="206" spans="1:9" x14ac:dyDescent="0.25">
      <c r="A206">
        <v>3</v>
      </c>
      <c r="B206">
        <v>635904</v>
      </c>
      <c r="C206">
        <v>1886276</v>
      </c>
      <c r="D206">
        <v>6</v>
      </c>
      <c r="E206" t="s">
        <v>33</v>
      </c>
      <c r="F206">
        <v>21.1</v>
      </c>
      <c r="G206">
        <v>6</v>
      </c>
    </row>
    <row r="207" spans="1:9" x14ac:dyDescent="0.25">
      <c r="A207">
        <v>3</v>
      </c>
      <c r="B207">
        <v>635904</v>
      </c>
      <c r="C207">
        <v>1886276</v>
      </c>
      <c r="D207">
        <v>7</v>
      </c>
      <c r="E207" t="s">
        <v>33</v>
      </c>
      <c r="F207">
        <v>12.9</v>
      </c>
      <c r="G207">
        <v>3</v>
      </c>
    </row>
    <row r="208" spans="1:9" x14ac:dyDescent="0.25">
      <c r="A208">
        <v>3</v>
      </c>
      <c r="B208">
        <v>635904</v>
      </c>
      <c r="C208">
        <v>1886276</v>
      </c>
      <c r="D208">
        <v>8</v>
      </c>
      <c r="E208" t="s">
        <v>12</v>
      </c>
      <c r="F208">
        <v>11.2</v>
      </c>
      <c r="G208">
        <v>4</v>
      </c>
    </row>
    <row r="209" spans="1:9" x14ac:dyDescent="0.25">
      <c r="A209">
        <v>3</v>
      </c>
      <c r="B209">
        <v>635904</v>
      </c>
      <c r="C209">
        <v>1886276</v>
      </c>
      <c r="D209">
        <v>9</v>
      </c>
      <c r="E209" t="s">
        <v>26</v>
      </c>
      <c r="F209">
        <v>20.2</v>
      </c>
      <c r="G209">
        <v>3</v>
      </c>
    </row>
    <row r="210" spans="1:9" x14ac:dyDescent="0.25">
      <c r="A210">
        <v>3</v>
      </c>
      <c r="B210">
        <v>635904</v>
      </c>
      <c r="C210">
        <v>1886276</v>
      </c>
      <c r="D210">
        <v>10</v>
      </c>
      <c r="E210" t="s">
        <v>6</v>
      </c>
      <c r="F210">
        <v>16.2</v>
      </c>
      <c r="G210">
        <v>4</v>
      </c>
    </row>
    <row r="211" spans="1:9" x14ac:dyDescent="0.25">
      <c r="A211">
        <v>3</v>
      </c>
      <c r="B211">
        <v>635904</v>
      </c>
      <c r="C211">
        <v>1886276</v>
      </c>
      <c r="D211">
        <v>11</v>
      </c>
      <c r="E211" t="s">
        <v>6</v>
      </c>
      <c r="F211">
        <v>22.5</v>
      </c>
      <c r="G211">
        <v>4</v>
      </c>
    </row>
    <row r="212" spans="1:9" x14ac:dyDescent="0.25">
      <c r="A212">
        <v>3</v>
      </c>
      <c r="B212">
        <v>635904</v>
      </c>
      <c r="C212">
        <v>1886276</v>
      </c>
      <c r="D212">
        <v>12</v>
      </c>
      <c r="E212" t="s">
        <v>12</v>
      </c>
      <c r="F212">
        <v>22</v>
      </c>
      <c r="G212">
        <v>6</v>
      </c>
    </row>
    <row r="213" spans="1:9" x14ac:dyDescent="0.25">
      <c r="A213">
        <v>3</v>
      </c>
      <c r="B213">
        <v>635904</v>
      </c>
      <c r="C213">
        <v>1886276</v>
      </c>
      <c r="D213">
        <v>13</v>
      </c>
      <c r="E213" t="s">
        <v>6</v>
      </c>
      <c r="F213">
        <v>21.6</v>
      </c>
      <c r="G213">
        <v>4</v>
      </c>
      <c r="I213" t="s">
        <v>14</v>
      </c>
    </row>
    <row r="214" spans="1:9" x14ac:dyDescent="0.25">
      <c r="A214">
        <v>3</v>
      </c>
      <c r="B214">
        <v>635904</v>
      </c>
      <c r="C214">
        <v>1886276</v>
      </c>
      <c r="D214">
        <v>14</v>
      </c>
      <c r="E214" t="s">
        <v>6</v>
      </c>
      <c r="F214">
        <v>10.4</v>
      </c>
      <c r="G214">
        <v>2</v>
      </c>
      <c r="I214" t="s">
        <v>14</v>
      </c>
    </row>
    <row r="215" spans="1:9" x14ac:dyDescent="0.25">
      <c r="A215">
        <v>3</v>
      </c>
      <c r="B215">
        <v>635904</v>
      </c>
      <c r="C215">
        <v>1886276</v>
      </c>
      <c r="D215">
        <v>15</v>
      </c>
      <c r="E215" t="s">
        <v>15</v>
      </c>
      <c r="F215">
        <v>20.2</v>
      </c>
      <c r="G215">
        <v>6</v>
      </c>
    </row>
    <row r="216" spans="1:9" x14ac:dyDescent="0.25">
      <c r="A216">
        <v>3</v>
      </c>
      <c r="B216">
        <v>635904</v>
      </c>
      <c r="C216">
        <v>1886276</v>
      </c>
      <c r="D216">
        <v>16</v>
      </c>
      <c r="E216" t="s">
        <v>15</v>
      </c>
      <c r="F216">
        <v>23.2</v>
      </c>
      <c r="G216">
        <v>6</v>
      </c>
    </row>
    <row r="217" spans="1:9" x14ac:dyDescent="0.25">
      <c r="A217">
        <v>3</v>
      </c>
      <c r="B217">
        <v>635904</v>
      </c>
      <c r="C217">
        <v>1886276</v>
      </c>
      <c r="D217">
        <v>17</v>
      </c>
      <c r="E217" t="s">
        <v>12</v>
      </c>
      <c r="F217">
        <v>21.9</v>
      </c>
      <c r="G217">
        <v>8</v>
      </c>
    </row>
    <row r="218" spans="1:9" x14ac:dyDescent="0.25">
      <c r="A218">
        <v>3</v>
      </c>
      <c r="B218">
        <v>635904</v>
      </c>
      <c r="C218">
        <v>1886276</v>
      </c>
      <c r="D218">
        <v>18</v>
      </c>
      <c r="E218" t="s">
        <v>19</v>
      </c>
      <c r="F218">
        <v>30.5</v>
      </c>
      <c r="G218">
        <v>6</v>
      </c>
    </row>
    <row r="219" spans="1:9" x14ac:dyDescent="0.25">
      <c r="A219">
        <v>3</v>
      </c>
      <c r="B219">
        <v>635904</v>
      </c>
      <c r="C219">
        <v>1886276</v>
      </c>
      <c r="D219">
        <v>19</v>
      </c>
      <c r="E219" t="s">
        <v>28</v>
      </c>
      <c r="F219">
        <v>12.7</v>
      </c>
      <c r="G219">
        <v>3</v>
      </c>
    </row>
    <row r="220" spans="1:9" x14ac:dyDescent="0.25">
      <c r="A220">
        <v>3</v>
      </c>
      <c r="B220">
        <v>635904</v>
      </c>
      <c r="C220">
        <v>1886276</v>
      </c>
      <c r="D220">
        <v>20</v>
      </c>
      <c r="E220" t="s">
        <v>41</v>
      </c>
      <c r="F220">
        <v>10.1</v>
      </c>
      <c r="G220">
        <v>2</v>
      </c>
    </row>
    <row r="221" spans="1:9" x14ac:dyDescent="0.25">
      <c r="A221">
        <v>3</v>
      </c>
      <c r="B221">
        <v>635904</v>
      </c>
      <c r="C221">
        <v>1886276</v>
      </c>
      <c r="D221">
        <v>21</v>
      </c>
      <c r="E221" t="s">
        <v>41</v>
      </c>
      <c r="F221">
        <v>14.7</v>
      </c>
      <c r="G221">
        <v>1</v>
      </c>
    </row>
    <row r="222" spans="1:9" x14ac:dyDescent="0.25">
      <c r="A222">
        <v>3</v>
      </c>
      <c r="B222">
        <v>635904</v>
      </c>
      <c r="C222">
        <v>1886276</v>
      </c>
      <c r="D222">
        <v>22</v>
      </c>
      <c r="E222" t="s">
        <v>21</v>
      </c>
      <c r="F222">
        <v>13.7</v>
      </c>
      <c r="G222">
        <v>4</v>
      </c>
    </row>
    <row r="223" spans="1:9" x14ac:dyDescent="0.25">
      <c r="A223">
        <v>3</v>
      </c>
      <c r="B223">
        <v>635904</v>
      </c>
      <c r="C223">
        <v>1886276</v>
      </c>
      <c r="D223">
        <v>23</v>
      </c>
      <c r="E223" t="s">
        <v>24</v>
      </c>
      <c r="F223">
        <v>23.5</v>
      </c>
      <c r="G223">
        <v>5</v>
      </c>
    </row>
    <row r="224" spans="1:9" x14ac:dyDescent="0.25">
      <c r="A224">
        <v>3</v>
      </c>
      <c r="B224">
        <v>635904</v>
      </c>
      <c r="C224">
        <v>1886276</v>
      </c>
      <c r="D224">
        <v>24</v>
      </c>
      <c r="E224" t="s">
        <v>21</v>
      </c>
      <c r="F224">
        <v>12.9</v>
      </c>
      <c r="G224">
        <v>3</v>
      </c>
    </row>
    <row r="225" spans="1:9" x14ac:dyDescent="0.25">
      <c r="A225">
        <v>3</v>
      </c>
      <c r="B225">
        <v>635904</v>
      </c>
      <c r="C225">
        <v>1886276</v>
      </c>
      <c r="D225">
        <v>25</v>
      </c>
      <c r="E225" t="s">
        <v>17</v>
      </c>
      <c r="F225">
        <v>13.5</v>
      </c>
      <c r="G225">
        <v>3</v>
      </c>
    </row>
    <row r="226" spans="1:9" x14ac:dyDescent="0.25">
      <c r="A226">
        <v>3</v>
      </c>
      <c r="B226">
        <v>635904</v>
      </c>
      <c r="C226">
        <v>1886276</v>
      </c>
      <c r="D226">
        <v>26</v>
      </c>
      <c r="E226" t="s">
        <v>6</v>
      </c>
      <c r="F226">
        <v>11.2</v>
      </c>
      <c r="G226">
        <v>2</v>
      </c>
    </row>
    <row r="227" spans="1:9" x14ac:dyDescent="0.25">
      <c r="A227">
        <v>3</v>
      </c>
      <c r="B227">
        <v>635904</v>
      </c>
      <c r="C227">
        <v>1886276</v>
      </c>
      <c r="D227">
        <v>27</v>
      </c>
      <c r="E227" t="s">
        <v>30</v>
      </c>
      <c r="F227">
        <v>66</v>
      </c>
      <c r="G227">
        <v>2</v>
      </c>
      <c r="H227">
        <v>3</v>
      </c>
    </row>
    <row r="228" spans="1:9" x14ac:dyDescent="0.25">
      <c r="A228">
        <v>3</v>
      </c>
      <c r="B228">
        <v>635904</v>
      </c>
      <c r="C228">
        <v>1886276</v>
      </c>
      <c r="D228">
        <v>28</v>
      </c>
      <c r="E228" t="s">
        <v>38</v>
      </c>
      <c r="F228">
        <v>11.6</v>
      </c>
      <c r="G228">
        <v>2</v>
      </c>
    </row>
    <row r="229" spans="1:9" x14ac:dyDescent="0.25">
      <c r="A229">
        <v>3</v>
      </c>
      <c r="B229">
        <v>635904</v>
      </c>
      <c r="C229">
        <v>1886276</v>
      </c>
      <c r="D229">
        <v>29</v>
      </c>
      <c r="E229" t="s">
        <v>30</v>
      </c>
      <c r="F229">
        <v>11.2</v>
      </c>
      <c r="G229">
        <v>2</v>
      </c>
    </row>
    <row r="230" spans="1:9" x14ac:dyDescent="0.25">
      <c r="A230">
        <v>3</v>
      </c>
      <c r="B230">
        <v>635904</v>
      </c>
      <c r="C230">
        <v>1886276</v>
      </c>
      <c r="D230">
        <v>30</v>
      </c>
      <c r="E230" t="s">
        <v>24</v>
      </c>
      <c r="F230">
        <v>27</v>
      </c>
      <c r="G230">
        <v>5</v>
      </c>
    </row>
    <row r="231" spans="1:9" x14ac:dyDescent="0.25">
      <c r="A231">
        <v>3</v>
      </c>
      <c r="B231">
        <v>635904</v>
      </c>
      <c r="C231">
        <v>1886276</v>
      </c>
      <c r="D231">
        <v>31</v>
      </c>
      <c r="E231" t="s">
        <v>33</v>
      </c>
      <c r="F231">
        <v>12</v>
      </c>
      <c r="G231">
        <v>2</v>
      </c>
    </row>
    <row r="232" spans="1:9" x14ac:dyDescent="0.25">
      <c r="A232">
        <v>3</v>
      </c>
      <c r="B232">
        <v>635904</v>
      </c>
      <c r="C232">
        <v>1886276</v>
      </c>
      <c r="D232">
        <v>32</v>
      </c>
      <c r="E232" t="s">
        <v>42</v>
      </c>
      <c r="F232">
        <v>14.6</v>
      </c>
      <c r="G232">
        <v>3</v>
      </c>
    </row>
    <row r="233" spans="1:9" x14ac:dyDescent="0.25">
      <c r="A233">
        <v>3</v>
      </c>
      <c r="B233">
        <v>635904</v>
      </c>
      <c r="C233">
        <v>1886276</v>
      </c>
      <c r="D233">
        <v>33</v>
      </c>
      <c r="E233" t="s">
        <v>29</v>
      </c>
      <c r="F233">
        <v>13.1</v>
      </c>
      <c r="G233">
        <v>2</v>
      </c>
    </row>
    <row r="234" spans="1:9" x14ac:dyDescent="0.25">
      <c r="A234">
        <v>3</v>
      </c>
      <c r="B234">
        <v>635904</v>
      </c>
      <c r="C234">
        <v>1886276</v>
      </c>
      <c r="D234">
        <v>34</v>
      </c>
      <c r="E234" t="s">
        <v>12</v>
      </c>
      <c r="F234">
        <v>15.1</v>
      </c>
      <c r="G234">
        <v>4</v>
      </c>
      <c r="I234" t="s">
        <v>14</v>
      </c>
    </row>
    <row r="235" spans="1:9" x14ac:dyDescent="0.25">
      <c r="A235">
        <v>3</v>
      </c>
      <c r="B235">
        <v>635904</v>
      </c>
      <c r="C235">
        <v>1886276</v>
      </c>
      <c r="D235">
        <v>35</v>
      </c>
      <c r="E235" t="s">
        <v>12</v>
      </c>
      <c r="F235">
        <v>23.2</v>
      </c>
      <c r="G235">
        <v>6</v>
      </c>
      <c r="I235" t="s">
        <v>14</v>
      </c>
    </row>
    <row r="236" spans="1:9" x14ac:dyDescent="0.25">
      <c r="A236">
        <v>3</v>
      </c>
      <c r="B236">
        <v>635904</v>
      </c>
      <c r="C236">
        <v>1886276</v>
      </c>
      <c r="D236">
        <v>36</v>
      </c>
      <c r="E236" t="s">
        <v>16</v>
      </c>
      <c r="F236">
        <v>12.6</v>
      </c>
      <c r="G236">
        <v>3</v>
      </c>
    </row>
    <row r="237" spans="1:9" x14ac:dyDescent="0.25">
      <c r="A237">
        <v>3</v>
      </c>
      <c r="B237">
        <v>635904</v>
      </c>
      <c r="C237">
        <v>1886276</v>
      </c>
      <c r="D237">
        <v>37</v>
      </c>
      <c r="E237" t="s">
        <v>6</v>
      </c>
      <c r="F237">
        <v>27.8</v>
      </c>
      <c r="G237">
        <v>3</v>
      </c>
    </row>
    <row r="238" spans="1:9" x14ac:dyDescent="0.25">
      <c r="A238">
        <v>3</v>
      </c>
      <c r="B238">
        <v>635904</v>
      </c>
      <c r="C238">
        <v>1886276</v>
      </c>
      <c r="D238">
        <v>38</v>
      </c>
      <c r="E238" t="s">
        <v>39</v>
      </c>
      <c r="F238">
        <v>10</v>
      </c>
      <c r="G238">
        <v>1</v>
      </c>
    </row>
    <row r="239" spans="1:9" x14ac:dyDescent="0.25">
      <c r="A239">
        <v>3</v>
      </c>
      <c r="B239">
        <v>635904</v>
      </c>
      <c r="C239">
        <v>1886276</v>
      </c>
      <c r="D239">
        <v>39</v>
      </c>
      <c r="E239" t="s">
        <v>19</v>
      </c>
      <c r="F239">
        <v>10.8</v>
      </c>
      <c r="G239">
        <v>2</v>
      </c>
    </row>
    <row r="240" spans="1:9" x14ac:dyDescent="0.25">
      <c r="A240">
        <v>3</v>
      </c>
      <c r="B240">
        <v>635904</v>
      </c>
      <c r="C240">
        <v>1886276</v>
      </c>
      <c r="D240">
        <v>40</v>
      </c>
      <c r="E240" t="s">
        <v>43</v>
      </c>
      <c r="F240">
        <v>28.4</v>
      </c>
      <c r="G240">
        <v>7</v>
      </c>
    </row>
    <row r="241" spans="1:9" x14ac:dyDescent="0.25">
      <c r="A241">
        <v>3</v>
      </c>
      <c r="B241">
        <v>635904</v>
      </c>
      <c r="C241">
        <v>1886276</v>
      </c>
      <c r="D241">
        <v>41</v>
      </c>
      <c r="E241" t="s">
        <v>33</v>
      </c>
      <c r="F241">
        <v>20.3</v>
      </c>
      <c r="G241">
        <v>4</v>
      </c>
    </row>
    <row r="242" spans="1:9" x14ac:dyDescent="0.25">
      <c r="A242">
        <v>3</v>
      </c>
      <c r="B242">
        <v>635904</v>
      </c>
      <c r="C242">
        <v>1886276</v>
      </c>
      <c r="D242">
        <v>42</v>
      </c>
      <c r="E242" t="s">
        <v>44</v>
      </c>
      <c r="F242">
        <v>12.5</v>
      </c>
      <c r="G242">
        <v>3</v>
      </c>
    </row>
    <row r="243" spans="1:9" x14ac:dyDescent="0.25">
      <c r="A243">
        <v>3</v>
      </c>
      <c r="B243">
        <v>635904</v>
      </c>
      <c r="C243">
        <v>1886276</v>
      </c>
      <c r="D243">
        <v>43</v>
      </c>
      <c r="E243" t="s">
        <v>38</v>
      </c>
      <c r="F243">
        <v>19.100000000000001</v>
      </c>
      <c r="G243">
        <v>4</v>
      </c>
    </row>
    <row r="244" spans="1:9" x14ac:dyDescent="0.25">
      <c r="A244">
        <v>3</v>
      </c>
      <c r="B244">
        <v>635904</v>
      </c>
      <c r="C244">
        <v>1886276</v>
      </c>
      <c r="D244">
        <v>44</v>
      </c>
      <c r="E244" t="s">
        <v>9</v>
      </c>
      <c r="F244">
        <v>13.2</v>
      </c>
      <c r="G244">
        <v>4</v>
      </c>
    </row>
    <row r="245" spans="1:9" x14ac:dyDescent="0.25">
      <c r="A245">
        <v>3</v>
      </c>
      <c r="B245">
        <v>635904</v>
      </c>
      <c r="C245">
        <v>1886276</v>
      </c>
      <c r="D245">
        <v>45</v>
      </c>
      <c r="E245" t="s">
        <v>38</v>
      </c>
      <c r="F245">
        <v>16.8</v>
      </c>
      <c r="G245">
        <v>3</v>
      </c>
    </row>
    <row r="246" spans="1:9" x14ac:dyDescent="0.25">
      <c r="A246">
        <v>3</v>
      </c>
      <c r="B246">
        <v>635904</v>
      </c>
      <c r="C246">
        <v>1886276</v>
      </c>
      <c r="D246">
        <v>46</v>
      </c>
      <c r="E246" t="s">
        <v>38</v>
      </c>
      <c r="F246">
        <v>12.8</v>
      </c>
      <c r="G246">
        <v>2</v>
      </c>
    </row>
    <row r="247" spans="1:9" x14ac:dyDescent="0.25">
      <c r="A247">
        <v>3</v>
      </c>
      <c r="B247">
        <v>635904</v>
      </c>
      <c r="C247">
        <v>1886276</v>
      </c>
      <c r="D247">
        <v>47</v>
      </c>
      <c r="E247" t="s">
        <v>9</v>
      </c>
      <c r="F247">
        <v>16.3</v>
      </c>
      <c r="G247">
        <v>6</v>
      </c>
    </row>
    <row r="248" spans="1:9" x14ac:dyDescent="0.25">
      <c r="A248">
        <v>3</v>
      </c>
      <c r="B248">
        <v>635904</v>
      </c>
      <c r="C248">
        <v>1886276</v>
      </c>
      <c r="D248">
        <v>48</v>
      </c>
      <c r="E248" t="s">
        <v>6</v>
      </c>
      <c r="F248">
        <v>26.8</v>
      </c>
      <c r="G248">
        <v>5</v>
      </c>
    </row>
    <row r="249" spans="1:9" x14ac:dyDescent="0.25">
      <c r="A249">
        <v>3</v>
      </c>
      <c r="B249">
        <v>635904</v>
      </c>
      <c r="C249">
        <v>1886276</v>
      </c>
      <c r="D249">
        <v>49</v>
      </c>
      <c r="E249" t="s">
        <v>6</v>
      </c>
      <c r="F249">
        <v>38</v>
      </c>
      <c r="G249">
        <v>5</v>
      </c>
      <c r="I249" t="s">
        <v>14</v>
      </c>
    </row>
    <row r="250" spans="1:9" x14ac:dyDescent="0.25">
      <c r="A250">
        <v>3</v>
      </c>
      <c r="B250">
        <v>635904</v>
      </c>
      <c r="C250">
        <v>1886276</v>
      </c>
      <c r="D250">
        <v>50</v>
      </c>
      <c r="E250" t="s">
        <v>6</v>
      </c>
      <c r="F250">
        <v>40</v>
      </c>
      <c r="G250">
        <v>5</v>
      </c>
      <c r="I250" t="s">
        <v>14</v>
      </c>
    </row>
    <row r="251" spans="1:9" x14ac:dyDescent="0.25">
      <c r="A251">
        <v>3</v>
      </c>
      <c r="B251">
        <v>635904</v>
      </c>
      <c r="C251">
        <v>1886276</v>
      </c>
      <c r="D251">
        <v>51</v>
      </c>
      <c r="E251" t="s">
        <v>6</v>
      </c>
      <c r="F251">
        <v>16.7</v>
      </c>
      <c r="G251">
        <v>4</v>
      </c>
    </row>
    <row r="252" spans="1:9" x14ac:dyDescent="0.25">
      <c r="A252">
        <v>3</v>
      </c>
      <c r="B252">
        <v>635904</v>
      </c>
      <c r="C252">
        <v>1886276</v>
      </c>
      <c r="D252">
        <v>52</v>
      </c>
      <c r="E252" t="s">
        <v>6</v>
      </c>
      <c r="F252">
        <v>15.8</v>
      </c>
      <c r="G252">
        <v>4</v>
      </c>
      <c r="I252" t="s">
        <v>14</v>
      </c>
    </row>
    <row r="253" spans="1:9" x14ac:dyDescent="0.25">
      <c r="A253">
        <v>3</v>
      </c>
      <c r="B253">
        <v>635904</v>
      </c>
      <c r="C253">
        <v>1886276</v>
      </c>
      <c r="D253">
        <v>53</v>
      </c>
      <c r="E253" t="s">
        <v>6</v>
      </c>
      <c r="F253">
        <v>21.4</v>
      </c>
      <c r="G253">
        <v>5</v>
      </c>
      <c r="I253" t="s">
        <v>14</v>
      </c>
    </row>
    <row r="254" spans="1:9" x14ac:dyDescent="0.25">
      <c r="A254">
        <v>3</v>
      </c>
      <c r="B254">
        <v>635904</v>
      </c>
      <c r="C254">
        <v>1886276</v>
      </c>
      <c r="D254">
        <v>54</v>
      </c>
      <c r="E254" t="s">
        <v>30</v>
      </c>
      <c r="F254">
        <v>11.5</v>
      </c>
      <c r="G254">
        <v>2</v>
      </c>
    </row>
    <row r="255" spans="1:9" x14ac:dyDescent="0.25">
      <c r="A255">
        <v>3</v>
      </c>
      <c r="B255">
        <v>635904</v>
      </c>
      <c r="C255">
        <v>1886276</v>
      </c>
      <c r="D255">
        <v>55</v>
      </c>
      <c r="E255" t="s">
        <v>38</v>
      </c>
      <c r="F255">
        <v>11.8</v>
      </c>
      <c r="G255">
        <v>2</v>
      </c>
    </row>
    <row r="256" spans="1:9" x14ac:dyDescent="0.25">
      <c r="A256">
        <v>3</v>
      </c>
      <c r="B256">
        <v>635904</v>
      </c>
      <c r="C256">
        <v>1886276</v>
      </c>
      <c r="D256">
        <v>56</v>
      </c>
      <c r="E256" t="s">
        <v>38</v>
      </c>
      <c r="F256">
        <v>12.9</v>
      </c>
      <c r="G256">
        <v>3</v>
      </c>
    </row>
    <row r="257" spans="1:7" x14ac:dyDescent="0.25">
      <c r="A257">
        <v>3</v>
      </c>
      <c r="B257">
        <v>635904</v>
      </c>
      <c r="C257">
        <v>1886276</v>
      </c>
      <c r="D257">
        <v>57</v>
      </c>
      <c r="E257" t="s">
        <v>12</v>
      </c>
      <c r="F257">
        <v>27.3</v>
      </c>
      <c r="G257">
        <v>6</v>
      </c>
    </row>
    <row r="258" spans="1:7" x14ac:dyDescent="0.25">
      <c r="A258">
        <v>3</v>
      </c>
      <c r="B258">
        <v>635904</v>
      </c>
      <c r="C258">
        <v>1886276</v>
      </c>
      <c r="D258">
        <v>58</v>
      </c>
      <c r="E258" t="s">
        <v>12</v>
      </c>
      <c r="F258">
        <v>26.1</v>
      </c>
      <c r="G258">
        <v>2</v>
      </c>
    </row>
    <row r="259" spans="1:7" x14ac:dyDescent="0.25">
      <c r="A259">
        <v>3</v>
      </c>
      <c r="B259">
        <v>635904</v>
      </c>
      <c r="C259">
        <v>1886276</v>
      </c>
      <c r="D259">
        <v>59</v>
      </c>
      <c r="E259" t="s">
        <v>45</v>
      </c>
      <c r="F259">
        <v>14.8</v>
      </c>
      <c r="G259">
        <v>3</v>
      </c>
    </row>
    <row r="260" spans="1:7" x14ac:dyDescent="0.25">
      <c r="A260">
        <v>3</v>
      </c>
      <c r="B260">
        <v>635904</v>
      </c>
      <c r="C260">
        <v>1886276</v>
      </c>
      <c r="D260">
        <v>60</v>
      </c>
      <c r="E260" t="s">
        <v>38</v>
      </c>
      <c r="F260">
        <v>14.3</v>
      </c>
      <c r="G260">
        <v>3</v>
      </c>
    </row>
    <row r="261" spans="1:7" x14ac:dyDescent="0.25">
      <c r="A261">
        <v>3</v>
      </c>
      <c r="B261">
        <v>635904</v>
      </c>
      <c r="C261">
        <v>1886276</v>
      </c>
      <c r="D261">
        <v>61</v>
      </c>
      <c r="E261" t="s">
        <v>38</v>
      </c>
      <c r="F261">
        <v>10.1</v>
      </c>
      <c r="G261">
        <v>2</v>
      </c>
    </row>
    <row r="262" spans="1:7" x14ac:dyDescent="0.25">
      <c r="A262">
        <v>3</v>
      </c>
      <c r="B262">
        <v>635904</v>
      </c>
      <c r="C262">
        <v>1886276</v>
      </c>
      <c r="D262">
        <v>62</v>
      </c>
      <c r="E262" t="s">
        <v>38</v>
      </c>
      <c r="F262">
        <v>16.8</v>
      </c>
      <c r="G262">
        <v>3</v>
      </c>
    </row>
    <row r="263" spans="1:7" x14ac:dyDescent="0.25">
      <c r="A263">
        <v>3</v>
      </c>
      <c r="B263">
        <v>635904</v>
      </c>
      <c r="C263">
        <v>1886276</v>
      </c>
      <c r="D263">
        <v>63</v>
      </c>
      <c r="E263" t="s">
        <v>38</v>
      </c>
      <c r="F263">
        <v>17.399999999999999</v>
      </c>
      <c r="G263">
        <v>6</v>
      </c>
    </row>
    <row r="264" spans="1:7" x14ac:dyDescent="0.25">
      <c r="A264">
        <v>3</v>
      </c>
      <c r="B264">
        <v>635904</v>
      </c>
      <c r="C264">
        <v>1886276</v>
      </c>
      <c r="D264">
        <v>64</v>
      </c>
      <c r="E264" t="s">
        <v>6</v>
      </c>
      <c r="F264">
        <v>18.399999999999999</v>
      </c>
      <c r="G264">
        <v>4</v>
      </c>
    </row>
    <row r="265" spans="1:7" x14ac:dyDescent="0.25">
      <c r="A265">
        <v>3</v>
      </c>
      <c r="B265">
        <v>635904</v>
      </c>
      <c r="C265">
        <v>1886276</v>
      </c>
      <c r="D265">
        <v>65</v>
      </c>
      <c r="E265" t="s">
        <v>38</v>
      </c>
      <c r="F265">
        <v>12.7</v>
      </c>
      <c r="G265">
        <v>3</v>
      </c>
    </row>
    <row r="266" spans="1:7" x14ac:dyDescent="0.25">
      <c r="A266">
        <v>3</v>
      </c>
      <c r="B266">
        <v>635904</v>
      </c>
      <c r="C266">
        <v>1886276</v>
      </c>
      <c r="D266">
        <v>66</v>
      </c>
      <c r="E266" t="s">
        <v>38</v>
      </c>
      <c r="F266">
        <v>11.6</v>
      </c>
      <c r="G266">
        <v>3</v>
      </c>
    </row>
    <row r="267" spans="1:7" x14ac:dyDescent="0.25">
      <c r="A267">
        <v>3</v>
      </c>
      <c r="B267">
        <v>635904</v>
      </c>
      <c r="C267">
        <v>1886276</v>
      </c>
      <c r="D267">
        <v>67</v>
      </c>
      <c r="E267" t="s">
        <v>28</v>
      </c>
      <c r="F267">
        <v>11.8</v>
      </c>
      <c r="G267">
        <v>4</v>
      </c>
    </row>
    <row r="268" spans="1:7" x14ac:dyDescent="0.25">
      <c r="A268">
        <v>3</v>
      </c>
      <c r="B268">
        <v>635904</v>
      </c>
      <c r="C268">
        <v>1886276</v>
      </c>
      <c r="D268">
        <v>68</v>
      </c>
      <c r="E268" t="s">
        <v>21</v>
      </c>
      <c r="F268">
        <v>10.8</v>
      </c>
      <c r="G268">
        <v>3</v>
      </c>
    </row>
    <row r="269" spans="1:7" x14ac:dyDescent="0.25">
      <c r="A269">
        <v>3</v>
      </c>
      <c r="B269">
        <v>635904</v>
      </c>
      <c r="C269">
        <v>1886276</v>
      </c>
      <c r="D269">
        <v>69</v>
      </c>
      <c r="E269" t="s">
        <v>12</v>
      </c>
      <c r="F269">
        <v>30.6</v>
      </c>
      <c r="G269">
        <v>5</v>
      </c>
    </row>
    <row r="270" spans="1:7" x14ac:dyDescent="0.25">
      <c r="A270">
        <v>3</v>
      </c>
      <c r="B270">
        <v>635904</v>
      </c>
      <c r="C270">
        <v>1886276</v>
      </c>
      <c r="D270">
        <v>70</v>
      </c>
      <c r="E270" t="s">
        <v>38</v>
      </c>
      <c r="F270">
        <v>10.7</v>
      </c>
      <c r="G270">
        <v>3</v>
      </c>
    </row>
    <row r="271" spans="1:7" x14ac:dyDescent="0.25">
      <c r="A271">
        <v>3</v>
      </c>
      <c r="B271">
        <v>635904</v>
      </c>
      <c r="C271">
        <v>1886276</v>
      </c>
      <c r="D271">
        <v>71</v>
      </c>
      <c r="E271" t="s">
        <v>38</v>
      </c>
      <c r="F271">
        <v>11.7</v>
      </c>
      <c r="G271">
        <v>2</v>
      </c>
    </row>
    <row r="272" spans="1:7" x14ac:dyDescent="0.25">
      <c r="A272">
        <v>3</v>
      </c>
      <c r="B272">
        <v>635904</v>
      </c>
      <c r="C272">
        <v>1886276</v>
      </c>
      <c r="D272">
        <v>72</v>
      </c>
      <c r="E272" t="s">
        <v>38</v>
      </c>
      <c r="F272">
        <v>14.4</v>
      </c>
      <c r="G272">
        <v>3</v>
      </c>
    </row>
    <row r="273" spans="1:7" x14ac:dyDescent="0.25">
      <c r="A273">
        <v>3</v>
      </c>
      <c r="B273">
        <v>635904</v>
      </c>
      <c r="C273">
        <v>1886276</v>
      </c>
      <c r="D273">
        <v>73</v>
      </c>
      <c r="E273" t="s">
        <v>38</v>
      </c>
      <c r="F273">
        <v>13.4</v>
      </c>
      <c r="G273">
        <v>2</v>
      </c>
    </row>
    <row r="274" spans="1:7" x14ac:dyDescent="0.25">
      <c r="A274">
        <v>3</v>
      </c>
      <c r="B274">
        <v>635904</v>
      </c>
      <c r="C274">
        <v>1886276</v>
      </c>
      <c r="D274">
        <v>74</v>
      </c>
      <c r="E274" t="s">
        <v>12</v>
      </c>
      <c r="F274">
        <v>23.2</v>
      </c>
      <c r="G274">
        <v>6</v>
      </c>
    </row>
    <row r="275" spans="1:7" x14ac:dyDescent="0.25">
      <c r="A275">
        <v>3</v>
      </c>
      <c r="B275">
        <v>635904</v>
      </c>
      <c r="C275">
        <v>1886276</v>
      </c>
      <c r="D275">
        <v>75</v>
      </c>
      <c r="E275" t="s">
        <v>41</v>
      </c>
      <c r="F275">
        <v>14.9</v>
      </c>
      <c r="G275">
        <v>4</v>
      </c>
    </row>
    <row r="276" spans="1:7" x14ac:dyDescent="0.25">
      <c r="A276">
        <v>3</v>
      </c>
      <c r="B276">
        <v>635904</v>
      </c>
      <c r="C276">
        <v>1886276</v>
      </c>
      <c r="D276">
        <v>76</v>
      </c>
      <c r="E276" t="s">
        <v>38</v>
      </c>
      <c r="F276">
        <v>21.8</v>
      </c>
      <c r="G276">
        <v>4</v>
      </c>
    </row>
    <row r="277" spans="1:7" x14ac:dyDescent="0.25">
      <c r="A277">
        <v>3</v>
      </c>
      <c r="B277">
        <v>635904</v>
      </c>
      <c r="C277">
        <v>1886276</v>
      </c>
      <c r="D277">
        <v>77</v>
      </c>
      <c r="E277" t="s">
        <v>38</v>
      </c>
      <c r="F277">
        <v>23.4</v>
      </c>
      <c r="G277">
        <v>4</v>
      </c>
    </row>
    <row r="278" spans="1:7" x14ac:dyDescent="0.25">
      <c r="A278">
        <v>3</v>
      </c>
      <c r="B278">
        <v>635904</v>
      </c>
      <c r="C278">
        <v>1886276</v>
      </c>
      <c r="D278">
        <v>78</v>
      </c>
      <c r="E278" t="s">
        <v>21</v>
      </c>
      <c r="F278">
        <v>13.4</v>
      </c>
      <c r="G278">
        <v>3</v>
      </c>
    </row>
    <row r="279" spans="1:7" x14ac:dyDescent="0.25">
      <c r="A279">
        <v>3</v>
      </c>
      <c r="B279">
        <v>635904</v>
      </c>
      <c r="C279">
        <v>1886276</v>
      </c>
      <c r="D279">
        <v>79</v>
      </c>
      <c r="E279" t="s">
        <v>6</v>
      </c>
      <c r="F279">
        <v>17.399999999999999</v>
      </c>
      <c r="G279">
        <v>2</v>
      </c>
    </row>
    <row r="280" spans="1:7" x14ac:dyDescent="0.25">
      <c r="A280">
        <v>3</v>
      </c>
      <c r="B280">
        <v>635904</v>
      </c>
      <c r="C280">
        <v>1886276</v>
      </c>
      <c r="D280">
        <v>80</v>
      </c>
      <c r="E280" t="s">
        <v>12</v>
      </c>
      <c r="F280">
        <v>11.3</v>
      </c>
      <c r="G280">
        <v>3</v>
      </c>
    </row>
    <row r="281" spans="1:7" x14ac:dyDescent="0.25">
      <c r="A281">
        <v>3</v>
      </c>
      <c r="B281">
        <v>635904</v>
      </c>
      <c r="C281">
        <v>1886276</v>
      </c>
      <c r="D281">
        <v>81</v>
      </c>
      <c r="E281" t="s">
        <v>12</v>
      </c>
      <c r="F281">
        <v>11.8</v>
      </c>
      <c r="G281">
        <v>3</v>
      </c>
    </row>
    <row r="282" spans="1:7" x14ac:dyDescent="0.25">
      <c r="A282">
        <v>3</v>
      </c>
      <c r="B282">
        <v>635904</v>
      </c>
      <c r="C282">
        <v>1886276</v>
      </c>
      <c r="D282">
        <v>82</v>
      </c>
      <c r="E282" t="s">
        <v>6</v>
      </c>
      <c r="F282">
        <v>33.5</v>
      </c>
      <c r="G282">
        <v>5</v>
      </c>
    </row>
  </sheetData>
  <autoFilter ref="A1:I1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"/>
  <sheetViews>
    <sheetView workbookViewId="0">
      <pane ySplit="1" topLeftCell="A2" activePane="bottomLeft" state="frozen"/>
      <selection pane="bottomLeft" activeCell="J1" sqref="J1"/>
    </sheetView>
  </sheetViews>
  <sheetFormatPr defaultColWidth="11.42578125" defaultRowHeight="15" x14ac:dyDescent="0.25"/>
  <cols>
    <col min="5" max="5" width="14.7109375" bestFit="1" customWidth="1"/>
    <col min="9" max="9" width="14" bestFit="1" customWidth="1"/>
  </cols>
  <sheetData>
    <row r="1" spans="1:9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I1" t="s">
        <v>13</v>
      </c>
    </row>
    <row r="2" spans="1:9" x14ac:dyDescent="0.25">
      <c r="A2">
        <v>1</v>
      </c>
      <c r="B2">
        <v>637364</v>
      </c>
      <c r="C2">
        <v>1886416</v>
      </c>
      <c r="D2">
        <v>1</v>
      </c>
      <c r="E2" t="s">
        <v>15</v>
      </c>
      <c r="F2">
        <v>15.3</v>
      </c>
      <c r="G2">
        <v>7</v>
      </c>
    </row>
    <row r="3" spans="1:9" x14ac:dyDescent="0.25">
      <c r="A3">
        <v>1</v>
      </c>
      <c r="B3">
        <v>637364</v>
      </c>
      <c r="C3">
        <v>1886416</v>
      </c>
      <c r="D3">
        <v>2</v>
      </c>
      <c r="E3" t="s">
        <v>41</v>
      </c>
      <c r="F3">
        <v>11.6</v>
      </c>
      <c r="G3">
        <v>6</v>
      </c>
    </row>
    <row r="4" spans="1:9" x14ac:dyDescent="0.25">
      <c r="A4">
        <v>1</v>
      </c>
      <c r="B4">
        <v>637364</v>
      </c>
      <c r="C4">
        <v>1886416</v>
      </c>
      <c r="D4">
        <v>3</v>
      </c>
      <c r="E4" t="s">
        <v>41</v>
      </c>
      <c r="F4">
        <v>10.6</v>
      </c>
      <c r="G4">
        <v>4</v>
      </c>
    </row>
    <row r="5" spans="1:9" x14ac:dyDescent="0.25">
      <c r="A5">
        <v>1</v>
      </c>
      <c r="B5">
        <v>637364</v>
      </c>
      <c r="C5">
        <v>1886416</v>
      </c>
      <c r="D5">
        <v>4</v>
      </c>
      <c r="E5" t="s">
        <v>37</v>
      </c>
      <c r="F5">
        <v>14.9</v>
      </c>
      <c r="G5">
        <v>7</v>
      </c>
    </row>
    <row r="6" spans="1:9" x14ac:dyDescent="0.25">
      <c r="A6">
        <v>1</v>
      </c>
      <c r="B6">
        <v>637364</v>
      </c>
      <c r="C6">
        <v>1886416</v>
      </c>
      <c r="D6">
        <v>5</v>
      </c>
      <c r="E6" t="s">
        <v>41</v>
      </c>
      <c r="F6">
        <v>10.5</v>
      </c>
      <c r="G6">
        <v>4</v>
      </c>
    </row>
    <row r="7" spans="1:9" x14ac:dyDescent="0.25">
      <c r="A7">
        <v>1</v>
      </c>
      <c r="B7">
        <v>637364</v>
      </c>
      <c r="C7">
        <v>1886416</v>
      </c>
      <c r="D7">
        <v>6</v>
      </c>
      <c r="E7" t="s">
        <v>37</v>
      </c>
      <c r="F7">
        <v>16.600000000000001</v>
      </c>
      <c r="G7">
        <v>6</v>
      </c>
    </row>
    <row r="8" spans="1:9" x14ac:dyDescent="0.25">
      <c r="A8">
        <v>1</v>
      </c>
      <c r="B8">
        <v>637364</v>
      </c>
      <c r="C8">
        <v>1886416</v>
      </c>
      <c r="D8">
        <v>7</v>
      </c>
      <c r="E8" t="s">
        <v>30</v>
      </c>
      <c r="F8">
        <v>13</v>
      </c>
      <c r="G8">
        <v>2</v>
      </c>
    </row>
    <row r="9" spans="1:9" x14ac:dyDescent="0.25">
      <c r="A9">
        <v>1</v>
      </c>
      <c r="B9">
        <v>637364</v>
      </c>
      <c r="C9">
        <v>1886416</v>
      </c>
      <c r="D9">
        <v>8</v>
      </c>
      <c r="E9" t="s">
        <v>37</v>
      </c>
      <c r="F9">
        <v>16</v>
      </c>
      <c r="G9">
        <v>4</v>
      </c>
    </row>
    <row r="10" spans="1:9" x14ac:dyDescent="0.25">
      <c r="A10">
        <v>1</v>
      </c>
      <c r="B10">
        <v>637364</v>
      </c>
      <c r="C10">
        <v>1886416</v>
      </c>
      <c r="D10">
        <v>9</v>
      </c>
      <c r="E10" t="s">
        <v>32</v>
      </c>
      <c r="F10">
        <v>17.600000000000001</v>
      </c>
      <c r="G10">
        <v>5</v>
      </c>
    </row>
    <row r="11" spans="1:9" x14ac:dyDescent="0.25">
      <c r="A11">
        <v>1</v>
      </c>
      <c r="B11">
        <v>637364</v>
      </c>
      <c r="C11">
        <v>1886416</v>
      </c>
      <c r="D11">
        <v>10</v>
      </c>
      <c r="E11" t="s">
        <v>15</v>
      </c>
      <c r="F11">
        <v>14.7</v>
      </c>
      <c r="G11">
        <v>5</v>
      </c>
    </row>
    <row r="12" spans="1:9" x14ac:dyDescent="0.25">
      <c r="A12">
        <v>1</v>
      </c>
      <c r="B12">
        <v>637364</v>
      </c>
      <c r="C12">
        <v>1886416</v>
      </c>
      <c r="D12">
        <v>11</v>
      </c>
      <c r="E12" t="s">
        <v>15</v>
      </c>
      <c r="F12">
        <v>16.100000000000001</v>
      </c>
      <c r="G12">
        <v>5</v>
      </c>
    </row>
    <row r="13" spans="1:9" x14ac:dyDescent="0.25">
      <c r="A13">
        <v>1</v>
      </c>
      <c r="B13">
        <v>637364</v>
      </c>
      <c r="C13">
        <v>1886416</v>
      </c>
      <c r="D13">
        <v>12</v>
      </c>
      <c r="E13" t="s">
        <v>15</v>
      </c>
      <c r="F13">
        <v>22.8</v>
      </c>
      <c r="G13">
        <v>8</v>
      </c>
    </row>
    <row r="14" spans="1:9" x14ac:dyDescent="0.25">
      <c r="A14">
        <v>1</v>
      </c>
      <c r="B14">
        <v>637364</v>
      </c>
      <c r="C14">
        <v>1886416</v>
      </c>
      <c r="D14">
        <v>13</v>
      </c>
      <c r="E14" t="s">
        <v>16</v>
      </c>
      <c r="F14">
        <v>17.2</v>
      </c>
      <c r="G14">
        <v>6</v>
      </c>
      <c r="I14" t="s">
        <v>14</v>
      </c>
    </row>
    <row r="15" spans="1:9" x14ac:dyDescent="0.25">
      <c r="A15">
        <v>1</v>
      </c>
      <c r="B15">
        <v>637364</v>
      </c>
      <c r="C15">
        <v>1886416</v>
      </c>
      <c r="D15">
        <v>14</v>
      </c>
      <c r="E15" t="s">
        <v>16</v>
      </c>
      <c r="F15">
        <v>11.6</v>
      </c>
      <c r="G15">
        <v>4</v>
      </c>
      <c r="I15" t="s">
        <v>14</v>
      </c>
    </row>
    <row r="16" spans="1:9" x14ac:dyDescent="0.25">
      <c r="A16">
        <v>1</v>
      </c>
      <c r="B16">
        <v>637364</v>
      </c>
      <c r="C16">
        <v>1886416</v>
      </c>
      <c r="D16">
        <v>15</v>
      </c>
      <c r="E16" t="s">
        <v>58</v>
      </c>
      <c r="F16">
        <v>21</v>
      </c>
      <c r="G16">
        <v>8</v>
      </c>
    </row>
    <row r="17" spans="1:9" x14ac:dyDescent="0.25">
      <c r="A17">
        <v>1</v>
      </c>
      <c r="B17">
        <v>637364</v>
      </c>
      <c r="C17">
        <v>1886416</v>
      </c>
      <c r="D17">
        <v>16</v>
      </c>
      <c r="E17" t="s">
        <v>58</v>
      </c>
      <c r="F17">
        <v>10.6</v>
      </c>
      <c r="G17">
        <v>4</v>
      </c>
    </row>
    <row r="18" spans="1:9" x14ac:dyDescent="0.25">
      <c r="A18">
        <v>1</v>
      </c>
      <c r="B18">
        <v>637364</v>
      </c>
      <c r="C18">
        <v>1886416</v>
      </c>
      <c r="D18">
        <v>17</v>
      </c>
      <c r="E18" t="s">
        <v>15</v>
      </c>
      <c r="F18">
        <v>29</v>
      </c>
      <c r="G18">
        <v>7</v>
      </c>
    </row>
    <row r="19" spans="1:9" x14ac:dyDescent="0.25">
      <c r="A19">
        <v>1</v>
      </c>
      <c r="B19">
        <v>637364</v>
      </c>
      <c r="C19">
        <v>1886416</v>
      </c>
      <c r="D19">
        <v>18</v>
      </c>
      <c r="E19" t="s">
        <v>41</v>
      </c>
      <c r="F19">
        <v>10.6</v>
      </c>
      <c r="G19">
        <v>4</v>
      </c>
    </row>
    <row r="20" spans="1:9" x14ac:dyDescent="0.25">
      <c r="A20">
        <v>1</v>
      </c>
      <c r="B20">
        <v>637364</v>
      </c>
      <c r="C20">
        <v>1886416</v>
      </c>
      <c r="D20">
        <v>19</v>
      </c>
      <c r="E20" t="s">
        <v>58</v>
      </c>
      <c r="F20">
        <v>15.1</v>
      </c>
      <c r="G20">
        <v>7</v>
      </c>
    </row>
    <row r="21" spans="1:9" x14ac:dyDescent="0.25">
      <c r="A21">
        <v>1</v>
      </c>
      <c r="B21">
        <v>637364</v>
      </c>
      <c r="C21">
        <v>1886416</v>
      </c>
      <c r="D21">
        <v>20</v>
      </c>
      <c r="E21" t="s">
        <v>58</v>
      </c>
      <c r="F21">
        <v>26.1</v>
      </c>
      <c r="G21">
        <v>9</v>
      </c>
    </row>
    <row r="22" spans="1:9" x14ac:dyDescent="0.25">
      <c r="A22">
        <v>1</v>
      </c>
      <c r="B22">
        <v>637364</v>
      </c>
      <c r="C22">
        <v>1886416</v>
      </c>
      <c r="D22">
        <v>21</v>
      </c>
      <c r="E22" t="s">
        <v>24</v>
      </c>
      <c r="F22">
        <v>23.6</v>
      </c>
      <c r="G22">
        <v>7</v>
      </c>
    </row>
    <row r="23" spans="1:9" x14ac:dyDescent="0.25">
      <c r="A23">
        <v>1</v>
      </c>
      <c r="B23">
        <v>637364</v>
      </c>
      <c r="C23">
        <v>1886416</v>
      </c>
      <c r="D23">
        <v>22</v>
      </c>
      <c r="E23" t="s">
        <v>11</v>
      </c>
      <c r="F23">
        <v>14</v>
      </c>
      <c r="G23">
        <v>5</v>
      </c>
    </row>
    <row r="24" spans="1:9" x14ac:dyDescent="0.25">
      <c r="A24">
        <v>1</v>
      </c>
      <c r="B24">
        <v>637364</v>
      </c>
      <c r="C24">
        <v>1886416</v>
      </c>
      <c r="D24">
        <v>23</v>
      </c>
      <c r="E24" t="s">
        <v>11</v>
      </c>
      <c r="F24">
        <v>20.6</v>
      </c>
      <c r="G24">
        <v>3</v>
      </c>
    </row>
    <row r="25" spans="1:9" x14ac:dyDescent="0.25">
      <c r="A25">
        <v>1</v>
      </c>
      <c r="B25">
        <v>637364</v>
      </c>
      <c r="C25">
        <v>1886416</v>
      </c>
      <c r="D25">
        <v>24</v>
      </c>
      <c r="E25" t="s">
        <v>58</v>
      </c>
      <c r="F25">
        <v>20.100000000000001</v>
      </c>
      <c r="G25">
        <v>1</v>
      </c>
      <c r="H25">
        <v>3</v>
      </c>
    </row>
    <row r="26" spans="1:9" x14ac:dyDescent="0.25">
      <c r="A26">
        <v>1</v>
      </c>
      <c r="B26">
        <v>637364</v>
      </c>
      <c r="C26">
        <v>1886416</v>
      </c>
      <c r="D26">
        <v>25</v>
      </c>
      <c r="E26" t="s">
        <v>12</v>
      </c>
      <c r="F26">
        <v>16.5</v>
      </c>
      <c r="G26">
        <v>4</v>
      </c>
      <c r="H26">
        <v>1</v>
      </c>
    </row>
    <row r="27" spans="1:9" x14ac:dyDescent="0.25">
      <c r="A27">
        <v>1</v>
      </c>
      <c r="B27">
        <v>637364</v>
      </c>
      <c r="C27">
        <v>1886416</v>
      </c>
      <c r="D27">
        <v>26</v>
      </c>
      <c r="E27" t="s">
        <v>29</v>
      </c>
      <c r="F27">
        <v>16.2</v>
      </c>
      <c r="G27">
        <v>5</v>
      </c>
    </row>
    <row r="28" spans="1:9" x14ac:dyDescent="0.25">
      <c r="A28">
        <v>1</v>
      </c>
      <c r="B28">
        <v>637364</v>
      </c>
      <c r="C28">
        <v>1886416</v>
      </c>
      <c r="D28">
        <v>27</v>
      </c>
      <c r="E28" t="s">
        <v>25</v>
      </c>
      <c r="F28">
        <v>13.3</v>
      </c>
      <c r="G28">
        <v>4</v>
      </c>
      <c r="I28" t="s">
        <v>14</v>
      </c>
    </row>
    <row r="29" spans="1:9" x14ac:dyDescent="0.25">
      <c r="A29">
        <v>1</v>
      </c>
      <c r="B29">
        <v>637364</v>
      </c>
      <c r="C29">
        <v>1886416</v>
      </c>
      <c r="D29">
        <v>28</v>
      </c>
      <c r="E29" t="s">
        <v>25</v>
      </c>
      <c r="F29">
        <v>27.2</v>
      </c>
      <c r="G29">
        <v>6</v>
      </c>
      <c r="I29" t="s">
        <v>14</v>
      </c>
    </row>
    <row r="30" spans="1:9" x14ac:dyDescent="0.25">
      <c r="A30">
        <v>1</v>
      </c>
      <c r="B30">
        <v>637364</v>
      </c>
      <c r="C30">
        <v>1886416</v>
      </c>
      <c r="D30">
        <v>29</v>
      </c>
      <c r="E30" t="s">
        <v>24</v>
      </c>
      <c r="F30">
        <v>14.7</v>
      </c>
      <c r="G30">
        <v>4</v>
      </c>
    </row>
    <row r="31" spans="1:9" x14ac:dyDescent="0.25">
      <c r="A31">
        <v>1</v>
      </c>
      <c r="B31">
        <v>637364</v>
      </c>
      <c r="C31">
        <v>1886416</v>
      </c>
      <c r="D31">
        <v>30</v>
      </c>
      <c r="E31" t="s">
        <v>24</v>
      </c>
      <c r="F31">
        <v>14.7</v>
      </c>
      <c r="G31">
        <v>3</v>
      </c>
    </row>
    <row r="32" spans="1:9" x14ac:dyDescent="0.25">
      <c r="A32">
        <v>1</v>
      </c>
      <c r="B32">
        <v>637364</v>
      </c>
      <c r="C32">
        <v>1886416</v>
      </c>
      <c r="D32">
        <v>31</v>
      </c>
      <c r="E32" t="s">
        <v>58</v>
      </c>
      <c r="F32">
        <v>18.399999999999999</v>
      </c>
      <c r="G32">
        <v>7</v>
      </c>
    </row>
    <row r="33" spans="1:8" x14ac:dyDescent="0.25">
      <c r="A33">
        <v>1</v>
      </c>
      <c r="B33">
        <v>637364</v>
      </c>
      <c r="C33">
        <v>1886416</v>
      </c>
      <c r="D33">
        <v>32</v>
      </c>
      <c r="E33" t="s">
        <v>17</v>
      </c>
      <c r="F33">
        <v>22.6</v>
      </c>
      <c r="G33">
        <v>7</v>
      </c>
    </row>
    <row r="34" spans="1:8" x14ac:dyDescent="0.25">
      <c r="A34">
        <v>1</v>
      </c>
      <c r="B34">
        <v>637364</v>
      </c>
      <c r="C34">
        <v>1886416</v>
      </c>
      <c r="D34">
        <v>33</v>
      </c>
      <c r="E34" t="s">
        <v>41</v>
      </c>
      <c r="F34">
        <v>11.3</v>
      </c>
      <c r="G34">
        <v>4</v>
      </c>
    </row>
    <row r="35" spans="1:8" x14ac:dyDescent="0.25">
      <c r="A35">
        <v>1</v>
      </c>
      <c r="B35">
        <v>637364</v>
      </c>
      <c r="C35">
        <v>1886416</v>
      </c>
      <c r="D35">
        <v>34</v>
      </c>
      <c r="E35" t="s">
        <v>29</v>
      </c>
      <c r="F35">
        <v>11.5</v>
      </c>
      <c r="G35">
        <v>3</v>
      </c>
    </row>
    <row r="36" spans="1:8" x14ac:dyDescent="0.25">
      <c r="A36">
        <v>1</v>
      </c>
      <c r="B36">
        <v>637364</v>
      </c>
      <c r="C36">
        <v>1886416</v>
      </c>
      <c r="D36">
        <v>35</v>
      </c>
      <c r="E36" t="s">
        <v>58</v>
      </c>
      <c r="F36">
        <v>23.8</v>
      </c>
      <c r="G36">
        <v>5</v>
      </c>
      <c r="H36">
        <v>2</v>
      </c>
    </row>
    <row r="37" spans="1:8" x14ac:dyDescent="0.25">
      <c r="A37">
        <v>1</v>
      </c>
      <c r="B37">
        <v>637364</v>
      </c>
      <c r="C37">
        <v>1886416</v>
      </c>
      <c r="D37">
        <v>36</v>
      </c>
      <c r="E37" t="s">
        <v>46</v>
      </c>
      <c r="F37">
        <v>23</v>
      </c>
      <c r="G37">
        <v>6</v>
      </c>
    </row>
    <row r="38" spans="1:8" x14ac:dyDescent="0.25">
      <c r="A38">
        <v>1</v>
      </c>
      <c r="B38">
        <v>637364</v>
      </c>
      <c r="C38">
        <v>1886416</v>
      </c>
      <c r="D38">
        <v>37</v>
      </c>
      <c r="E38" t="s">
        <v>46</v>
      </c>
      <c r="F38">
        <v>18.399999999999999</v>
      </c>
      <c r="G38">
        <v>2</v>
      </c>
    </row>
    <row r="39" spans="1:8" x14ac:dyDescent="0.25">
      <c r="A39">
        <v>1</v>
      </c>
      <c r="B39">
        <v>637364</v>
      </c>
      <c r="C39">
        <v>1886416</v>
      </c>
      <c r="D39">
        <v>38</v>
      </c>
      <c r="E39" t="s">
        <v>37</v>
      </c>
      <c r="F39">
        <v>25.2</v>
      </c>
      <c r="G39">
        <v>8</v>
      </c>
    </row>
    <row r="40" spans="1:8" x14ac:dyDescent="0.25">
      <c r="A40">
        <v>1</v>
      </c>
      <c r="B40">
        <v>637364</v>
      </c>
      <c r="C40">
        <v>1886416</v>
      </c>
      <c r="D40">
        <v>39</v>
      </c>
      <c r="E40" t="s">
        <v>46</v>
      </c>
      <c r="F40">
        <v>16.600000000000001</v>
      </c>
      <c r="G40">
        <v>3</v>
      </c>
    </row>
    <row r="41" spans="1:8" x14ac:dyDescent="0.25">
      <c r="A41">
        <v>1</v>
      </c>
      <c r="B41">
        <v>637364</v>
      </c>
      <c r="C41">
        <v>1886416</v>
      </c>
      <c r="D41">
        <v>40</v>
      </c>
      <c r="E41" t="s">
        <v>10</v>
      </c>
      <c r="F41">
        <v>13.9</v>
      </c>
      <c r="G41">
        <v>3</v>
      </c>
    </row>
    <row r="42" spans="1:8" x14ac:dyDescent="0.25">
      <c r="A42">
        <v>1</v>
      </c>
      <c r="B42">
        <v>637364</v>
      </c>
      <c r="C42">
        <v>1886416</v>
      </c>
      <c r="D42">
        <v>41</v>
      </c>
      <c r="E42" t="s">
        <v>30</v>
      </c>
      <c r="F42">
        <v>24</v>
      </c>
      <c r="G42">
        <v>3</v>
      </c>
    </row>
    <row r="43" spans="1:8" x14ac:dyDescent="0.25">
      <c r="A43">
        <v>1</v>
      </c>
      <c r="B43">
        <v>637364</v>
      </c>
      <c r="C43">
        <v>1886416</v>
      </c>
      <c r="D43">
        <v>42</v>
      </c>
      <c r="E43" t="s">
        <v>28</v>
      </c>
      <c r="F43">
        <v>12.9</v>
      </c>
      <c r="G43">
        <v>4</v>
      </c>
    </row>
    <row r="44" spans="1:8" x14ac:dyDescent="0.25">
      <c r="A44">
        <v>1</v>
      </c>
      <c r="B44">
        <v>637364</v>
      </c>
      <c r="C44">
        <v>1886416</v>
      </c>
      <c r="D44">
        <v>43</v>
      </c>
      <c r="E44" t="s">
        <v>47</v>
      </c>
      <c r="F44">
        <v>52.1</v>
      </c>
      <c r="G44">
        <v>5</v>
      </c>
    </row>
    <row r="45" spans="1:8" x14ac:dyDescent="0.25">
      <c r="A45">
        <v>1</v>
      </c>
      <c r="B45">
        <v>637364</v>
      </c>
      <c r="C45">
        <v>1886416</v>
      </c>
      <c r="D45">
        <v>44</v>
      </c>
      <c r="E45" t="s">
        <v>22</v>
      </c>
      <c r="F45">
        <v>12</v>
      </c>
      <c r="G45">
        <v>3</v>
      </c>
    </row>
    <row r="46" spans="1:8" x14ac:dyDescent="0.25">
      <c r="A46">
        <v>1</v>
      </c>
      <c r="B46">
        <v>637364</v>
      </c>
      <c r="C46">
        <v>1886416</v>
      </c>
      <c r="D46">
        <v>45</v>
      </c>
      <c r="E46" t="s">
        <v>8</v>
      </c>
      <c r="F46">
        <v>18.3</v>
      </c>
      <c r="G46">
        <v>7</v>
      </c>
    </row>
    <row r="47" spans="1:8" x14ac:dyDescent="0.25">
      <c r="A47">
        <v>1</v>
      </c>
      <c r="B47">
        <v>637364</v>
      </c>
      <c r="C47">
        <v>1886416</v>
      </c>
      <c r="D47">
        <v>46</v>
      </c>
      <c r="E47" t="s">
        <v>11</v>
      </c>
      <c r="F47">
        <v>16.3</v>
      </c>
      <c r="G47">
        <v>6</v>
      </c>
    </row>
    <row r="48" spans="1:8" x14ac:dyDescent="0.25">
      <c r="A48">
        <v>1</v>
      </c>
      <c r="B48">
        <v>637364</v>
      </c>
      <c r="C48">
        <v>1886416</v>
      </c>
      <c r="D48">
        <v>47</v>
      </c>
      <c r="E48" t="s">
        <v>58</v>
      </c>
      <c r="F48">
        <v>19</v>
      </c>
      <c r="G48">
        <v>6</v>
      </c>
    </row>
    <row r="49" spans="1:8" x14ac:dyDescent="0.25">
      <c r="A49">
        <v>1</v>
      </c>
      <c r="B49">
        <v>637364</v>
      </c>
      <c r="C49">
        <v>1886416</v>
      </c>
      <c r="D49">
        <v>48</v>
      </c>
      <c r="E49" t="s">
        <v>11</v>
      </c>
      <c r="F49">
        <v>17.5</v>
      </c>
      <c r="G49">
        <v>6</v>
      </c>
    </row>
    <row r="50" spans="1:8" x14ac:dyDescent="0.25">
      <c r="A50">
        <v>1</v>
      </c>
      <c r="B50">
        <v>637364</v>
      </c>
      <c r="C50">
        <v>1886416</v>
      </c>
      <c r="D50">
        <v>49</v>
      </c>
      <c r="E50" t="s">
        <v>46</v>
      </c>
      <c r="F50">
        <v>10.3</v>
      </c>
      <c r="G50">
        <v>3</v>
      </c>
    </row>
    <row r="51" spans="1:8" x14ac:dyDescent="0.25">
      <c r="A51">
        <v>1</v>
      </c>
      <c r="B51">
        <v>637364</v>
      </c>
      <c r="C51">
        <v>1886416</v>
      </c>
      <c r="D51">
        <v>50</v>
      </c>
      <c r="E51" t="s">
        <v>58</v>
      </c>
      <c r="F51">
        <v>10.1</v>
      </c>
      <c r="G51">
        <v>4</v>
      </c>
    </row>
    <row r="52" spans="1:8" x14ac:dyDescent="0.25">
      <c r="A52">
        <v>1</v>
      </c>
      <c r="B52">
        <v>637364</v>
      </c>
      <c r="C52">
        <v>1886416</v>
      </c>
      <c r="D52">
        <v>51</v>
      </c>
      <c r="E52" t="s">
        <v>41</v>
      </c>
      <c r="F52">
        <v>10.9</v>
      </c>
      <c r="G52">
        <v>4</v>
      </c>
    </row>
    <row r="53" spans="1:8" x14ac:dyDescent="0.25">
      <c r="A53">
        <v>1</v>
      </c>
      <c r="B53">
        <v>637364</v>
      </c>
      <c r="C53">
        <v>1886416</v>
      </c>
      <c r="D53">
        <v>52</v>
      </c>
      <c r="E53" t="s">
        <v>29</v>
      </c>
      <c r="F53">
        <v>11.1</v>
      </c>
      <c r="G53">
        <v>5</v>
      </c>
    </row>
    <row r="54" spans="1:8" x14ac:dyDescent="0.25">
      <c r="A54">
        <v>1</v>
      </c>
      <c r="B54">
        <v>637364</v>
      </c>
      <c r="C54">
        <v>1886416</v>
      </c>
      <c r="D54">
        <v>53</v>
      </c>
      <c r="E54" t="s">
        <v>37</v>
      </c>
      <c r="F54">
        <v>29.8</v>
      </c>
      <c r="G54">
        <v>8</v>
      </c>
      <c r="H54">
        <v>1</v>
      </c>
    </row>
    <row r="55" spans="1:8" x14ac:dyDescent="0.25">
      <c r="A55">
        <v>1</v>
      </c>
      <c r="B55">
        <v>637364</v>
      </c>
      <c r="C55">
        <v>1886416</v>
      </c>
      <c r="D55">
        <v>54</v>
      </c>
      <c r="E55" t="s">
        <v>58</v>
      </c>
      <c r="F55">
        <v>20.9</v>
      </c>
      <c r="G55">
        <v>7</v>
      </c>
    </row>
    <row r="56" spans="1:8" x14ac:dyDescent="0.25">
      <c r="A56">
        <v>1</v>
      </c>
      <c r="B56">
        <v>637364</v>
      </c>
      <c r="C56">
        <v>1886416</v>
      </c>
      <c r="D56">
        <v>55</v>
      </c>
      <c r="E56" t="s">
        <v>21</v>
      </c>
      <c r="F56">
        <v>14.7</v>
      </c>
      <c r="G56">
        <v>7</v>
      </c>
    </row>
    <row r="57" spans="1:8" x14ac:dyDescent="0.25">
      <c r="A57">
        <v>1</v>
      </c>
      <c r="B57">
        <v>637364</v>
      </c>
      <c r="C57">
        <v>1886416</v>
      </c>
      <c r="D57">
        <v>56</v>
      </c>
      <c r="E57" t="s">
        <v>48</v>
      </c>
      <c r="F57">
        <v>22.8</v>
      </c>
      <c r="G57">
        <v>5</v>
      </c>
    </row>
    <row r="58" spans="1:8" x14ac:dyDescent="0.25">
      <c r="A58">
        <v>1</v>
      </c>
      <c r="B58">
        <v>637364</v>
      </c>
      <c r="C58">
        <v>1886416</v>
      </c>
      <c r="D58">
        <v>57</v>
      </c>
      <c r="E58" t="s">
        <v>20</v>
      </c>
      <c r="F58">
        <v>61.3</v>
      </c>
      <c r="G58">
        <v>7</v>
      </c>
      <c r="H58">
        <v>1</v>
      </c>
    </row>
    <row r="59" spans="1:8" x14ac:dyDescent="0.25">
      <c r="A59">
        <v>1</v>
      </c>
      <c r="B59">
        <v>637364</v>
      </c>
      <c r="C59">
        <v>1886416</v>
      </c>
      <c r="D59">
        <v>58</v>
      </c>
      <c r="E59" t="s">
        <v>58</v>
      </c>
      <c r="F59">
        <v>19.3</v>
      </c>
      <c r="G59">
        <v>8</v>
      </c>
    </row>
    <row r="60" spans="1:8" x14ac:dyDescent="0.25">
      <c r="A60">
        <v>1</v>
      </c>
      <c r="B60">
        <v>637364</v>
      </c>
      <c r="C60">
        <v>1886416</v>
      </c>
      <c r="D60">
        <v>59</v>
      </c>
      <c r="E60" t="s">
        <v>58</v>
      </c>
      <c r="F60">
        <v>20</v>
      </c>
      <c r="G60">
        <v>8</v>
      </c>
    </row>
    <row r="61" spans="1:8" x14ac:dyDescent="0.25">
      <c r="A61">
        <v>1</v>
      </c>
      <c r="B61">
        <v>637364</v>
      </c>
      <c r="C61">
        <v>1886416</v>
      </c>
      <c r="D61">
        <v>60</v>
      </c>
      <c r="E61" t="s">
        <v>49</v>
      </c>
      <c r="F61">
        <v>11.9</v>
      </c>
      <c r="G61">
        <v>4</v>
      </c>
    </row>
    <row r="62" spans="1:8" x14ac:dyDescent="0.25">
      <c r="A62">
        <v>1</v>
      </c>
      <c r="B62">
        <v>637364</v>
      </c>
      <c r="C62">
        <v>1886416</v>
      </c>
      <c r="D62">
        <v>61</v>
      </c>
      <c r="E62" t="s">
        <v>27</v>
      </c>
      <c r="F62">
        <v>19.7</v>
      </c>
      <c r="G62">
        <v>2</v>
      </c>
      <c r="H62">
        <v>3</v>
      </c>
    </row>
    <row r="63" spans="1:8" x14ac:dyDescent="0.25">
      <c r="A63">
        <v>1</v>
      </c>
      <c r="B63">
        <v>637364</v>
      </c>
      <c r="C63">
        <v>1886416</v>
      </c>
      <c r="D63">
        <v>62</v>
      </c>
      <c r="E63" t="s">
        <v>26</v>
      </c>
      <c r="F63">
        <v>12.1</v>
      </c>
      <c r="G63">
        <v>3</v>
      </c>
    </row>
    <row r="64" spans="1:8" x14ac:dyDescent="0.25">
      <c r="A64">
        <v>1</v>
      </c>
      <c r="B64">
        <v>637364</v>
      </c>
      <c r="C64">
        <v>1886416</v>
      </c>
      <c r="D64">
        <v>63</v>
      </c>
      <c r="E64" t="s">
        <v>16</v>
      </c>
      <c r="F64">
        <v>19.899999999999999</v>
      </c>
      <c r="G64">
        <v>4</v>
      </c>
    </row>
    <row r="65" spans="1:8" x14ac:dyDescent="0.25">
      <c r="A65">
        <v>1</v>
      </c>
      <c r="B65">
        <v>637364</v>
      </c>
      <c r="C65">
        <v>1886416</v>
      </c>
      <c r="D65">
        <v>64</v>
      </c>
      <c r="E65" t="s">
        <v>32</v>
      </c>
      <c r="F65">
        <v>38.799999999999997</v>
      </c>
      <c r="G65">
        <v>7</v>
      </c>
      <c r="H65">
        <v>1</v>
      </c>
    </row>
    <row r="66" spans="1:8" x14ac:dyDescent="0.25">
      <c r="A66">
        <v>1</v>
      </c>
      <c r="B66">
        <v>637364</v>
      </c>
      <c r="C66">
        <v>1886416</v>
      </c>
      <c r="D66">
        <v>65</v>
      </c>
      <c r="E66" t="s">
        <v>11</v>
      </c>
      <c r="F66">
        <v>10.4</v>
      </c>
      <c r="G66">
        <v>4</v>
      </c>
    </row>
    <row r="67" spans="1:8" x14ac:dyDescent="0.25">
      <c r="A67">
        <v>1</v>
      </c>
      <c r="B67">
        <v>637364</v>
      </c>
      <c r="C67">
        <v>1886416</v>
      </c>
      <c r="D67">
        <v>66</v>
      </c>
      <c r="E67" t="s">
        <v>15</v>
      </c>
      <c r="F67">
        <v>18</v>
      </c>
      <c r="G67">
        <v>4</v>
      </c>
    </row>
    <row r="68" spans="1:8" x14ac:dyDescent="0.25">
      <c r="A68">
        <v>1</v>
      </c>
      <c r="B68">
        <v>637364</v>
      </c>
      <c r="C68">
        <v>1886416</v>
      </c>
      <c r="D68">
        <v>67</v>
      </c>
      <c r="E68" t="s">
        <v>15</v>
      </c>
      <c r="F68">
        <v>19.5</v>
      </c>
      <c r="G68">
        <v>4</v>
      </c>
    </row>
    <row r="69" spans="1:8" x14ac:dyDescent="0.25">
      <c r="A69">
        <v>1</v>
      </c>
      <c r="B69">
        <v>637364</v>
      </c>
      <c r="C69">
        <v>1886416</v>
      </c>
      <c r="D69">
        <v>68</v>
      </c>
      <c r="E69" t="s">
        <v>8</v>
      </c>
      <c r="F69">
        <v>14.2</v>
      </c>
      <c r="G69">
        <v>2</v>
      </c>
    </row>
    <row r="70" spans="1:8" x14ac:dyDescent="0.25">
      <c r="A70">
        <v>1</v>
      </c>
      <c r="B70">
        <v>637364</v>
      </c>
      <c r="C70">
        <v>1886416</v>
      </c>
      <c r="D70">
        <v>69</v>
      </c>
      <c r="E70" t="s">
        <v>58</v>
      </c>
      <c r="F70">
        <v>12.6</v>
      </c>
      <c r="G70">
        <v>4</v>
      </c>
    </row>
    <row r="71" spans="1:8" x14ac:dyDescent="0.25">
      <c r="A71">
        <v>1</v>
      </c>
      <c r="B71">
        <v>637364</v>
      </c>
      <c r="C71">
        <v>1886416</v>
      </c>
      <c r="D71">
        <v>70</v>
      </c>
      <c r="E71" t="s">
        <v>15</v>
      </c>
      <c r="F71">
        <v>10.3</v>
      </c>
      <c r="G71">
        <v>4</v>
      </c>
    </row>
    <row r="72" spans="1:8" x14ac:dyDescent="0.25">
      <c r="A72">
        <v>1</v>
      </c>
      <c r="B72">
        <v>637364</v>
      </c>
      <c r="C72">
        <v>1886416</v>
      </c>
      <c r="D72">
        <v>71</v>
      </c>
      <c r="E72" t="s">
        <v>27</v>
      </c>
      <c r="F72">
        <v>10.1</v>
      </c>
      <c r="G72">
        <v>3</v>
      </c>
    </row>
    <row r="73" spans="1:8" x14ac:dyDescent="0.25">
      <c r="A73">
        <v>1</v>
      </c>
      <c r="B73">
        <v>637364</v>
      </c>
      <c r="C73">
        <v>1886416</v>
      </c>
      <c r="D73">
        <v>72</v>
      </c>
      <c r="E73" t="s">
        <v>15</v>
      </c>
      <c r="F73">
        <v>10.7</v>
      </c>
      <c r="G73">
        <v>4</v>
      </c>
    </row>
    <row r="74" spans="1:8" x14ac:dyDescent="0.25">
      <c r="A74">
        <v>1</v>
      </c>
      <c r="B74">
        <v>637364</v>
      </c>
      <c r="C74">
        <v>1886416</v>
      </c>
      <c r="D74">
        <v>73</v>
      </c>
      <c r="E74" t="s">
        <v>37</v>
      </c>
      <c r="F74">
        <v>13.3</v>
      </c>
      <c r="G74">
        <v>4</v>
      </c>
    </row>
    <row r="75" spans="1:8" x14ac:dyDescent="0.25">
      <c r="A75">
        <v>1</v>
      </c>
      <c r="B75">
        <v>637364</v>
      </c>
      <c r="C75">
        <v>1886416</v>
      </c>
      <c r="D75">
        <v>74</v>
      </c>
      <c r="E75" t="s">
        <v>9</v>
      </c>
      <c r="F75">
        <v>42</v>
      </c>
      <c r="G75">
        <v>6</v>
      </c>
    </row>
    <row r="76" spans="1:8" x14ac:dyDescent="0.25">
      <c r="A76">
        <v>1</v>
      </c>
      <c r="B76">
        <v>637364</v>
      </c>
      <c r="C76">
        <v>1886416</v>
      </c>
      <c r="D76">
        <v>75</v>
      </c>
      <c r="E76" t="s">
        <v>37</v>
      </c>
      <c r="F76">
        <v>10.9</v>
      </c>
      <c r="G76">
        <v>4</v>
      </c>
    </row>
    <row r="77" spans="1:8" x14ac:dyDescent="0.25">
      <c r="A77">
        <v>1</v>
      </c>
      <c r="B77">
        <v>637364</v>
      </c>
      <c r="C77">
        <v>1886416</v>
      </c>
      <c r="D77">
        <v>76</v>
      </c>
      <c r="E77" t="s">
        <v>41</v>
      </c>
      <c r="F77">
        <v>15.3</v>
      </c>
      <c r="G77">
        <v>5</v>
      </c>
    </row>
    <row r="78" spans="1:8" x14ac:dyDescent="0.25">
      <c r="A78">
        <v>1</v>
      </c>
      <c r="B78">
        <v>637364</v>
      </c>
      <c r="C78">
        <v>1886416</v>
      </c>
      <c r="D78">
        <v>77</v>
      </c>
      <c r="E78" t="s">
        <v>37</v>
      </c>
      <c r="F78">
        <v>37.5</v>
      </c>
      <c r="G78">
        <v>4</v>
      </c>
      <c r="H78">
        <v>1</v>
      </c>
    </row>
    <row r="79" spans="1:8" x14ac:dyDescent="0.25">
      <c r="A79">
        <v>1</v>
      </c>
      <c r="B79">
        <v>637364</v>
      </c>
      <c r="C79">
        <v>1886416</v>
      </c>
      <c r="D79">
        <v>78</v>
      </c>
      <c r="E79" t="s">
        <v>30</v>
      </c>
      <c r="F79">
        <v>41.7</v>
      </c>
      <c r="G79">
        <v>5</v>
      </c>
      <c r="H79">
        <v>1</v>
      </c>
    </row>
    <row r="80" spans="1:8" x14ac:dyDescent="0.25">
      <c r="A80">
        <v>2</v>
      </c>
      <c r="B80">
        <v>637365</v>
      </c>
      <c r="C80">
        <v>1886545</v>
      </c>
      <c r="D80">
        <v>1</v>
      </c>
      <c r="E80" t="s">
        <v>30</v>
      </c>
      <c r="F80">
        <v>11.7</v>
      </c>
      <c r="G80">
        <v>2</v>
      </c>
    </row>
    <row r="81" spans="1:9" x14ac:dyDescent="0.25">
      <c r="A81">
        <v>2</v>
      </c>
      <c r="B81">
        <v>637365</v>
      </c>
      <c r="C81">
        <v>1886545</v>
      </c>
      <c r="D81">
        <v>2</v>
      </c>
      <c r="E81" t="s">
        <v>12</v>
      </c>
      <c r="F81">
        <v>26.7</v>
      </c>
      <c r="G81">
        <v>2</v>
      </c>
      <c r="H81">
        <v>1</v>
      </c>
    </row>
    <row r="82" spans="1:9" x14ac:dyDescent="0.25">
      <c r="A82">
        <v>2</v>
      </c>
      <c r="B82">
        <v>637365</v>
      </c>
      <c r="C82">
        <v>1886545</v>
      </c>
      <c r="D82">
        <v>3</v>
      </c>
      <c r="E82" t="s">
        <v>9</v>
      </c>
      <c r="F82">
        <v>28.8</v>
      </c>
      <c r="G82">
        <v>6</v>
      </c>
    </row>
    <row r="83" spans="1:9" x14ac:dyDescent="0.25">
      <c r="A83">
        <v>2</v>
      </c>
      <c r="B83">
        <v>637365</v>
      </c>
      <c r="C83">
        <v>1886545</v>
      </c>
      <c r="D83">
        <v>4</v>
      </c>
      <c r="E83" t="s">
        <v>46</v>
      </c>
      <c r="F83">
        <v>14.1</v>
      </c>
      <c r="G83">
        <v>4</v>
      </c>
    </row>
    <row r="84" spans="1:9" x14ac:dyDescent="0.25">
      <c r="A84">
        <v>2</v>
      </c>
      <c r="B84">
        <v>637365</v>
      </c>
      <c r="C84">
        <v>1886545</v>
      </c>
      <c r="D84">
        <v>5</v>
      </c>
      <c r="E84" t="s">
        <v>46</v>
      </c>
      <c r="F84">
        <v>16.100000000000001</v>
      </c>
      <c r="G84">
        <v>6</v>
      </c>
      <c r="I84" t="s">
        <v>14</v>
      </c>
    </row>
    <row r="85" spans="1:9" x14ac:dyDescent="0.25">
      <c r="A85">
        <v>2</v>
      </c>
      <c r="B85">
        <v>637365</v>
      </c>
      <c r="C85">
        <v>1886545</v>
      </c>
      <c r="D85">
        <v>6</v>
      </c>
      <c r="E85" t="s">
        <v>46</v>
      </c>
      <c r="F85">
        <v>19</v>
      </c>
      <c r="G85">
        <v>6</v>
      </c>
      <c r="H85">
        <v>1</v>
      </c>
      <c r="I85" t="s">
        <v>14</v>
      </c>
    </row>
    <row r="86" spans="1:9" x14ac:dyDescent="0.25">
      <c r="A86">
        <v>2</v>
      </c>
      <c r="B86">
        <v>637365</v>
      </c>
      <c r="C86">
        <v>1886545</v>
      </c>
      <c r="D86">
        <v>7</v>
      </c>
      <c r="E86" t="s">
        <v>12</v>
      </c>
      <c r="F86">
        <v>16</v>
      </c>
      <c r="G86">
        <v>4</v>
      </c>
    </row>
    <row r="87" spans="1:9" x14ac:dyDescent="0.25">
      <c r="A87">
        <v>2</v>
      </c>
      <c r="B87">
        <v>637365</v>
      </c>
      <c r="C87">
        <v>1886545</v>
      </c>
      <c r="D87">
        <v>8</v>
      </c>
      <c r="E87" t="s">
        <v>52</v>
      </c>
      <c r="F87">
        <v>14.9</v>
      </c>
      <c r="G87">
        <v>4</v>
      </c>
    </row>
    <row r="88" spans="1:9" x14ac:dyDescent="0.25">
      <c r="A88">
        <v>2</v>
      </c>
      <c r="B88">
        <v>637365</v>
      </c>
      <c r="C88">
        <v>1886545</v>
      </c>
      <c r="D88">
        <v>9</v>
      </c>
      <c r="E88" t="s">
        <v>22</v>
      </c>
      <c r="F88">
        <v>12.4</v>
      </c>
      <c r="G88">
        <v>6</v>
      </c>
    </row>
    <row r="89" spans="1:9" x14ac:dyDescent="0.25">
      <c r="A89">
        <v>2</v>
      </c>
      <c r="B89">
        <v>637365</v>
      </c>
      <c r="C89">
        <v>1886545</v>
      </c>
      <c r="D89">
        <v>10</v>
      </c>
      <c r="E89" t="s">
        <v>15</v>
      </c>
      <c r="F89">
        <v>24.1</v>
      </c>
      <c r="G89">
        <v>2</v>
      </c>
      <c r="H89">
        <v>3</v>
      </c>
    </row>
    <row r="90" spans="1:9" x14ac:dyDescent="0.25">
      <c r="A90">
        <v>2</v>
      </c>
      <c r="B90">
        <v>637365</v>
      </c>
      <c r="C90">
        <v>1886545</v>
      </c>
      <c r="D90">
        <v>11</v>
      </c>
      <c r="E90" t="s">
        <v>22</v>
      </c>
      <c r="F90">
        <v>10.9</v>
      </c>
      <c r="G90">
        <v>4</v>
      </c>
    </row>
    <row r="91" spans="1:9" x14ac:dyDescent="0.25">
      <c r="A91">
        <v>2</v>
      </c>
      <c r="B91">
        <v>637365</v>
      </c>
      <c r="C91">
        <v>1886545</v>
      </c>
      <c r="D91">
        <v>12</v>
      </c>
      <c r="E91" t="s">
        <v>36</v>
      </c>
      <c r="F91">
        <v>23.7</v>
      </c>
      <c r="G91">
        <v>5</v>
      </c>
      <c r="I91" t="s">
        <v>14</v>
      </c>
    </row>
    <row r="92" spans="1:9" x14ac:dyDescent="0.25">
      <c r="A92">
        <v>2</v>
      </c>
      <c r="B92">
        <v>637365</v>
      </c>
      <c r="C92">
        <v>1886545</v>
      </c>
      <c r="D92">
        <v>13</v>
      </c>
      <c r="E92" t="s">
        <v>36</v>
      </c>
      <c r="F92">
        <v>22.1</v>
      </c>
      <c r="G92">
        <v>6</v>
      </c>
      <c r="I92" t="s">
        <v>14</v>
      </c>
    </row>
    <row r="93" spans="1:9" x14ac:dyDescent="0.25">
      <c r="A93">
        <v>2</v>
      </c>
      <c r="B93">
        <v>637365</v>
      </c>
      <c r="C93">
        <v>1886545</v>
      </c>
      <c r="D93">
        <v>14</v>
      </c>
      <c r="E93" t="s">
        <v>37</v>
      </c>
      <c r="F93">
        <v>26.4</v>
      </c>
      <c r="G93">
        <v>7</v>
      </c>
    </row>
    <row r="94" spans="1:9" x14ac:dyDescent="0.25">
      <c r="A94">
        <v>2</v>
      </c>
      <c r="B94">
        <v>637365</v>
      </c>
      <c r="C94">
        <v>1886545</v>
      </c>
      <c r="D94">
        <v>15</v>
      </c>
      <c r="E94" t="s">
        <v>43</v>
      </c>
      <c r="F94">
        <v>12.5</v>
      </c>
      <c r="G94">
        <v>4</v>
      </c>
    </row>
    <row r="95" spans="1:9" x14ac:dyDescent="0.25">
      <c r="A95">
        <v>2</v>
      </c>
      <c r="B95">
        <v>637365</v>
      </c>
      <c r="C95">
        <v>1886545</v>
      </c>
      <c r="D95">
        <v>16</v>
      </c>
      <c r="E95" t="s">
        <v>30</v>
      </c>
      <c r="F95">
        <v>16.7</v>
      </c>
      <c r="G95">
        <v>4</v>
      </c>
    </row>
    <row r="96" spans="1:9" x14ac:dyDescent="0.25">
      <c r="A96">
        <v>2</v>
      </c>
      <c r="B96">
        <v>637365</v>
      </c>
      <c r="C96">
        <v>1886545</v>
      </c>
      <c r="D96">
        <v>17</v>
      </c>
      <c r="E96" t="s">
        <v>30</v>
      </c>
      <c r="F96">
        <v>25.6</v>
      </c>
      <c r="G96">
        <v>7</v>
      </c>
    </row>
    <row r="97" spans="1:8" x14ac:dyDescent="0.25">
      <c r="A97">
        <v>2</v>
      </c>
      <c r="B97">
        <v>637365</v>
      </c>
      <c r="C97">
        <v>1886545</v>
      </c>
      <c r="D97">
        <v>18</v>
      </c>
      <c r="E97" t="s">
        <v>30</v>
      </c>
      <c r="F97">
        <v>32.200000000000003</v>
      </c>
      <c r="G97">
        <v>6</v>
      </c>
    </row>
    <row r="98" spans="1:8" x14ac:dyDescent="0.25">
      <c r="A98">
        <v>2</v>
      </c>
      <c r="B98">
        <v>637365</v>
      </c>
      <c r="C98">
        <v>1886545</v>
      </c>
      <c r="D98">
        <v>19</v>
      </c>
      <c r="E98" t="s">
        <v>30</v>
      </c>
      <c r="F98">
        <v>22</v>
      </c>
      <c r="G98">
        <v>5</v>
      </c>
    </row>
    <row r="99" spans="1:8" x14ac:dyDescent="0.25">
      <c r="A99">
        <v>2</v>
      </c>
      <c r="B99">
        <v>637365</v>
      </c>
      <c r="C99">
        <v>1886545</v>
      </c>
      <c r="D99">
        <v>20</v>
      </c>
      <c r="E99" t="s">
        <v>30</v>
      </c>
      <c r="F99">
        <v>38.9</v>
      </c>
      <c r="G99">
        <v>6</v>
      </c>
    </row>
    <row r="100" spans="1:8" x14ac:dyDescent="0.25">
      <c r="A100">
        <v>2</v>
      </c>
      <c r="B100">
        <v>637365</v>
      </c>
      <c r="C100">
        <v>1886545</v>
      </c>
      <c r="D100">
        <v>21</v>
      </c>
      <c r="E100" t="s">
        <v>33</v>
      </c>
      <c r="F100">
        <v>12.1</v>
      </c>
      <c r="G100">
        <v>4</v>
      </c>
    </row>
    <row r="101" spans="1:8" x14ac:dyDescent="0.25">
      <c r="A101">
        <v>2</v>
      </c>
      <c r="B101">
        <v>637365</v>
      </c>
      <c r="C101">
        <v>1886545</v>
      </c>
      <c r="D101">
        <v>22</v>
      </c>
      <c r="E101" t="s">
        <v>50</v>
      </c>
      <c r="F101">
        <v>18.2</v>
      </c>
      <c r="G101">
        <v>8</v>
      </c>
    </row>
    <row r="102" spans="1:8" x14ac:dyDescent="0.25">
      <c r="A102">
        <v>2</v>
      </c>
      <c r="B102">
        <v>637365</v>
      </c>
      <c r="C102">
        <v>1886545</v>
      </c>
      <c r="D102">
        <v>23</v>
      </c>
      <c r="E102" t="s">
        <v>36</v>
      </c>
      <c r="F102">
        <v>21.1</v>
      </c>
      <c r="G102">
        <v>5</v>
      </c>
      <c r="H102">
        <v>1</v>
      </c>
    </row>
    <row r="103" spans="1:8" x14ac:dyDescent="0.25">
      <c r="A103">
        <v>2</v>
      </c>
      <c r="B103">
        <v>637365</v>
      </c>
      <c r="C103">
        <v>1886545</v>
      </c>
      <c r="D103">
        <v>24</v>
      </c>
      <c r="E103" t="s">
        <v>26</v>
      </c>
      <c r="F103">
        <v>13.3</v>
      </c>
      <c r="G103">
        <v>4</v>
      </c>
    </row>
    <row r="104" spans="1:8" x14ac:dyDescent="0.25">
      <c r="A104">
        <v>2</v>
      </c>
      <c r="B104">
        <v>637365</v>
      </c>
      <c r="C104">
        <v>1886545</v>
      </c>
      <c r="D104">
        <v>25</v>
      </c>
      <c r="E104" t="s">
        <v>26</v>
      </c>
      <c r="F104">
        <v>13.2</v>
      </c>
      <c r="G104">
        <v>5</v>
      </c>
    </row>
    <row r="105" spans="1:8" x14ac:dyDescent="0.25">
      <c r="A105">
        <v>2</v>
      </c>
      <c r="B105">
        <v>637365</v>
      </c>
      <c r="C105">
        <v>1886545</v>
      </c>
      <c r="D105">
        <v>26</v>
      </c>
      <c r="E105" t="s">
        <v>26</v>
      </c>
      <c r="F105">
        <v>12</v>
      </c>
      <c r="G105">
        <v>4</v>
      </c>
    </row>
    <row r="106" spans="1:8" x14ac:dyDescent="0.25">
      <c r="A106">
        <v>2</v>
      </c>
      <c r="B106">
        <v>637365</v>
      </c>
      <c r="C106">
        <v>1886545</v>
      </c>
      <c r="D106">
        <v>27</v>
      </c>
      <c r="E106" t="s">
        <v>26</v>
      </c>
      <c r="F106">
        <v>11.5</v>
      </c>
      <c r="G106">
        <v>3</v>
      </c>
    </row>
    <row r="107" spans="1:8" x14ac:dyDescent="0.25">
      <c r="A107">
        <v>2</v>
      </c>
      <c r="B107">
        <v>637365</v>
      </c>
      <c r="C107">
        <v>1886545</v>
      </c>
      <c r="D107">
        <v>28</v>
      </c>
      <c r="E107" t="s">
        <v>10</v>
      </c>
      <c r="F107">
        <v>17.2</v>
      </c>
      <c r="G107">
        <v>5</v>
      </c>
    </row>
    <row r="108" spans="1:8" x14ac:dyDescent="0.25">
      <c r="A108">
        <v>2</v>
      </c>
      <c r="B108">
        <v>637365</v>
      </c>
      <c r="C108">
        <v>1886545</v>
      </c>
      <c r="D108">
        <v>29</v>
      </c>
      <c r="E108" t="s">
        <v>51</v>
      </c>
      <c r="F108">
        <v>18.899999999999999</v>
      </c>
      <c r="G108">
        <v>4</v>
      </c>
    </row>
    <row r="109" spans="1:8" x14ac:dyDescent="0.25">
      <c r="A109">
        <v>2</v>
      </c>
      <c r="B109">
        <v>637365</v>
      </c>
      <c r="C109">
        <v>1886545</v>
      </c>
      <c r="D109">
        <v>30</v>
      </c>
      <c r="E109" t="s">
        <v>26</v>
      </c>
      <c r="F109">
        <v>12</v>
      </c>
      <c r="G109">
        <v>2</v>
      </c>
    </row>
    <row r="110" spans="1:8" x14ac:dyDescent="0.25">
      <c r="A110">
        <v>2</v>
      </c>
      <c r="B110">
        <v>637365</v>
      </c>
      <c r="C110">
        <v>1886545</v>
      </c>
      <c r="D110">
        <v>31</v>
      </c>
      <c r="E110" t="s">
        <v>22</v>
      </c>
      <c r="F110">
        <v>17.8</v>
      </c>
      <c r="G110">
        <v>4</v>
      </c>
    </row>
    <row r="111" spans="1:8" x14ac:dyDescent="0.25">
      <c r="A111">
        <v>2</v>
      </c>
      <c r="B111">
        <v>637365</v>
      </c>
      <c r="C111">
        <v>1886545</v>
      </c>
      <c r="D111">
        <v>32</v>
      </c>
      <c r="E111" t="s">
        <v>36</v>
      </c>
      <c r="F111">
        <v>13.2</v>
      </c>
      <c r="G111">
        <v>4</v>
      </c>
    </row>
    <row r="112" spans="1:8" x14ac:dyDescent="0.25">
      <c r="A112">
        <v>2</v>
      </c>
      <c r="B112">
        <v>637365</v>
      </c>
      <c r="C112">
        <v>1886545</v>
      </c>
      <c r="D112">
        <v>33</v>
      </c>
      <c r="E112" t="s">
        <v>37</v>
      </c>
      <c r="F112">
        <v>16.7</v>
      </c>
      <c r="G112">
        <v>5</v>
      </c>
    </row>
    <row r="113" spans="1:9" x14ac:dyDescent="0.25">
      <c r="A113">
        <v>2</v>
      </c>
      <c r="B113">
        <v>637365</v>
      </c>
      <c r="C113">
        <v>1886545</v>
      </c>
      <c r="D113">
        <v>34</v>
      </c>
      <c r="E113" t="s">
        <v>52</v>
      </c>
      <c r="F113">
        <v>14.3</v>
      </c>
      <c r="G113">
        <v>4</v>
      </c>
    </row>
    <row r="114" spans="1:9" x14ac:dyDescent="0.25">
      <c r="A114">
        <v>2</v>
      </c>
      <c r="B114">
        <v>637365</v>
      </c>
      <c r="C114">
        <v>1886545</v>
      </c>
      <c r="D114">
        <v>35</v>
      </c>
      <c r="E114" t="s">
        <v>37</v>
      </c>
      <c r="F114">
        <v>18</v>
      </c>
      <c r="G114">
        <v>5</v>
      </c>
    </row>
    <row r="115" spans="1:9" x14ac:dyDescent="0.25">
      <c r="A115">
        <v>2</v>
      </c>
      <c r="B115">
        <v>637365</v>
      </c>
      <c r="C115">
        <v>1886545</v>
      </c>
      <c r="D115">
        <v>36</v>
      </c>
      <c r="E115" t="s">
        <v>37</v>
      </c>
      <c r="F115">
        <v>17.7</v>
      </c>
      <c r="G115">
        <v>4</v>
      </c>
    </row>
    <row r="116" spans="1:9" x14ac:dyDescent="0.25">
      <c r="A116">
        <v>2</v>
      </c>
      <c r="B116">
        <v>637365</v>
      </c>
      <c r="C116">
        <v>1886545</v>
      </c>
      <c r="D116">
        <v>37</v>
      </c>
      <c r="E116" t="s">
        <v>52</v>
      </c>
      <c r="F116">
        <v>11.5</v>
      </c>
      <c r="G116">
        <v>2</v>
      </c>
    </row>
    <row r="117" spans="1:9" x14ac:dyDescent="0.25">
      <c r="A117">
        <v>2</v>
      </c>
      <c r="B117">
        <v>637365</v>
      </c>
      <c r="C117">
        <v>1886545</v>
      </c>
      <c r="D117">
        <v>38</v>
      </c>
      <c r="E117" t="s">
        <v>52</v>
      </c>
      <c r="F117">
        <v>23.5</v>
      </c>
      <c r="G117">
        <v>4</v>
      </c>
    </row>
    <row r="118" spans="1:9" x14ac:dyDescent="0.25">
      <c r="A118">
        <v>2</v>
      </c>
      <c r="B118">
        <v>637365</v>
      </c>
      <c r="C118">
        <v>1886545</v>
      </c>
      <c r="D118">
        <v>39</v>
      </c>
      <c r="E118" t="s">
        <v>52</v>
      </c>
      <c r="F118">
        <v>25.6</v>
      </c>
      <c r="G118">
        <v>5</v>
      </c>
      <c r="I118" t="s">
        <v>31</v>
      </c>
    </row>
    <row r="119" spans="1:9" x14ac:dyDescent="0.25">
      <c r="A119">
        <v>2</v>
      </c>
      <c r="B119">
        <v>637365</v>
      </c>
      <c r="C119">
        <v>1886545</v>
      </c>
      <c r="D119">
        <v>40</v>
      </c>
      <c r="E119" t="s">
        <v>52</v>
      </c>
      <c r="F119">
        <v>22.3</v>
      </c>
      <c r="G119">
        <v>3</v>
      </c>
      <c r="I119" t="s">
        <v>31</v>
      </c>
    </row>
    <row r="120" spans="1:9" x14ac:dyDescent="0.25">
      <c r="A120">
        <v>2</v>
      </c>
      <c r="B120">
        <v>637365</v>
      </c>
      <c r="C120">
        <v>1886545</v>
      </c>
      <c r="D120">
        <v>41</v>
      </c>
      <c r="E120" t="s">
        <v>52</v>
      </c>
      <c r="F120">
        <v>19.2</v>
      </c>
      <c r="G120">
        <v>4</v>
      </c>
      <c r="I120" t="s">
        <v>31</v>
      </c>
    </row>
    <row r="121" spans="1:9" x14ac:dyDescent="0.25">
      <c r="A121">
        <v>2</v>
      </c>
      <c r="B121">
        <v>637365</v>
      </c>
      <c r="C121">
        <v>1886545</v>
      </c>
      <c r="D121">
        <v>42</v>
      </c>
      <c r="E121" t="s">
        <v>29</v>
      </c>
      <c r="F121">
        <v>10.3</v>
      </c>
      <c r="G121">
        <v>1</v>
      </c>
    </row>
    <row r="122" spans="1:9" x14ac:dyDescent="0.25">
      <c r="A122">
        <v>2</v>
      </c>
      <c r="B122">
        <v>637365</v>
      </c>
      <c r="C122">
        <v>1886545</v>
      </c>
      <c r="D122">
        <v>43</v>
      </c>
      <c r="E122" t="s">
        <v>53</v>
      </c>
      <c r="F122">
        <v>10.3</v>
      </c>
      <c r="G122">
        <v>4</v>
      </c>
    </row>
    <row r="123" spans="1:9" x14ac:dyDescent="0.25">
      <c r="A123">
        <v>2</v>
      </c>
      <c r="B123">
        <v>637365</v>
      </c>
      <c r="C123">
        <v>1886545</v>
      </c>
      <c r="D123">
        <v>44</v>
      </c>
      <c r="E123" t="s">
        <v>30</v>
      </c>
      <c r="F123">
        <v>30.1</v>
      </c>
      <c r="G123">
        <v>6</v>
      </c>
    </row>
    <row r="124" spans="1:9" x14ac:dyDescent="0.25">
      <c r="A124">
        <v>2</v>
      </c>
      <c r="B124">
        <v>637365</v>
      </c>
      <c r="C124">
        <v>1886545</v>
      </c>
      <c r="D124">
        <v>45</v>
      </c>
      <c r="E124" t="s">
        <v>15</v>
      </c>
      <c r="F124">
        <v>18.600000000000001</v>
      </c>
      <c r="G124">
        <v>4</v>
      </c>
    </row>
    <row r="125" spans="1:9" x14ac:dyDescent="0.25">
      <c r="A125">
        <v>2</v>
      </c>
      <c r="B125">
        <v>637365</v>
      </c>
      <c r="C125">
        <v>1886545</v>
      </c>
      <c r="D125">
        <v>46</v>
      </c>
      <c r="E125" t="s">
        <v>15</v>
      </c>
      <c r="F125">
        <v>23.8</v>
      </c>
      <c r="G125">
        <v>2</v>
      </c>
      <c r="H125">
        <v>3</v>
      </c>
    </row>
    <row r="126" spans="1:9" x14ac:dyDescent="0.25">
      <c r="A126">
        <v>2</v>
      </c>
      <c r="B126">
        <v>637365</v>
      </c>
      <c r="C126">
        <v>1886545</v>
      </c>
      <c r="D126">
        <v>47</v>
      </c>
      <c r="E126" t="s">
        <v>36</v>
      </c>
      <c r="F126">
        <v>11.1</v>
      </c>
      <c r="G126">
        <v>4</v>
      </c>
    </row>
    <row r="127" spans="1:9" x14ac:dyDescent="0.25">
      <c r="A127">
        <v>2</v>
      </c>
      <c r="B127">
        <v>637365</v>
      </c>
      <c r="C127">
        <v>1886545</v>
      </c>
      <c r="D127">
        <v>48</v>
      </c>
      <c r="E127" t="s">
        <v>26</v>
      </c>
      <c r="F127">
        <v>15.3</v>
      </c>
      <c r="G127">
        <v>3</v>
      </c>
    </row>
    <row r="128" spans="1:9" x14ac:dyDescent="0.25">
      <c r="A128">
        <v>2</v>
      </c>
      <c r="B128">
        <v>637365</v>
      </c>
      <c r="C128">
        <v>1886545</v>
      </c>
      <c r="D128">
        <v>49</v>
      </c>
      <c r="E128" t="s">
        <v>12</v>
      </c>
      <c r="F128">
        <v>19.5</v>
      </c>
      <c r="G128">
        <v>4</v>
      </c>
    </row>
    <row r="129" spans="1:8" x14ac:dyDescent="0.25">
      <c r="A129">
        <v>2</v>
      </c>
      <c r="B129">
        <v>637365</v>
      </c>
      <c r="C129">
        <v>1886545</v>
      </c>
      <c r="D129">
        <v>50</v>
      </c>
      <c r="E129" t="s">
        <v>12</v>
      </c>
      <c r="F129">
        <v>15.7</v>
      </c>
      <c r="G129">
        <v>5</v>
      </c>
    </row>
    <row r="130" spans="1:8" x14ac:dyDescent="0.25">
      <c r="A130">
        <v>2</v>
      </c>
      <c r="B130">
        <v>637365</v>
      </c>
      <c r="C130">
        <v>1886545</v>
      </c>
      <c r="D130">
        <v>51</v>
      </c>
      <c r="E130" t="s">
        <v>25</v>
      </c>
      <c r="F130">
        <v>12</v>
      </c>
      <c r="G130">
        <v>3</v>
      </c>
    </row>
    <row r="131" spans="1:8" x14ac:dyDescent="0.25">
      <c r="A131">
        <v>2</v>
      </c>
      <c r="B131">
        <v>637365</v>
      </c>
      <c r="C131">
        <v>1886545</v>
      </c>
      <c r="D131">
        <v>52</v>
      </c>
      <c r="E131" t="s">
        <v>15</v>
      </c>
      <c r="F131">
        <v>42.7</v>
      </c>
      <c r="G131">
        <v>2</v>
      </c>
      <c r="H131">
        <v>2</v>
      </c>
    </row>
    <row r="132" spans="1:8" x14ac:dyDescent="0.25">
      <c r="A132">
        <v>2</v>
      </c>
      <c r="B132">
        <v>637365</v>
      </c>
      <c r="C132">
        <v>1886545</v>
      </c>
      <c r="D132">
        <v>53</v>
      </c>
      <c r="E132" t="s">
        <v>15</v>
      </c>
      <c r="F132">
        <v>10.9</v>
      </c>
      <c r="G132">
        <v>1</v>
      </c>
    </row>
    <row r="133" spans="1:8" x14ac:dyDescent="0.25">
      <c r="A133">
        <v>2</v>
      </c>
      <c r="B133">
        <v>637365</v>
      </c>
      <c r="C133">
        <v>1886545</v>
      </c>
      <c r="D133">
        <v>54</v>
      </c>
      <c r="E133" t="s">
        <v>54</v>
      </c>
      <c r="F133">
        <v>33</v>
      </c>
      <c r="G133">
        <v>8</v>
      </c>
    </row>
    <row r="134" spans="1:8" x14ac:dyDescent="0.25">
      <c r="A134">
        <v>2</v>
      </c>
      <c r="B134">
        <v>637365</v>
      </c>
      <c r="C134">
        <v>1886545</v>
      </c>
      <c r="D134">
        <v>55</v>
      </c>
      <c r="E134" t="s">
        <v>15</v>
      </c>
      <c r="F134">
        <v>12.2</v>
      </c>
      <c r="G134">
        <v>3</v>
      </c>
    </row>
    <row r="135" spans="1:8" x14ac:dyDescent="0.25">
      <c r="A135">
        <v>2</v>
      </c>
      <c r="B135">
        <v>637365</v>
      </c>
      <c r="C135">
        <v>1886545</v>
      </c>
      <c r="D135">
        <v>56</v>
      </c>
      <c r="E135" t="s">
        <v>37</v>
      </c>
      <c r="F135">
        <v>13</v>
      </c>
      <c r="G135">
        <v>4</v>
      </c>
    </row>
    <row r="136" spans="1:8" x14ac:dyDescent="0.25">
      <c r="A136">
        <v>2</v>
      </c>
      <c r="B136">
        <v>637365</v>
      </c>
      <c r="C136">
        <v>1886545</v>
      </c>
      <c r="D136">
        <v>57</v>
      </c>
      <c r="E136" t="s">
        <v>12</v>
      </c>
      <c r="F136">
        <v>12.1</v>
      </c>
      <c r="G136">
        <v>4</v>
      </c>
    </row>
    <row r="137" spans="1:8" x14ac:dyDescent="0.25">
      <c r="A137">
        <v>2</v>
      </c>
      <c r="B137">
        <v>637365</v>
      </c>
      <c r="C137">
        <v>1886545</v>
      </c>
      <c r="D137">
        <v>58</v>
      </c>
      <c r="E137" t="s">
        <v>11</v>
      </c>
      <c r="F137">
        <v>15.5</v>
      </c>
      <c r="G137">
        <v>4</v>
      </c>
    </row>
    <row r="138" spans="1:8" x14ac:dyDescent="0.25">
      <c r="A138">
        <v>2</v>
      </c>
      <c r="B138">
        <v>637365</v>
      </c>
      <c r="C138">
        <v>1886545</v>
      </c>
      <c r="D138">
        <v>59</v>
      </c>
      <c r="E138" t="s">
        <v>29</v>
      </c>
      <c r="F138">
        <v>24.2</v>
      </c>
      <c r="G138">
        <v>4</v>
      </c>
    </row>
    <row r="139" spans="1:8" x14ac:dyDescent="0.25">
      <c r="A139">
        <v>2</v>
      </c>
      <c r="B139">
        <v>637365</v>
      </c>
      <c r="C139">
        <v>1886545</v>
      </c>
      <c r="D139">
        <v>60</v>
      </c>
      <c r="E139" t="s">
        <v>15</v>
      </c>
      <c r="F139">
        <v>22.6</v>
      </c>
      <c r="G139">
        <v>4</v>
      </c>
    </row>
    <row r="140" spans="1:8" x14ac:dyDescent="0.25">
      <c r="A140">
        <v>2</v>
      </c>
      <c r="B140">
        <v>637365</v>
      </c>
      <c r="C140">
        <v>1886545</v>
      </c>
      <c r="D140">
        <v>61</v>
      </c>
      <c r="E140" t="s">
        <v>27</v>
      </c>
      <c r="F140">
        <v>10.98</v>
      </c>
      <c r="G140">
        <v>4</v>
      </c>
    </row>
    <row r="141" spans="1:8" x14ac:dyDescent="0.25">
      <c r="A141">
        <v>2</v>
      </c>
      <c r="B141">
        <v>637365</v>
      </c>
      <c r="C141">
        <v>1886545</v>
      </c>
      <c r="D141">
        <v>62</v>
      </c>
      <c r="E141" t="s">
        <v>36</v>
      </c>
      <c r="F141">
        <v>14</v>
      </c>
      <c r="G141">
        <v>4</v>
      </c>
    </row>
    <row r="142" spans="1:8" x14ac:dyDescent="0.25">
      <c r="A142">
        <v>2</v>
      </c>
      <c r="B142">
        <v>637365</v>
      </c>
      <c r="C142">
        <v>1886545</v>
      </c>
      <c r="D142">
        <v>63</v>
      </c>
      <c r="E142" t="s">
        <v>15</v>
      </c>
      <c r="F142">
        <v>28.4</v>
      </c>
      <c r="G142">
        <v>4</v>
      </c>
      <c r="H142">
        <v>1</v>
      </c>
    </row>
    <row r="143" spans="1:8" x14ac:dyDescent="0.25">
      <c r="A143">
        <v>2</v>
      </c>
      <c r="B143">
        <v>637365</v>
      </c>
      <c r="C143">
        <v>1886545</v>
      </c>
      <c r="D143">
        <v>64</v>
      </c>
      <c r="E143" t="s">
        <v>15</v>
      </c>
      <c r="F143">
        <v>30</v>
      </c>
      <c r="G143">
        <v>2</v>
      </c>
      <c r="H143">
        <v>2</v>
      </c>
    </row>
    <row r="144" spans="1:8" x14ac:dyDescent="0.25">
      <c r="A144">
        <v>2</v>
      </c>
      <c r="B144">
        <v>637365</v>
      </c>
      <c r="C144">
        <v>1886545</v>
      </c>
      <c r="D144">
        <v>65</v>
      </c>
      <c r="E144" t="s">
        <v>12</v>
      </c>
      <c r="F144">
        <v>19.600000000000001</v>
      </c>
      <c r="G144">
        <v>4</v>
      </c>
    </row>
    <row r="145" spans="1:9" x14ac:dyDescent="0.25">
      <c r="A145">
        <v>2</v>
      </c>
      <c r="B145">
        <v>637365</v>
      </c>
      <c r="C145">
        <v>1886545</v>
      </c>
      <c r="D145">
        <v>66</v>
      </c>
      <c r="E145" t="s">
        <v>43</v>
      </c>
      <c r="F145">
        <v>27.8</v>
      </c>
      <c r="G145">
        <v>5</v>
      </c>
    </row>
    <row r="146" spans="1:9" x14ac:dyDescent="0.25">
      <c r="A146">
        <v>2</v>
      </c>
      <c r="B146">
        <v>637365</v>
      </c>
      <c r="C146">
        <v>1886545</v>
      </c>
      <c r="D146">
        <v>67</v>
      </c>
      <c r="E146" t="s">
        <v>37</v>
      </c>
      <c r="F146">
        <v>19.100000000000001</v>
      </c>
      <c r="G146">
        <v>4</v>
      </c>
      <c r="H146">
        <v>1</v>
      </c>
    </row>
    <row r="147" spans="1:9" x14ac:dyDescent="0.25">
      <c r="A147">
        <v>2</v>
      </c>
      <c r="B147">
        <v>637365</v>
      </c>
      <c r="C147">
        <v>1886545</v>
      </c>
      <c r="D147">
        <v>68</v>
      </c>
      <c r="E147" t="s">
        <v>25</v>
      </c>
      <c r="F147">
        <v>13</v>
      </c>
      <c r="G147">
        <v>4</v>
      </c>
    </row>
    <row r="148" spans="1:9" x14ac:dyDescent="0.25">
      <c r="A148">
        <v>2</v>
      </c>
      <c r="B148">
        <v>637365</v>
      </c>
      <c r="C148">
        <v>1886545</v>
      </c>
      <c r="D148">
        <v>69</v>
      </c>
      <c r="E148" t="s">
        <v>22</v>
      </c>
      <c r="F148">
        <v>14.5</v>
      </c>
      <c r="G148">
        <v>4</v>
      </c>
      <c r="I148" t="s">
        <v>14</v>
      </c>
    </row>
    <row r="149" spans="1:9" x14ac:dyDescent="0.25">
      <c r="A149">
        <v>2</v>
      </c>
      <c r="B149">
        <v>637365</v>
      </c>
      <c r="C149">
        <v>1886545</v>
      </c>
      <c r="D149">
        <v>70</v>
      </c>
      <c r="E149" t="s">
        <v>22</v>
      </c>
      <c r="F149">
        <v>21.7</v>
      </c>
      <c r="G149">
        <v>6</v>
      </c>
      <c r="I149" t="s">
        <v>14</v>
      </c>
    </row>
    <row r="150" spans="1:9" x14ac:dyDescent="0.25">
      <c r="A150">
        <v>2</v>
      </c>
      <c r="B150">
        <v>637365</v>
      </c>
      <c r="C150">
        <v>1886545</v>
      </c>
      <c r="D150">
        <v>71</v>
      </c>
      <c r="E150" t="s">
        <v>15</v>
      </c>
      <c r="F150">
        <v>18.7</v>
      </c>
      <c r="G150">
        <v>2</v>
      </c>
      <c r="H150">
        <v>2</v>
      </c>
    </row>
    <row r="151" spans="1:9" x14ac:dyDescent="0.25">
      <c r="A151">
        <v>2</v>
      </c>
      <c r="B151">
        <v>637365</v>
      </c>
      <c r="C151">
        <v>1886545</v>
      </c>
      <c r="D151">
        <v>72</v>
      </c>
      <c r="E151" t="s">
        <v>43</v>
      </c>
      <c r="F151">
        <v>25.7</v>
      </c>
      <c r="G151">
        <v>8</v>
      </c>
    </row>
    <row r="152" spans="1:9" x14ac:dyDescent="0.25">
      <c r="A152">
        <v>2</v>
      </c>
      <c r="B152">
        <v>637365</v>
      </c>
      <c r="C152">
        <v>1886545</v>
      </c>
      <c r="D152">
        <v>73</v>
      </c>
      <c r="E152" t="s">
        <v>28</v>
      </c>
      <c r="F152">
        <v>18.8</v>
      </c>
      <c r="G152">
        <v>5</v>
      </c>
      <c r="I152" t="s">
        <v>14</v>
      </c>
    </row>
    <row r="153" spans="1:9" x14ac:dyDescent="0.25">
      <c r="A153">
        <v>2</v>
      </c>
      <c r="B153">
        <v>637365</v>
      </c>
      <c r="C153">
        <v>1886545</v>
      </c>
      <c r="D153">
        <v>74</v>
      </c>
      <c r="E153" t="s">
        <v>28</v>
      </c>
      <c r="F153">
        <v>18.5</v>
      </c>
      <c r="G153">
        <v>5</v>
      </c>
      <c r="I153" t="s">
        <v>14</v>
      </c>
    </row>
    <row r="154" spans="1:9" x14ac:dyDescent="0.25">
      <c r="A154">
        <v>2</v>
      </c>
      <c r="B154">
        <v>637365</v>
      </c>
      <c r="C154">
        <v>1886545</v>
      </c>
      <c r="D154">
        <v>75</v>
      </c>
      <c r="E154" t="s">
        <v>55</v>
      </c>
      <c r="F154">
        <v>13.2</v>
      </c>
      <c r="G154">
        <v>4</v>
      </c>
    </row>
    <row r="155" spans="1:9" x14ac:dyDescent="0.25">
      <c r="A155">
        <v>2</v>
      </c>
      <c r="B155">
        <v>637365</v>
      </c>
      <c r="C155">
        <v>1886545</v>
      </c>
      <c r="D155">
        <v>76</v>
      </c>
      <c r="E155" t="s">
        <v>20</v>
      </c>
      <c r="F155">
        <v>11.5</v>
      </c>
      <c r="G155">
        <v>2</v>
      </c>
    </row>
    <row r="156" spans="1:9" x14ac:dyDescent="0.25">
      <c r="A156">
        <v>2</v>
      </c>
      <c r="B156">
        <v>637365</v>
      </c>
      <c r="C156">
        <v>1886545</v>
      </c>
      <c r="D156">
        <v>77</v>
      </c>
      <c r="E156" t="s">
        <v>30</v>
      </c>
      <c r="F156">
        <v>13.7</v>
      </c>
      <c r="G156">
        <v>3</v>
      </c>
    </row>
    <row r="157" spans="1:9" x14ac:dyDescent="0.25">
      <c r="A157">
        <v>2</v>
      </c>
      <c r="B157">
        <v>637365</v>
      </c>
      <c r="C157">
        <v>1886545</v>
      </c>
      <c r="D157">
        <v>78</v>
      </c>
      <c r="E157" t="s">
        <v>36</v>
      </c>
      <c r="F157">
        <v>14</v>
      </c>
      <c r="G157">
        <v>3</v>
      </c>
    </row>
    <row r="158" spans="1:9" x14ac:dyDescent="0.25">
      <c r="A158">
        <v>2</v>
      </c>
      <c r="B158">
        <v>637365</v>
      </c>
      <c r="C158">
        <v>1886545</v>
      </c>
      <c r="D158">
        <v>79</v>
      </c>
      <c r="E158" t="s">
        <v>12</v>
      </c>
      <c r="F158">
        <v>13.3</v>
      </c>
      <c r="G158">
        <v>2</v>
      </c>
    </row>
    <row r="159" spans="1:9" x14ac:dyDescent="0.25">
      <c r="A159">
        <v>3</v>
      </c>
      <c r="B159">
        <v>637274</v>
      </c>
      <c r="C159">
        <v>1886495</v>
      </c>
      <c r="D159">
        <v>1</v>
      </c>
      <c r="E159" t="s">
        <v>15</v>
      </c>
      <c r="F159">
        <v>13.5</v>
      </c>
      <c r="G159">
        <v>3</v>
      </c>
    </row>
    <row r="160" spans="1:9" x14ac:dyDescent="0.25">
      <c r="A160">
        <v>3</v>
      </c>
      <c r="B160">
        <v>637274</v>
      </c>
      <c r="C160">
        <v>1886495</v>
      </c>
      <c r="D160">
        <v>2</v>
      </c>
      <c r="E160" t="s">
        <v>15</v>
      </c>
      <c r="F160">
        <v>10.5</v>
      </c>
      <c r="G160">
        <v>4</v>
      </c>
    </row>
    <row r="161" spans="1:8" x14ac:dyDescent="0.25">
      <c r="A161">
        <v>3</v>
      </c>
      <c r="B161">
        <v>637274</v>
      </c>
      <c r="C161">
        <v>1886495</v>
      </c>
      <c r="D161">
        <v>3</v>
      </c>
      <c r="E161" t="s">
        <v>15</v>
      </c>
      <c r="F161">
        <v>18</v>
      </c>
      <c r="G161">
        <v>5</v>
      </c>
    </row>
    <row r="162" spans="1:8" x14ac:dyDescent="0.25">
      <c r="A162">
        <v>3</v>
      </c>
      <c r="B162">
        <v>637274</v>
      </c>
      <c r="C162">
        <v>1886495</v>
      </c>
      <c r="D162">
        <v>4</v>
      </c>
      <c r="E162" t="s">
        <v>37</v>
      </c>
      <c r="F162">
        <v>24.8</v>
      </c>
      <c r="G162">
        <v>4</v>
      </c>
      <c r="H162">
        <v>2</v>
      </c>
    </row>
    <row r="163" spans="1:8" x14ac:dyDescent="0.25">
      <c r="A163">
        <v>3</v>
      </c>
      <c r="B163">
        <v>637274</v>
      </c>
      <c r="C163">
        <v>1886495</v>
      </c>
      <c r="D163">
        <v>5</v>
      </c>
      <c r="E163" t="s">
        <v>48</v>
      </c>
      <c r="F163">
        <v>14.8</v>
      </c>
      <c r="G163">
        <v>5</v>
      </c>
    </row>
    <row r="164" spans="1:8" x14ac:dyDescent="0.25">
      <c r="A164">
        <v>3</v>
      </c>
      <c r="B164">
        <v>637274</v>
      </c>
      <c r="C164">
        <v>1886495</v>
      </c>
      <c r="D164">
        <v>6</v>
      </c>
      <c r="E164" t="s">
        <v>27</v>
      </c>
      <c r="F164">
        <v>12.4</v>
      </c>
      <c r="G164">
        <v>4</v>
      </c>
    </row>
    <row r="165" spans="1:8" x14ac:dyDescent="0.25">
      <c r="A165">
        <v>3</v>
      </c>
      <c r="B165">
        <v>637274</v>
      </c>
      <c r="C165">
        <v>1886495</v>
      </c>
      <c r="D165">
        <v>7</v>
      </c>
      <c r="E165" t="s">
        <v>37</v>
      </c>
      <c r="F165">
        <v>11.5</v>
      </c>
      <c r="G165">
        <v>4</v>
      </c>
    </row>
    <row r="166" spans="1:8" x14ac:dyDescent="0.25">
      <c r="A166">
        <v>3</v>
      </c>
      <c r="B166">
        <v>637274</v>
      </c>
      <c r="C166">
        <v>1886495</v>
      </c>
      <c r="D166">
        <v>8</v>
      </c>
      <c r="E166" t="s">
        <v>15</v>
      </c>
      <c r="F166">
        <v>25</v>
      </c>
      <c r="G166">
        <v>5</v>
      </c>
    </row>
    <row r="167" spans="1:8" x14ac:dyDescent="0.25">
      <c r="A167">
        <v>3</v>
      </c>
      <c r="B167">
        <v>637274</v>
      </c>
      <c r="C167">
        <v>1886495</v>
      </c>
      <c r="D167">
        <v>9</v>
      </c>
      <c r="E167" t="s">
        <v>12</v>
      </c>
      <c r="F167">
        <v>10.6</v>
      </c>
      <c r="G167">
        <v>3</v>
      </c>
    </row>
    <row r="168" spans="1:8" x14ac:dyDescent="0.25">
      <c r="A168">
        <v>3</v>
      </c>
      <c r="B168">
        <v>637274</v>
      </c>
      <c r="C168">
        <v>1886495</v>
      </c>
      <c r="D168">
        <v>10</v>
      </c>
      <c r="E168" t="s">
        <v>56</v>
      </c>
      <c r="F168">
        <v>28</v>
      </c>
      <c r="G168">
        <v>5</v>
      </c>
    </row>
    <row r="169" spans="1:8" x14ac:dyDescent="0.25">
      <c r="A169">
        <v>3</v>
      </c>
      <c r="B169">
        <v>637274</v>
      </c>
      <c r="C169">
        <v>1886495</v>
      </c>
      <c r="D169">
        <v>11</v>
      </c>
      <c r="E169" t="s">
        <v>46</v>
      </c>
      <c r="F169">
        <v>12.3</v>
      </c>
      <c r="G169">
        <v>4</v>
      </c>
    </row>
    <row r="170" spans="1:8" x14ac:dyDescent="0.25">
      <c r="A170">
        <v>3</v>
      </c>
      <c r="B170">
        <v>637274</v>
      </c>
      <c r="C170">
        <v>1886495</v>
      </c>
      <c r="D170">
        <v>12</v>
      </c>
      <c r="E170" t="s">
        <v>11</v>
      </c>
      <c r="F170">
        <v>12.7</v>
      </c>
      <c r="G170">
        <v>4</v>
      </c>
    </row>
    <row r="171" spans="1:8" x14ac:dyDescent="0.25">
      <c r="A171">
        <v>3</v>
      </c>
      <c r="B171">
        <v>637274</v>
      </c>
      <c r="C171">
        <v>1886495</v>
      </c>
      <c r="D171">
        <v>13</v>
      </c>
      <c r="E171" t="s">
        <v>30</v>
      </c>
      <c r="F171">
        <v>32.6</v>
      </c>
      <c r="G171">
        <v>5</v>
      </c>
    </row>
    <row r="172" spans="1:8" x14ac:dyDescent="0.25">
      <c r="A172">
        <v>3</v>
      </c>
      <c r="B172">
        <v>637274</v>
      </c>
      <c r="C172">
        <v>1886495</v>
      </c>
      <c r="D172">
        <v>14</v>
      </c>
      <c r="E172" t="s">
        <v>26</v>
      </c>
      <c r="F172">
        <v>10.199999999999999</v>
      </c>
      <c r="G172">
        <v>2</v>
      </c>
    </row>
    <row r="173" spans="1:8" x14ac:dyDescent="0.25">
      <c r="A173">
        <v>3</v>
      </c>
      <c r="B173">
        <v>637274</v>
      </c>
      <c r="C173">
        <v>1886495</v>
      </c>
      <c r="D173">
        <v>15</v>
      </c>
      <c r="E173" t="s">
        <v>12</v>
      </c>
      <c r="F173">
        <v>13.1</v>
      </c>
      <c r="G173">
        <v>4</v>
      </c>
    </row>
    <row r="174" spans="1:8" x14ac:dyDescent="0.25">
      <c r="A174">
        <v>3</v>
      </c>
      <c r="B174">
        <v>637274</v>
      </c>
      <c r="C174">
        <v>1886495</v>
      </c>
      <c r="D174">
        <v>16</v>
      </c>
      <c r="E174" t="s">
        <v>12</v>
      </c>
      <c r="F174">
        <v>16.600000000000001</v>
      </c>
      <c r="G174">
        <v>6</v>
      </c>
    </row>
    <row r="175" spans="1:8" x14ac:dyDescent="0.25">
      <c r="A175">
        <v>3</v>
      </c>
      <c r="B175">
        <v>637274</v>
      </c>
      <c r="C175">
        <v>1886495</v>
      </c>
      <c r="D175">
        <v>17</v>
      </c>
      <c r="E175" t="s">
        <v>33</v>
      </c>
      <c r="F175">
        <v>13.5</v>
      </c>
      <c r="G175">
        <v>4</v>
      </c>
    </row>
    <row r="176" spans="1:8" x14ac:dyDescent="0.25">
      <c r="A176">
        <v>3</v>
      </c>
      <c r="B176">
        <v>637274</v>
      </c>
      <c r="C176">
        <v>1886495</v>
      </c>
      <c r="D176">
        <v>18</v>
      </c>
      <c r="E176" t="s">
        <v>57</v>
      </c>
      <c r="F176">
        <v>11.4</v>
      </c>
      <c r="G176">
        <v>2</v>
      </c>
    </row>
    <row r="177" spans="1:8" x14ac:dyDescent="0.25">
      <c r="A177">
        <v>3</v>
      </c>
      <c r="B177">
        <v>637274</v>
      </c>
      <c r="C177">
        <v>1886495</v>
      </c>
      <c r="D177">
        <v>19</v>
      </c>
      <c r="E177" t="s">
        <v>15</v>
      </c>
      <c r="F177">
        <v>21.8</v>
      </c>
      <c r="G177">
        <v>7</v>
      </c>
    </row>
    <row r="178" spans="1:8" x14ac:dyDescent="0.25">
      <c r="A178">
        <v>3</v>
      </c>
      <c r="B178">
        <v>637274</v>
      </c>
      <c r="C178">
        <v>1886495</v>
      </c>
      <c r="D178">
        <v>20</v>
      </c>
      <c r="E178" t="s">
        <v>37</v>
      </c>
      <c r="F178">
        <v>14.5</v>
      </c>
      <c r="G178">
        <v>5</v>
      </c>
    </row>
    <row r="179" spans="1:8" x14ac:dyDescent="0.25">
      <c r="A179">
        <v>3</v>
      </c>
      <c r="B179">
        <v>637274</v>
      </c>
      <c r="C179">
        <v>1886495</v>
      </c>
      <c r="D179">
        <v>21</v>
      </c>
      <c r="E179" t="s">
        <v>20</v>
      </c>
      <c r="F179">
        <v>13.3</v>
      </c>
      <c r="G179">
        <v>3</v>
      </c>
    </row>
    <row r="180" spans="1:8" x14ac:dyDescent="0.25">
      <c r="A180">
        <v>3</v>
      </c>
      <c r="B180">
        <v>637274</v>
      </c>
      <c r="C180">
        <v>1886495</v>
      </c>
      <c r="D180">
        <v>22</v>
      </c>
      <c r="E180" t="s">
        <v>55</v>
      </c>
      <c r="F180">
        <v>10</v>
      </c>
      <c r="G180">
        <v>3</v>
      </c>
    </row>
    <row r="181" spans="1:8" x14ac:dyDescent="0.25">
      <c r="A181">
        <v>3</v>
      </c>
      <c r="B181">
        <v>637274</v>
      </c>
      <c r="C181">
        <v>1886495</v>
      </c>
      <c r="D181">
        <v>23</v>
      </c>
      <c r="E181" t="s">
        <v>11</v>
      </c>
      <c r="F181">
        <v>10.6</v>
      </c>
      <c r="G181">
        <v>4</v>
      </c>
    </row>
    <row r="182" spans="1:8" x14ac:dyDescent="0.25">
      <c r="A182">
        <v>3</v>
      </c>
      <c r="B182">
        <v>637274</v>
      </c>
      <c r="C182">
        <v>1886495</v>
      </c>
      <c r="D182">
        <v>24</v>
      </c>
      <c r="E182" t="s">
        <v>37</v>
      </c>
      <c r="F182">
        <v>14.5</v>
      </c>
      <c r="G182">
        <v>4</v>
      </c>
    </row>
    <row r="183" spans="1:8" x14ac:dyDescent="0.25">
      <c r="A183">
        <v>3</v>
      </c>
      <c r="B183">
        <v>637274</v>
      </c>
      <c r="C183">
        <v>1886495</v>
      </c>
      <c r="D183">
        <v>25</v>
      </c>
      <c r="E183" t="s">
        <v>37</v>
      </c>
      <c r="F183">
        <v>23</v>
      </c>
      <c r="G183">
        <v>6</v>
      </c>
      <c r="H183">
        <v>1</v>
      </c>
    </row>
    <row r="184" spans="1:8" x14ac:dyDescent="0.25">
      <c r="A184">
        <v>3</v>
      </c>
      <c r="B184">
        <v>637274</v>
      </c>
      <c r="C184">
        <v>1886495</v>
      </c>
      <c r="D184">
        <v>26</v>
      </c>
      <c r="E184" t="s">
        <v>11</v>
      </c>
      <c r="F184">
        <v>13.5</v>
      </c>
      <c r="G184">
        <v>4</v>
      </c>
    </row>
    <row r="185" spans="1:8" x14ac:dyDescent="0.25">
      <c r="A185">
        <v>3</v>
      </c>
      <c r="B185">
        <v>637274</v>
      </c>
      <c r="C185">
        <v>1886495</v>
      </c>
      <c r="D185">
        <v>27</v>
      </c>
      <c r="E185" t="s">
        <v>39</v>
      </c>
      <c r="F185">
        <v>18.8</v>
      </c>
      <c r="G185">
        <v>2</v>
      </c>
      <c r="H185">
        <v>1</v>
      </c>
    </row>
    <row r="186" spans="1:8" x14ac:dyDescent="0.25">
      <c r="A186">
        <v>3</v>
      </c>
      <c r="B186">
        <v>637274</v>
      </c>
      <c r="C186">
        <v>1886495</v>
      </c>
      <c r="D186">
        <v>28</v>
      </c>
      <c r="E186" t="s">
        <v>10</v>
      </c>
      <c r="F186">
        <v>11.5</v>
      </c>
      <c r="G186">
        <v>3</v>
      </c>
    </row>
    <row r="187" spans="1:8" x14ac:dyDescent="0.25">
      <c r="A187">
        <v>3</v>
      </c>
      <c r="B187">
        <v>637274</v>
      </c>
      <c r="C187">
        <v>1886495</v>
      </c>
      <c r="D187">
        <v>29</v>
      </c>
      <c r="E187" t="s">
        <v>41</v>
      </c>
      <c r="F187">
        <v>10.8</v>
      </c>
      <c r="G187">
        <v>4</v>
      </c>
    </row>
    <row r="188" spans="1:8" x14ac:dyDescent="0.25">
      <c r="A188">
        <v>3</v>
      </c>
      <c r="B188">
        <v>637274</v>
      </c>
      <c r="C188">
        <v>1886495</v>
      </c>
      <c r="D188">
        <v>30</v>
      </c>
      <c r="E188" t="s">
        <v>37</v>
      </c>
      <c r="F188">
        <v>34</v>
      </c>
      <c r="G188">
        <v>8</v>
      </c>
    </row>
    <row r="189" spans="1:8" x14ac:dyDescent="0.25">
      <c r="A189">
        <v>3</v>
      </c>
      <c r="B189">
        <v>637274</v>
      </c>
      <c r="C189">
        <v>1886495</v>
      </c>
      <c r="D189">
        <v>31</v>
      </c>
      <c r="E189" t="s">
        <v>37</v>
      </c>
      <c r="F189">
        <v>19.600000000000001</v>
      </c>
      <c r="G189">
        <v>5</v>
      </c>
    </row>
    <row r="190" spans="1:8" x14ac:dyDescent="0.25">
      <c r="A190">
        <v>3</v>
      </c>
      <c r="B190">
        <v>637274</v>
      </c>
      <c r="C190">
        <v>1886495</v>
      </c>
      <c r="D190">
        <v>32</v>
      </c>
      <c r="E190" t="s">
        <v>15</v>
      </c>
      <c r="F190">
        <v>14.2</v>
      </c>
      <c r="G190">
        <v>5</v>
      </c>
    </row>
    <row r="191" spans="1:8" x14ac:dyDescent="0.25">
      <c r="A191">
        <v>3</v>
      </c>
      <c r="B191">
        <v>637274</v>
      </c>
      <c r="C191">
        <v>1886495</v>
      </c>
      <c r="D191">
        <v>33</v>
      </c>
      <c r="E191" t="s">
        <v>15</v>
      </c>
      <c r="F191">
        <v>12.1</v>
      </c>
      <c r="G191">
        <v>2</v>
      </c>
    </row>
    <row r="192" spans="1:8" x14ac:dyDescent="0.25">
      <c r="A192">
        <v>3</v>
      </c>
      <c r="B192">
        <v>637274</v>
      </c>
      <c r="C192">
        <v>1886495</v>
      </c>
      <c r="D192">
        <v>34</v>
      </c>
      <c r="E192" t="s">
        <v>11</v>
      </c>
      <c r="F192">
        <v>13.3</v>
      </c>
      <c r="G192">
        <v>5</v>
      </c>
    </row>
    <row r="193" spans="1:9" x14ac:dyDescent="0.25">
      <c r="A193">
        <v>3</v>
      </c>
      <c r="B193">
        <v>637274</v>
      </c>
      <c r="C193">
        <v>1886495</v>
      </c>
      <c r="D193">
        <v>35</v>
      </c>
      <c r="E193" t="s">
        <v>37</v>
      </c>
      <c r="F193">
        <v>11.9</v>
      </c>
      <c r="G193">
        <v>4</v>
      </c>
    </row>
    <row r="194" spans="1:9" x14ac:dyDescent="0.25">
      <c r="A194">
        <v>3</v>
      </c>
      <c r="B194">
        <v>637274</v>
      </c>
      <c r="C194">
        <v>1886495</v>
      </c>
      <c r="D194">
        <v>36</v>
      </c>
      <c r="E194" t="s">
        <v>37</v>
      </c>
      <c r="F194">
        <v>22.1</v>
      </c>
      <c r="G194">
        <v>8</v>
      </c>
    </row>
    <row r="195" spans="1:9" x14ac:dyDescent="0.25">
      <c r="A195">
        <v>3</v>
      </c>
      <c r="B195">
        <v>637274</v>
      </c>
      <c r="C195">
        <v>1886495</v>
      </c>
      <c r="D195">
        <v>37</v>
      </c>
      <c r="E195" t="s">
        <v>30</v>
      </c>
      <c r="F195">
        <v>21.3</v>
      </c>
      <c r="G195">
        <v>2</v>
      </c>
      <c r="H195">
        <v>2</v>
      </c>
    </row>
    <row r="196" spans="1:9" x14ac:dyDescent="0.25">
      <c r="A196">
        <v>3</v>
      </c>
      <c r="B196">
        <v>637274</v>
      </c>
      <c r="C196">
        <v>1886495</v>
      </c>
      <c r="D196">
        <v>38</v>
      </c>
      <c r="E196" t="s">
        <v>15</v>
      </c>
      <c r="F196">
        <v>12.4</v>
      </c>
      <c r="G196">
        <v>4</v>
      </c>
    </row>
    <row r="197" spans="1:9" x14ac:dyDescent="0.25">
      <c r="A197">
        <v>3</v>
      </c>
      <c r="B197">
        <v>637274</v>
      </c>
      <c r="C197">
        <v>1886495</v>
      </c>
      <c r="D197">
        <v>39</v>
      </c>
      <c r="E197" t="s">
        <v>11</v>
      </c>
      <c r="F197">
        <v>11.3</v>
      </c>
      <c r="G197">
        <v>5</v>
      </c>
    </row>
    <row r="198" spans="1:9" x14ac:dyDescent="0.25">
      <c r="A198">
        <v>3</v>
      </c>
      <c r="B198">
        <v>637274</v>
      </c>
      <c r="C198">
        <v>1886495</v>
      </c>
      <c r="D198">
        <v>40</v>
      </c>
      <c r="E198" t="s">
        <v>16</v>
      </c>
      <c r="F198">
        <v>18.2</v>
      </c>
      <c r="G198">
        <v>5</v>
      </c>
    </row>
    <row r="199" spans="1:9" x14ac:dyDescent="0.25">
      <c r="A199">
        <v>3</v>
      </c>
      <c r="B199">
        <v>637274</v>
      </c>
      <c r="C199">
        <v>1886495</v>
      </c>
      <c r="D199">
        <v>41</v>
      </c>
      <c r="E199" t="s">
        <v>15</v>
      </c>
      <c r="F199">
        <v>33</v>
      </c>
      <c r="G199">
        <v>8</v>
      </c>
    </row>
    <row r="200" spans="1:9" x14ac:dyDescent="0.25">
      <c r="A200">
        <v>3</v>
      </c>
      <c r="B200">
        <v>637274</v>
      </c>
      <c r="C200">
        <v>1886495</v>
      </c>
      <c r="D200">
        <v>42</v>
      </c>
      <c r="E200" t="s">
        <v>15</v>
      </c>
      <c r="F200">
        <v>21.9</v>
      </c>
      <c r="G200">
        <v>6</v>
      </c>
    </row>
    <row r="201" spans="1:9" x14ac:dyDescent="0.25">
      <c r="A201">
        <v>3</v>
      </c>
      <c r="B201">
        <v>637274</v>
      </c>
      <c r="C201">
        <v>1886495</v>
      </c>
      <c r="D201">
        <v>43</v>
      </c>
      <c r="E201" t="s">
        <v>11</v>
      </c>
      <c r="F201">
        <v>22.8</v>
      </c>
      <c r="G201">
        <v>5</v>
      </c>
    </row>
    <row r="202" spans="1:9" x14ac:dyDescent="0.25">
      <c r="A202">
        <v>3</v>
      </c>
      <c r="B202">
        <v>637274</v>
      </c>
      <c r="C202">
        <v>1886495</v>
      </c>
      <c r="D202">
        <v>44</v>
      </c>
      <c r="E202" t="s">
        <v>15</v>
      </c>
      <c r="F202">
        <v>23.4</v>
      </c>
      <c r="G202">
        <v>5</v>
      </c>
      <c r="I202" t="s">
        <v>14</v>
      </c>
    </row>
    <row r="203" spans="1:9" x14ac:dyDescent="0.25">
      <c r="A203">
        <v>3</v>
      </c>
      <c r="B203">
        <v>637274</v>
      </c>
      <c r="C203">
        <v>1886495</v>
      </c>
      <c r="D203">
        <v>45</v>
      </c>
      <c r="E203" t="s">
        <v>15</v>
      </c>
      <c r="F203">
        <v>24.7</v>
      </c>
      <c r="G203">
        <v>4</v>
      </c>
      <c r="I203" t="s">
        <v>14</v>
      </c>
    </row>
    <row r="204" spans="1:9" x14ac:dyDescent="0.25">
      <c r="A204">
        <v>3</v>
      </c>
      <c r="B204">
        <v>637274</v>
      </c>
      <c r="C204">
        <v>1886495</v>
      </c>
      <c r="D204">
        <v>46</v>
      </c>
      <c r="E204" t="s">
        <v>37</v>
      </c>
      <c r="F204">
        <v>20</v>
      </c>
      <c r="G204">
        <v>7</v>
      </c>
    </row>
    <row r="205" spans="1:9" x14ac:dyDescent="0.25">
      <c r="A205">
        <v>3</v>
      </c>
      <c r="B205">
        <v>637274</v>
      </c>
      <c r="C205">
        <v>1886495</v>
      </c>
      <c r="D205">
        <v>47</v>
      </c>
      <c r="E205" t="s">
        <v>30</v>
      </c>
      <c r="F205">
        <v>11.2</v>
      </c>
      <c r="G205">
        <v>6</v>
      </c>
    </row>
    <row r="206" spans="1:9" x14ac:dyDescent="0.25">
      <c r="A206">
        <v>3</v>
      </c>
      <c r="B206">
        <v>637274</v>
      </c>
      <c r="C206">
        <v>1886495</v>
      </c>
      <c r="D206">
        <v>48</v>
      </c>
      <c r="E206" t="s">
        <v>16</v>
      </c>
      <c r="F206">
        <v>23</v>
      </c>
      <c r="G206">
        <v>8</v>
      </c>
      <c r="I206" t="s">
        <v>14</v>
      </c>
    </row>
    <row r="207" spans="1:9" x14ac:dyDescent="0.25">
      <c r="A207">
        <v>3</v>
      </c>
      <c r="B207">
        <v>637274</v>
      </c>
      <c r="C207">
        <v>1886495</v>
      </c>
      <c r="D207">
        <v>49</v>
      </c>
      <c r="E207" t="s">
        <v>16</v>
      </c>
      <c r="F207">
        <v>10.8</v>
      </c>
      <c r="G207">
        <v>3</v>
      </c>
      <c r="I207" t="s">
        <v>14</v>
      </c>
    </row>
    <row r="208" spans="1:9" x14ac:dyDescent="0.25">
      <c r="A208">
        <v>3</v>
      </c>
      <c r="B208">
        <v>637274</v>
      </c>
      <c r="C208">
        <v>1886495</v>
      </c>
      <c r="D208">
        <v>50</v>
      </c>
      <c r="E208" t="s">
        <v>37</v>
      </c>
      <c r="F208">
        <v>11.9</v>
      </c>
      <c r="G208">
        <v>3</v>
      </c>
    </row>
    <row r="209" spans="1:8" x14ac:dyDescent="0.25">
      <c r="A209">
        <v>3</v>
      </c>
      <c r="B209">
        <v>637274</v>
      </c>
      <c r="C209">
        <v>1886495</v>
      </c>
      <c r="D209">
        <v>51</v>
      </c>
      <c r="E209" t="s">
        <v>12</v>
      </c>
      <c r="F209">
        <v>15.3</v>
      </c>
      <c r="G209">
        <v>6</v>
      </c>
    </row>
    <row r="210" spans="1:8" x14ac:dyDescent="0.25">
      <c r="A210">
        <v>3</v>
      </c>
      <c r="B210">
        <v>637274</v>
      </c>
      <c r="C210">
        <v>1886495</v>
      </c>
      <c r="D210">
        <v>52</v>
      </c>
      <c r="E210" t="s">
        <v>37</v>
      </c>
      <c r="F210">
        <v>12.8</v>
      </c>
      <c r="G210">
        <v>4</v>
      </c>
    </row>
    <row r="211" spans="1:8" x14ac:dyDescent="0.25">
      <c r="A211">
        <v>3</v>
      </c>
      <c r="B211">
        <v>637274</v>
      </c>
      <c r="C211">
        <v>1886495</v>
      </c>
      <c r="D211">
        <v>53</v>
      </c>
      <c r="E211" t="s">
        <v>21</v>
      </c>
      <c r="F211">
        <v>10.6</v>
      </c>
      <c r="G211">
        <v>4</v>
      </c>
    </row>
    <row r="212" spans="1:8" x14ac:dyDescent="0.25">
      <c r="A212">
        <v>3</v>
      </c>
      <c r="B212">
        <v>637274</v>
      </c>
      <c r="C212">
        <v>1886495</v>
      </c>
      <c r="D212">
        <v>54</v>
      </c>
      <c r="E212" t="s">
        <v>30</v>
      </c>
      <c r="F212">
        <v>28.6</v>
      </c>
      <c r="G212">
        <v>7</v>
      </c>
    </row>
    <row r="213" spans="1:8" x14ac:dyDescent="0.25">
      <c r="A213">
        <v>3</v>
      </c>
      <c r="B213">
        <v>637274</v>
      </c>
      <c r="C213">
        <v>1886495</v>
      </c>
      <c r="D213">
        <v>55</v>
      </c>
      <c r="E213" t="s">
        <v>15</v>
      </c>
      <c r="F213">
        <v>16.3</v>
      </c>
      <c r="G213">
        <v>4</v>
      </c>
      <c r="H213">
        <v>1</v>
      </c>
    </row>
    <row r="214" spans="1:8" x14ac:dyDescent="0.25">
      <c r="A214">
        <v>3</v>
      </c>
      <c r="B214">
        <v>637274</v>
      </c>
      <c r="C214">
        <v>1886495</v>
      </c>
      <c r="D214">
        <v>56</v>
      </c>
      <c r="E214" t="s">
        <v>15</v>
      </c>
      <c r="F214">
        <v>19.3</v>
      </c>
      <c r="G214">
        <v>7</v>
      </c>
    </row>
    <row r="215" spans="1:8" x14ac:dyDescent="0.25">
      <c r="A215">
        <v>3</v>
      </c>
      <c r="B215">
        <v>637274</v>
      </c>
      <c r="C215">
        <v>1886495</v>
      </c>
      <c r="D215">
        <v>57</v>
      </c>
      <c r="E215" t="s">
        <v>12</v>
      </c>
      <c r="F215">
        <v>17.3</v>
      </c>
      <c r="G215">
        <v>8</v>
      </c>
    </row>
    <row r="216" spans="1:8" x14ac:dyDescent="0.25">
      <c r="A216">
        <v>3</v>
      </c>
      <c r="B216">
        <v>637274</v>
      </c>
      <c r="C216">
        <v>1886495</v>
      </c>
      <c r="D216">
        <v>58</v>
      </c>
      <c r="E216" t="s">
        <v>15</v>
      </c>
      <c r="F216">
        <v>18</v>
      </c>
      <c r="G216">
        <v>7</v>
      </c>
    </row>
    <row r="217" spans="1:8" x14ac:dyDescent="0.25">
      <c r="A217">
        <v>3</v>
      </c>
      <c r="B217">
        <v>637274</v>
      </c>
      <c r="C217">
        <v>1886495</v>
      </c>
      <c r="D217">
        <v>59</v>
      </c>
      <c r="E217" t="s">
        <v>21</v>
      </c>
      <c r="F217">
        <v>10.199999999999999</v>
      </c>
      <c r="G217">
        <v>4</v>
      </c>
    </row>
    <row r="218" spans="1:8" x14ac:dyDescent="0.25">
      <c r="A218">
        <v>3</v>
      </c>
      <c r="B218">
        <v>637274</v>
      </c>
      <c r="C218">
        <v>1886495</v>
      </c>
      <c r="D218">
        <v>60</v>
      </c>
      <c r="E218" t="s">
        <v>55</v>
      </c>
      <c r="F218">
        <v>25.1</v>
      </c>
      <c r="G218">
        <v>7</v>
      </c>
    </row>
    <row r="219" spans="1:8" x14ac:dyDescent="0.25">
      <c r="A219">
        <v>3</v>
      </c>
      <c r="B219">
        <v>637274</v>
      </c>
      <c r="C219">
        <v>1886495</v>
      </c>
      <c r="D219">
        <v>61</v>
      </c>
      <c r="E219" t="s">
        <v>30</v>
      </c>
      <c r="F219">
        <v>18.8</v>
      </c>
      <c r="G219">
        <v>4</v>
      </c>
    </row>
    <row r="220" spans="1:8" x14ac:dyDescent="0.25">
      <c r="A220">
        <v>3</v>
      </c>
      <c r="B220">
        <v>637274</v>
      </c>
      <c r="C220">
        <v>1886495</v>
      </c>
      <c r="D220">
        <v>62</v>
      </c>
      <c r="E220" t="s">
        <v>27</v>
      </c>
      <c r="F220">
        <v>21.9</v>
      </c>
      <c r="G220">
        <v>6</v>
      </c>
    </row>
    <row r="221" spans="1:8" x14ac:dyDescent="0.25">
      <c r="A221">
        <v>3</v>
      </c>
      <c r="B221">
        <v>637274</v>
      </c>
      <c r="C221">
        <v>1886495</v>
      </c>
      <c r="D221">
        <v>63</v>
      </c>
      <c r="E221" t="s">
        <v>25</v>
      </c>
      <c r="F221">
        <v>11.4</v>
      </c>
      <c r="G221">
        <v>3</v>
      </c>
    </row>
    <row r="222" spans="1:8" x14ac:dyDescent="0.25">
      <c r="A222">
        <v>3</v>
      </c>
      <c r="B222">
        <v>637274</v>
      </c>
      <c r="C222">
        <v>1886495</v>
      </c>
      <c r="D222">
        <v>64</v>
      </c>
      <c r="E222" t="s">
        <v>30</v>
      </c>
      <c r="F222">
        <v>43.1</v>
      </c>
      <c r="G222">
        <v>5</v>
      </c>
    </row>
    <row r="223" spans="1:8" x14ac:dyDescent="0.25">
      <c r="A223">
        <v>3</v>
      </c>
      <c r="B223">
        <v>637274</v>
      </c>
      <c r="C223">
        <v>1886495</v>
      </c>
      <c r="D223">
        <v>65</v>
      </c>
      <c r="E223" t="s">
        <v>30</v>
      </c>
      <c r="F223">
        <v>19.399999999999999</v>
      </c>
      <c r="G223">
        <v>1</v>
      </c>
      <c r="H223">
        <v>2</v>
      </c>
    </row>
    <row r="224" spans="1:8" x14ac:dyDescent="0.25">
      <c r="A224">
        <v>3</v>
      </c>
      <c r="B224">
        <v>637274</v>
      </c>
      <c r="C224">
        <v>1886495</v>
      </c>
      <c r="D224">
        <v>66</v>
      </c>
      <c r="E224" t="s">
        <v>37</v>
      </c>
      <c r="F224">
        <v>11.7</v>
      </c>
      <c r="G224">
        <v>4</v>
      </c>
    </row>
    <row r="225" spans="1:9" x14ac:dyDescent="0.25">
      <c r="A225">
        <v>3</v>
      </c>
      <c r="B225">
        <v>637274</v>
      </c>
      <c r="C225">
        <v>1886495</v>
      </c>
      <c r="D225">
        <v>67</v>
      </c>
      <c r="E225" t="s">
        <v>56</v>
      </c>
      <c r="F225">
        <v>29.6</v>
      </c>
      <c r="G225">
        <v>7</v>
      </c>
    </row>
    <row r="226" spans="1:9" x14ac:dyDescent="0.25">
      <c r="A226">
        <v>3</v>
      </c>
      <c r="B226">
        <v>637274</v>
      </c>
      <c r="C226">
        <v>1886495</v>
      </c>
      <c r="D226">
        <v>68</v>
      </c>
      <c r="E226" t="s">
        <v>39</v>
      </c>
      <c r="F226">
        <v>12.6</v>
      </c>
      <c r="G226">
        <v>3</v>
      </c>
    </row>
    <row r="227" spans="1:9" x14ac:dyDescent="0.25">
      <c r="A227">
        <v>3</v>
      </c>
      <c r="B227">
        <v>637274</v>
      </c>
      <c r="C227">
        <v>1886495</v>
      </c>
      <c r="D227">
        <v>69</v>
      </c>
      <c r="E227" t="s">
        <v>41</v>
      </c>
      <c r="F227">
        <v>22.7</v>
      </c>
      <c r="G227">
        <v>6</v>
      </c>
    </row>
    <row r="228" spans="1:9" x14ac:dyDescent="0.25">
      <c r="A228">
        <v>3</v>
      </c>
      <c r="B228">
        <v>637274</v>
      </c>
      <c r="C228">
        <v>1886495</v>
      </c>
      <c r="D228">
        <v>70</v>
      </c>
      <c r="E228" t="s">
        <v>10</v>
      </c>
      <c r="F228">
        <v>13.9</v>
      </c>
      <c r="G228">
        <v>5</v>
      </c>
    </row>
    <row r="229" spans="1:9" x14ac:dyDescent="0.25">
      <c r="A229">
        <v>3</v>
      </c>
      <c r="B229">
        <v>637274</v>
      </c>
      <c r="C229">
        <v>1886495</v>
      </c>
      <c r="D229">
        <v>71</v>
      </c>
      <c r="E229" t="s">
        <v>15</v>
      </c>
      <c r="F229">
        <v>39.4</v>
      </c>
      <c r="G229">
        <v>4</v>
      </c>
      <c r="H229">
        <v>2</v>
      </c>
      <c r="I229" t="s">
        <v>14</v>
      </c>
    </row>
    <row r="230" spans="1:9" x14ac:dyDescent="0.25">
      <c r="A230">
        <v>3</v>
      </c>
      <c r="B230">
        <v>637274</v>
      </c>
      <c r="C230">
        <v>1886495</v>
      </c>
      <c r="D230">
        <v>72</v>
      </c>
      <c r="E230" t="s">
        <v>15</v>
      </c>
      <c r="F230">
        <v>17.899999999999999</v>
      </c>
      <c r="G230">
        <v>5</v>
      </c>
      <c r="I230" t="s">
        <v>14</v>
      </c>
    </row>
    <row r="231" spans="1:9" x14ac:dyDescent="0.25">
      <c r="A231">
        <v>3</v>
      </c>
      <c r="B231">
        <v>637274</v>
      </c>
      <c r="C231">
        <v>1886495</v>
      </c>
      <c r="D231">
        <v>73</v>
      </c>
      <c r="E231" t="s">
        <v>15</v>
      </c>
      <c r="F231">
        <v>15.6</v>
      </c>
      <c r="G231">
        <v>4</v>
      </c>
    </row>
    <row r="232" spans="1:9" x14ac:dyDescent="0.25">
      <c r="A232">
        <v>3</v>
      </c>
      <c r="B232">
        <v>637274</v>
      </c>
      <c r="C232">
        <v>1886495</v>
      </c>
      <c r="D232">
        <v>74</v>
      </c>
      <c r="E232" t="s">
        <v>28</v>
      </c>
      <c r="F232">
        <v>12.4</v>
      </c>
      <c r="G232">
        <v>4</v>
      </c>
    </row>
    <row r="233" spans="1:9" x14ac:dyDescent="0.25">
      <c r="A233">
        <v>3</v>
      </c>
      <c r="B233">
        <v>637274</v>
      </c>
      <c r="C233">
        <v>1886495</v>
      </c>
      <c r="D233">
        <v>75</v>
      </c>
      <c r="E233" t="s">
        <v>58</v>
      </c>
      <c r="F233">
        <v>28</v>
      </c>
      <c r="G233">
        <v>8</v>
      </c>
    </row>
    <row r="234" spans="1:9" x14ac:dyDescent="0.25">
      <c r="A234">
        <v>3</v>
      </c>
      <c r="B234">
        <v>637274</v>
      </c>
      <c r="C234">
        <v>1886495</v>
      </c>
      <c r="D234">
        <v>76</v>
      </c>
      <c r="E234" t="s">
        <v>58</v>
      </c>
      <c r="F234">
        <v>12.4</v>
      </c>
      <c r="G234">
        <v>5</v>
      </c>
    </row>
    <row r="235" spans="1:9" x14ac:dyDescent="0.25">
      <c r="A235">
        <v>3</v>
      </c>
      <c r="B235">
        <v>637274</v>
      </c>
      <c r="C235">
        <v>1886495</v>
      </c>
      <c r="D235">
        <v>77</v>
      </c>
      <c r="E235" t="s">
        <v>37</v>
      </c>
      <c r="F235">
        <v>16.2</v>
      </c>
      <c r="G235">
        <v>5</v>
      </c>
      <c r="I235" t="s">
        <v>14</v>
      </c>
    </row>
    <row r="236" spans="1:9" x14ac:dyDescent="0.25">
      <c r="A236">
        <v>3</v>
      </c>
      <c r="B236">
        <v>637274</v>
      </c>
      <c r="C236">
        <v>1886495</v>
      </c>
      <c r="D236">
        <v>78</v>
      </c>
      <c r="E236" t="s">
        <v>37</v>
      </c>
      <c r="F236">
        <v>10.4</v>
      </c>
      <c r="G236">
        <v>2</v>
      </c>
      <c r="I236" t="s">
        <v>14</v>
      </c>
    </row>
    <row r="237" spans="1:9" x14ac:dyDescent="0.25">
      <c r="A237">
        <v>3</v>
      </c>
      <c r="B237">
        <v>637274</v>
      </c>
      <c r="C237">
        <v>1886495</v>
      </c>
      <c r="D237">
        <v>79</v>
      </c>
      <c r="E237" t="s">
        <v>15</v>
      </c>
      <c r="F237">
        <v>17</v>
      </c>
      <c r="G237">
        <v>5</v>
      </c>
      <c r="I237" t="s">
        <v>14</v>
      </c>
    </row>
    <row r="238" spans="1:9" x14ac:dyDescent="0.25">
      <c r="A238">
        <v>3</v>
      </c>
      <c r="B238">
        <v>637274</v>
      </c>
      <c r="C238">
        <v>1886495</v>
      </c>
      <c r="D238">
        <v>80</v>
      </c>
      <c r="E238" t="s">
        <v>15</v>
      </c>
      <c r="F238">
        <v>19</v>
      </c>
      <c r="G238">
        <v>5</v>
      </c>
      <c r="I238" t="s">
        <v>14</v>
      </c>
    </row>
    <row r="239" spans="1:9" x14ac:dyDescent="0.25">
      <c r="A239">
        <v>3</v>
      </c>
      <c r="B239">
        <v>637274</v>
      </c>
      <c r="C239">
        <v>1886495</v>
      </c>
      <c r="D239">
        <v>81</v>
      </c>
      <c r="E239" t="s">
        <v>21</v>
      </c>
      <c r="F239">
        <v>10.3</v>
      </c>
      <c r="G239">
        <v>4</v>
      </c>
    </row>
    <row r="240" spans="1:9" x14ac:dyDescent="0.25">
      <c r="A240">
        <v>3</v>
      </c>
      <c r="B240">
        <v>637274</v>
      </c>
      <c r="C240">
        <v>1886495</v>
      </c>
      <c r="D240">
        <v>82</v>
      </c>
      <c r="E240" t="s">
        <v>8</v>
      </c>
      <c r="F240">
        <v>16.8</v>
      </c>
      <c r="G240">
        <v>10</v>
      </c>
    </row>
    <row r="241" spans="1:9" x14ac:dyDescent="0.25">
      <c r="A241">
        <v>3</v>
      </c>
      <c r="B241">
        <v>637274</v>
      </c>
      <c r="C241">
        <v>1886495</v>
      </c>
      <c r="D241">
        <v>83</v>
      </c>
      <c r="E241" t="s">
        <v>30</v>
      </c>
      <c r="F241">
        <v>31.6</v>
      </c>
      <c r="G241">
        <v>6</v>
      </c>
    </row>
    <row r="242" spans="1:9" x14ac:dyDescent="0.25">
      <c r="A242">
        <v>3</v>
      </c>
      <c r="B242">
        <v>637274</v>
      </c>
      <c r="C242">
        <v>1886495</v>
      </c>
      <c r="D242">
        <v>84</v>
      </c>
      <c r="E242" t="s">
        <v>15</v>
      </c>
      <c r="F242">
        <v>22</v>
      </c>
      <c r="G242">
        <v>7</v>
      </c>
    </row>
    <row r="243" spans="1:9" x14ac:dyDescent="0.25">
      <c r="A243">
        <v>3</v>
      </c>
      <c r="B243">
        <v>637274</v>
      </c>
      <c r="C243">
        <v>1886495</v>
      </c>
      <c r="D243">
        <v>85</v>
      </c>
      <c r="E243" t="s">
        <v>37</v>
      </c>
      <c r="F243">
        <v>14.6</v>
      </c>
      <c r="G243">
        <v>6</v>
      </c>
      <c r="I243" t="s">
        <v>14</v>
      </c>
    </row>
    <row r="244" spans="1:9" x14ac:dyDescent="0.25">
      <c r="A244">
        <v>3</v>
      </c>
      <c r="B244">
        <v>637274</v>
      </c>
      <c r="C244">
        <v>1886495</v>
      </c>
      <c r="D244">
        <v>86</v>
      </c>
      <c r="E244" t="s">
        <v>37</v>
      </c>
      <c r="F244">
        <v>14.3</v>
      </c>
      <c r="G244">
        <v>4</v>
      </c>
      <c r="I244" t="s">
        <v>14</v>
      </c>
    </row>
    <row r="245" spans="1:9" x14ac:dyDescent="0.25">
      <c r="A245">
        <v>3</v>
      </c>
      <c r="B245">
        <v>637274</v>
      </c>
      <c r="C245">
        <v>1886495</v>
      </c>
      <c r="D245">
        <v>87</v>
      </c>
      <c r="E245" t="s">
        <v>17</v>
      </c>
      <c r="F245">
        <v>18.899999999999999</v>
      </c>
      <c r="G245">
        <v>7</v>
      </c>
    </row>
    <row r="246" spans="1:9" x14ac:dyDescent="0.25">
      <c r="A246">
        <v>3</v>
      </c>
      <c r="B246">
        <v>637274</v>
      </c>
      <c r="C246">
        <v>1886495</v>
      </c>
      <c r="D246">
        <v>88</v>
      </c>
      <c r="E246" t="s">
        <v>18</v>
      </c>
      <c r="F246">
        <v>30.5</v>
      </c>
      <c r="G246">
        <v>8</v>
      </c>
    </row>
    <row r="247" spans="1:9" x14ac:dyDescent="0.25">
      <c r="A247">
        <v>3</v>
      </c>
      <c r="B247">
        <v>637274</v>
      </c>
      <c r="C247">
        <v>1886495</v>
      </c>
      <c r="D247">
        <v>89</v>
      </c>
      <c r="E247" t="s">
        <v>10</v>
      </c>
      <c r="F247">
        <v>10.4</v>
      </c>
      <c r="G247">
        <v>2</v>
      </c>
    </row>
    <row r="248" spans="1:9" x14ac:dyDescent="0.25">
      <c r="A248">
        <v>3</v>
      </c>
      <c r="B248">
        <v>637274</v>
      </c>
      <c r="C248">
        <v>1886495</v>
      </c>
      <c r="D248">
        <v>90</v>
      </c>
      <c r="E248" t="s">
        <v>12</v>
      </c>
      <c r="F248">
        <v>14.6</v>
      </c>
      <c r="G248">
        <v>5</v>
      </c>
    </row>
    <row r="249" spans="1:9" x14ac:dyDescent="0.25">
      <c r="A249">
        <v>3</v>
      </c>
      <c r="B249">
        <v>637274</v>
      </c>
      <c r="C249">
        <v>1886495</v>
      </c>
      <c r="D249">
        <v>91</v>
      </c>
      <c r="E249" t="s">
        <v>11</v>
      </c>
      <c r="F249">
        <v>12.5</v>
      </c>
      <c r="G249">
        <v>4</v>
      </c>
    </row>
    <row r="250" spans="1:9" x14ac:dyDescent="0.25">
      <c r="A250">
        <v>3</v>
      </c>
      <c r="B250">
        <v>637274</v>
      </c>
      <c r="C250">
        <v>1886495</v>
      </c>
      <c r="D250">
        <v>92</v>
      </c>
      <c r="E250" t="s">
        <v>15</v>
      </c>
      <c r="F250">
        <v>37.5</v>
      </c>
      <c r="G250">
        <v>2</v>
      </c>
      <c r="H250">
        <v>3</v>
      </c>
    </row>
    <row r="251" spans="1:9" x14ac:dyDescent="0.25">
      <c r="A251">
        <v>3</v>
      </c>
      <c r="B251">
        <v>637274</v>
      </c>
      <c r="C251">
        <v>1886495</v>
      </c>
      <c r="D251">
        <v>93</v>
      </c>
      <c r="E251" t="s">
        <v>16</v>
      </c>
      <c r="F251">
        <v>14.5</v>
      </c>
      <c r="G251">
        <v>6</v>
      </c>
    </row>
    <row r="252" spans="1:9" x14ac:dyDescent="0.25">
      <c r="A252">
        <v>3</v>
      </c>
      <c r="B252">
        <v>637274</v>
      </c>
      <c r="C252">
        <v>1886495</v>
      </c>
      <c r="D252">
        <v>94</v>
      </c>
      <c r="E252" t="s">
        <v>15</v>
      </c>
      <c r="F252">
        <v>11.8</v>
      </c>
      <c r="G252">
        <v>4</v>
      </c>
    </row>
    <row r="253" spans="1:9" x14ac:dyDescent="0.25">
      <c r="A253">
        <v>3</v>
      </c>
      <c r="B253">
        <v>637274</v>
      </c>
      <c r="C253">
        <v>1886495</v>
      </c>
      <c r="D253">
        <v>95</v>
      </c>
      <c r="E253" t="s">
        <v>55</v>
      </c>
      <c r="F253">
        <v>19.600000000000001</v>
      </c>
      <c r="G253">
        <v>5</v>
      </c>
    </row>
    <row r="254" spans="1:9" x14ac:dyDescent="0.25">
      <c r="A254">
        <v>3</v>
      </c>
      <c r="B254">
        <v>637274</v>
      </c>
      <c r="C254">
        <v>1886495</v>
      </c>
      <c r="D254">
        <v>96</v>
      </c>
      <c r="E254" t="s">
        <v>27</v>
      </c>
      <c r="F254">
        <v>15.1</v>
      </c>
      <c r="G254">
        <v>5</v>
      </c>
    </row>
    <row r="255" spans="1:9" x14ac:dyDescent="0.25">
      <c r="A255">
        <v>3</v>
      </c>
      <c r="B255">
        <v>637274</v>
      </c>
      <c r="C255">
        <v>1886495</v>
      </c>
      <c r="D255">
        <v>97</v>
      </c>
      <c r="E255" t="s">
        <v>15</v>
      </c>
      <c r="F255">
        <v>24.7</v>
      </c>
      <c r="G255">
        <v>4</v>
      </c>
    </row>
    <row r="256" spans="1:9" x14ac:dyDescent="0.25">
      <c r="A256">
        <v>3</v>
      </c>
      <c r="B256">
        <v>637274</v>
      </c>
      <c r="C256">
        <v>1886495</v>
      </c>
      <c r="D256">
        <v>98</v>
      </c>
      <c r="E256" t="s">
        <v>15</v>
      </c>
      <c r="F256">
        <v>21.7</v>
      </c>
      <c r="G256">
        <v>6</v>
      </c>
    </row>
    <row r="257" spans="1:8" x14ac:dyDescent="0.25">
      <c r="A257">
        <v>3</v>
      </c>
      <c r="B257">
        <v>637274</v>
      </c>
      <c r="C257">
        <v>1886495</v>
      </c>
      <c r="D257">
        <v>99</v>
      </c>
      <c r="E257" t="s">
        <v>37</v>
      </c>
      <c r="F257">
        <v>15.7</v>
      </c>
      <c r="G257">
        <v>5</v>
      </c>
    </row>
    <row r="258" spans="1:8" x14ac:dyDescent="0.25">
      <c r="A258">
        <v>3</v>
      </c>
      <c r="B258">
        <v>637274</v>
      </c>
      <c r="C258">
        <v>1886495</v>
      </c>
      <c r="D258">
        <v>100</v>
      </c>
      <c r="E258" t="s">
        <v>11</v>
      </c>
      <c r="F258">
        <v>12.4</v>
      </c>
      <c r="G258">
        <v>5</v>
      </c>
    </row>
    <row r="259" spans="1:8" x14ac:dyDescent="0.25">
      <c r="A259">
        <v>3</v>
      </c>
      <c r="B259">
        <v>637274</v>
      </c>
      <c r="C259">
        <v>1886495</v>
      </c>
      <c r="D259">
        <v>101</v>
      </c>
      <c r="E259" t="s">
        <v>37</v>
      </c>
      <c r="F259">
        <v>20.2</v>
      </c>
      <c r="G259">
        <v>4</v>
      </c>
      <c r="H259">
        <v>1</v>
      </c>
    </row>
    <row r="260" spans="1:8" x14ac:dyDescent="0.25">
      <c r="A260">
        <v>3</v>
      </c>
      <c r="B260">
        <v>637274</v>
      </c>
      <c r="C260">
        <v>1886495</v>
      </c>
      <c r="D260">
        <v>102</v>
      </c>
      <c r="E260" t="s">
        <v>15</v>
      </c>
      <c r="F260">
        <v>10.3</v>
      </c>
      <c r="G260">
        <v>2</v>
      </c>
    </row>
    <row r="261" spans="1:8" x14ac:dyDescent="0.25">
      <c r="A261">
        <v>3</v>
      </c>
      <c r="B261">
        <v>637274</v>
      </c>
      <c r="C261">
        <v>1886495</v>
      </c>
      <c r="D261">
        <v>103</v>
      </c>
      <c r="E261" t="s">
        <v>58</v>
      </c>
      <c r="F261">
        <v>24.4</v>
      </c>
      <c r="G261">
        <v>8</v>
      </c>
    </row>
    <row r="262" spans="1:8" x14ac:dyDescent="0.25">
      <c r="A262">
        <v>3</v>
      </c>
      <c r="B262">
        <v>637274</v>
      </c>
      <c r="C262">
        <v>1886495</v>
      </c>
      <c r="D262">
        <v>104</v>
      </c>
      <c r="E262" t="s">
        <v>12</v>
      </c>
      <c r="F262">
        <v>10.5</v>
      </c>
      <c r="G262">
        <v>2</v>
      </c>
    </row>
    <row r="263" spans="1:8" x14ac:dyDescent="0.25">
      <c r="A263">
        <v>3</v>
      </c>
      <c r="B263">
        <v>637274</v>
      </c>
      <c r="C263">
        <v>1886495</v>
      </c>
      <c r="D263">
        <v>105</v>
      </c>
      <c r="E263" t="s">
        <v>37</v>
      </c>
      <c r="F263">
        <v>15.4</v>
      </c>
      <c r="G263">
        <v>3</v>
      </c>
    </row>
    <row r="264" spans="1:8" x14ac:dyDescent="0.25">
      <c r="A264">
        <v>3</v>
      </c>
      <c r="B264">
        <v>637274</v>
      </c>
      <c r="C264">
        <v>1886495</v>
      </c>
      <c r="D264">
        <v>106</v>
      </c>
      <c r="E264" t="s">
        <v>30</v>
      </c>
      <c r="F264">
        <v>24</v>
      </c>
      <c r="G264">
        <v>5</v>
      </c>
    </row>
  </sheetData>
  <autoFilter ref="A1:I26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topLeftCell="A133" workbookViewId="0">
      <selection sqref="A1:G177"/>
    </sheetView>
  </sheetViews>
  <sheetFormatPr defaultColWidth="11.42578125" defaultRowHeight="15" x14ac:dyDescent="0.25"/>
  <cols>
    <col min="5" max="5" width="14.7109375" bestFit="1" customWidth="1"/>
    <col min="9" max="9" width="14" bestFit="1" customWidth="1"/>
  </cols>
  <sheetData>
    <row r="1" spans="1:9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I1" t="s">
        <v>13</v>
      </c>
    </row>
    <row r="2" spans="1:9" x14ac:dyDescent="0.25">
      <c r="A2">
        <v>1</v>
      </c>
      <c r="B2">
        <v>633570</v>
      </c>
      <c r="C2">
        <v>1887390</v>
      </c>
      <c r="D2">
        <v>1</v>
      </c>
      <c r="E2" t="s">
        <v>28</v>
      </c>
      <c r="F2">
        <v>17.2</v>
      </c>
      <c r="G2">
        <v>7</v>
      </c>
    </row>
    <row r="3" spans="1:9" x14ac:dyDescent="0.25">
      <c r="A3">
        <v>1</v>
      </c>
      <c r="B3">
        <v>633570</v>
      </c>
      <c r="C3">
        <v>1887390</v>
      </c>
      <c r="D3">
        <v>2</v>
      </c>
      <c r="E3" t="s">
        <v>11</v>
      </c>
      <c r="F3">
        <v>14.8</v>
      </c>
      <c r="G3">
        <v>3</v>
      </c>
    </row>
    <row r="4" spans="1:9" x14ac:dyDescent="0.25">
      <c r="A4">
        <v>1</v>
      </c>
      <c r="B4">
        <v>633570</v>
      </c>
      <c r="C4">
        <v>1887390</v>
      </c>
      <c r="D4">
        <v>3</v>
      </c>
      <c r="E4" t="s">
        <v>17</v>
      </c>
      <c r="F4">
        <v>33.1</v>
      </c>
      <c r="G4">
        <v>10</v>
      </c>
      <c r="H4">
        <v>1</v>
      </c>
    </row>
    <row r="5" spans="1:9" x14ac:dyDescent="0.25">
      <c r="A5">
        <v>1</v>
      </c>
      <c r="B5">
        <v>633570</v>
      </c>
      <c r="C5">
        <v>1887390</v>
      </c>
      <c r="D5">
        <v>4</v>
      </c>
      <c r="E5" t="s">
        <v>16</v>
      </c>
      <c r="F5">
        <v>23.2</v>
      </c>
      <c r="G5">
        <v>8</v>
      </c>
    </row>
    <row r="6" spans="1:9" x14ac:dyDescent="0.25">
      <c r="A6">
        <v>1</v>
      </c>
      <c r="B6">
        <v>633570</v>
      </c>
      <c r="C6">
        <v>1887390</v>
      </c>
      <c r="D6">
        <v>5</v>
      </c>
      <c r="E6" t="s">
        <v>20</v>
      </c>
      <c r="F6">
        <v>20.3</v>
      </c>
      <c r="G6">
        <v>4</v>
      </c>
    </row>
    <row r="7" spans="1:9" x14ac:dyDescent="0.25">
      <c r="A7">
        <v>1</v>
      </c>
      <c r="B7">
        <v>633570</v>
      </c>
      <c r="C7">
        <v>1887390</v>
      </c>
      <c r="D7">
        <v>6</v>
      </c>
      <c r="E7" t="s">
        <v>56</v>
      </c>
      <c r="F7">
        <v>20.100000000000001</v>
      </c>
      <c r="G7">
        <v>5</v>
      </c>
      <c r="H7">
        <v>1</v>
      </c>
    </row>
    <row r="8" spans="1:9" x14ac:dyDescent="0.25">
      <c r="A8">
        <v>1</v>
      </c>
      <c r="B8">
        <v>633570</v>
      </c>
      <c r="C8">
        <v>1887390</v>
      </c>
      <c r="D8">
        <v>7</v>
      </c>
      <c r="E8" t="s">
        <v>65</v>
      </c>
      <c r="F8">
        <v>32.6</v>
      </c>
      <c r="G8">
        <v>8</v>
      </c>
    </row>
    <row r="9" spans="1:9" x14ac:dyDescent="0.25">
      <c r="A9">
        <v>1</v>
      </c>
      <c r="B9">
        <v>633570</v>
      </c>
      <c r="C9">
        <v>1887390</v>
      </c>
      <c r="D9">
        <v>8</v>
      </c>
      <c r="E9" t="s">
        <v>62</v>
      </c>
      <c r="F9">
        <v>23.2</v>
      </c>
      <c r="G9">
        <v>8</v>
      </c>
    </row>
    <row r="10" spans="1:9" x14ac:dyDescent="0.25">
      <c r="A10">
        <v>1</v>
      </c>
      <c r="B10">
        <v>633570</v>
      </c>
      <c r="C10">
        <v>1887390</v>
      </c>
      <c r="D10">
        <v>9</v>
      </c>
      <c r="E10" t="s">
        <v>30</v>
      </c>
      <c r="F10">
        <v>53</v>
      </c>
      <c r="G10">
        <v>7</v>
      </c>
    </row>
    <row r="11" spans="1:9" x14ac:dyDescent="0.25">
      <c r="A11">
        <v>1</v>
      </c>
      <c r="B11">
        <v>633570</v>
      </c>
      <c r="C11">
        <v>1887390</v>
      </c>
      <c r="D11">
        <v>10</v>
      </c>
      <c r="E11" t="s">
        <v>43</v>
      </c>
      <c r="F11">
        <v>12.6</v>
      </c>
      <c r="G11">
        <v>3</v>
      </c>
    </row>
    <row r="12" spans="1:9" x14ac:dyDescent="0.25">
      <c r="A12">
        <v>1</v>
      </c>
      <c r="B12">
        <v>633570</v>
      </c>
      <c r="C12">
        <v>1887390</v>
      </c>
      <c r="D12">
        <v>11</v>
      </c>
      <c r="E12" t="s">
        <v>30</v>
      </c>
      <c r="F12">
        <v>34.1</v>
      </c>
      <c r="G12">
        <v>8</v>
      </c>
    </row>
    <row r="13" spans="1:9" x14ac:dyDescent="0.25">
      <c r="A13">
        <v>1</v>
      </c>
      <c r="B13">
        <v>633570</v>
      </c>
      <c r="C13">
        <v>1887390</v>
      </c>
      <c r="D13">
        <v>12</v>
      </c>
      <c r="E13" t="s">
        <v>33</v>
      </c>
      <c r="F13">
        <v>24</v>
      </c>
      <c r="G13">
        <v>6</v>
      </c>
    </row>
    <row r="14" spans="1:9" x14ac:dyDescent="0.25">
      <c r="A14">
        <v>1</v>
      </c>
      <c r="B14">
        <v>633570</v>
      </c>
      <c r="C14">
        <v>1887390</v>
      </c>
      <c r="D14">
        <v>13</v>
      </c>
      <c r="E14" t="s">
        <v>48</v>
      </c>
      <c r="F14">
        <v>10.8</v>
      </c>
      <c r="G14">
        <v>6</v>
      </c>
    </row>
    <row r="15" spans="1:9" x14ac:dyDescent="0.25">
      <c r="A15">
        <v>1</v>
      </c>
      <c r="B15">
        <v>633570</v>
      </c>
      <c r="C15">
        <v>1887390</v>
      </c>
      <c r="D15">
        <v>14</v>
      </c>
      <c r="E15" t="s">
        <v>26</v>
      </c>
      <c r="F15">
        <v>31.9</v>
      </c>
      <c r="G15">
        <v>3</v>
      </c>
      <c r="H15">
        <v>1</v>
      </c>
    </row>
    <row r="16" spans="1:9" x14ac:dyDescent="0.25">
      <c r="A16">
        <v>1</v>
      </c>
      <c r="B16">
        <v>633570</v>
      </c>
      <c r="C16">
        <v>1887390</v>
      </c>
      <c r="D16">
        <v>15</v>
      </c>
      <c r="E16" t="s">
        <v>55</v>
      </c>
      <c r="F16">
        <v>29.3</v>
      </c>
      <c r="G16">
        <v>3</v>
      </c>
      <c r="H16">
        <v>1</v>
      </c>
    </row>
    <row r="17" spans="1:9" x14ac:dyDescent="0.25">
      <c r="A17">
        <v>1</v>
      </c>
      <c r="B17">
        <v>633570</v>
      </c>
      <c r="C17">
        <v>1887390</v>
      </c>
      <c r="D17">
        <v>16</v>
      </c>
      <c r="E17" t="s">
        <v>56</v>
      </c>
      <c r="F17">
        <v>11.9</v>
      </c>
      <c r="G17">
        <v>2</v>
      </c>
    </row>
    <row r="18" spans="1:9" x14ac:dyDescent="0.25">
      <c r="A18">
        <v>1</v>
      </c>
      <c r="B18">
        <v>633570</v>
      </c>
      <c r="C18">
        <v>1887390</v>
      </c>
      <c r="D18">
        <v>17</v>
      </c>
      <c r="E18" t="s">
        <v>62</v>
      </c>
      <c r="F18">
        <v>23</v>
      </c>
      <c r="G18">
        <v>3</v>
      </c>
      <c r="H18">
        <v>2</v>
      </c>
    </row>
    <row r="19" spans="1:9" x14ac:dyDescent="0.25">
      <c r="A19">
        <v>1</v>
      </c>
      <c r="B19">
        <v>633570</v>
      </c>
      <c r="C19">
        <v>1887390</v>
      </c>
      <c r="D19">
        <v>18</v>
      </c>
      <c r="E19" t="s">
        <v>73</v>
      </c>
      <c r="F19">
        <v>38.1</v>
      </c>
      <c r="G19">
        <v>1</v>
      </c>
      <c r="H19">
        <v>3</v>
      </c>
    </row>
    <row r="20" spans="1:9" x14ac:dyDescent="0.25">
      <c r="A20">
        <v>1</v>
      </c>
      <c r="B20">
        <v>633570</v>
      </c>
      <c r="C20">
        <v>1887390</v>
      </c>
      <c r="D20">
        <v>19</v>
      </c>
      <c r="E20" t="s">
        <v>41</v>
      </c>
      <c r="F20">
        <v>15.2</v>
      </c>
      <c r="G20">
        <v>2</v>
      </c>
    </row>
    <row r="21" spans="1:9" x14ac:dyDescent="0.25">
      <c r="A21">
        <v>1</v>
      </c>
      <c r="B21">
        <v>633570</v>
      </c>
      <c r="C21">
        <v>1887390</v>
      </c>
      <c r="D21">
        <v>20</v>
      </c>
      <c r="E21" t="s">
        <v>29</v>
      </c>
      <c r="F21">
        <v>12.4</v>
      </c>
      <c r="G21">
        <v>2</v>
      </c>
    </row>
    <row r="22" spans="1:9" x14ac:dyDescent="0.25">
      <c r="A22">
        <v>1</v>
      </c>
      <c r="B22">
        <v>633570</v>
      </c>
      <c r="C22">
        <v>1887390</v>
      </c>
      <c r="D22">
        <v>21</v>
      </c>
      <c r="E22" t="s">
        <v>11</v>
      </c>
      <c r="F22">
        <v>19.899999999999999</v>
      </c>
      <c r="G22">
        <v>5</v>
      </c>
    </row>
    <row r="23" spans="1:9" x14ac:dyDescent="0.25">
      <c r="A23">
        <v>1</v>
      </c>
      <c r="B23">
        <v>633570</v>
      </c>
      <c r="C23">
        <v>1887390</v>
      </c>
      <c r="D23">
        <v>22</v>
      </c>
      <c r="E23" t="s">
        <v>30</v>
      </c>
      <c r="F23">
        <v>43</v>
      </c>
      <c r="G23">
        <v>2</v>
      </c>
      <c r="H23">
        <v>4</v>
      </c>
    </row>
    <row r="24" spans="1:9" x14ac:dyDescent="0.25">
      <c r="A24">
        <v>1</v>
      </c>
      <c r="B24">
        <v>633570</v>
      </c>
      <c r="C24">
        <v>1887390</v>
      </c>
      <c r="D24">
        <v>23</v>
      </c>
      <c r="E24" t="s">
        <v>11</v>
      </c>
      <c r="F24">
        <v>26.9</v>
      </c>
      <c r="G24">
        <v>7</v>
      </c>
    </row>
    <row r="25" spans="1:9" x14ac:dyDescent="0.25">
      <c r="A25">
        <v>1</v>
      </c>
      <c r="B25">
        <v>633570</v>
      </c>
      <c r="C25">
        <v>1887390</v>
      </c>
      <c r="D25">
        <v>24</v>
      </c>
      <c r="E25" t="s">
        <v>29</v>
      </c>
      <c r="F25">
        <v>14.6</v>
      </c>
      <c r="G25">
        <v>3</v>
      </c>
    </row>
    <row r="26" spans="1:9" x14ac:dyDescent="0.25">
      <c r="A26">
        <v>1</v>
      </c>
      <c r="B26">
        <v>633570</v>
      </c>
      <c r="C26">
        <v>1887390</v>
      </c>
      <c r="D26">
        <v>25</v>
      </c>
      <c r="E26" t="s">
        <v>74</v>
      </c>
      <c r="F26">
        <v>13.4</v>
      </c>
      <c r="G26">
        <v>6</v>
      </c>
    </row>
    <row r="27" spans="1:9" x14ac:dyDescent="0.25">
      <c r="A27">
        <v>1</v>
      </c>
      <c r="B27">
        <v>633570</v>
      </c>
      <c r="C27">
        <v>1887390</v>
      </c>
      <c r="D27">
        <v>26</v>
      </c>
      <c r="E27" t="s">
        <v>21</v>
      </c>
      <c r="F27">
        <v>13.6</v>
      </c>
      <c r="G27">
        <v>5</v>
      </c>
    </row>
    <row r="28" spans="1:9" x14ac:dyDescent="0.25">
      <c r="A28">
        <v>1</v>
      </c>
      <c r="B28">
        <v>633570</v>
      </c>
      <c r="C28">
        <v>1887390</v>
      </c>
      <c r="D28">
        <v>27</v>
      </c>
      <c r="E28" t="s">
        <v>56</v>
      </c>
      <c r="F28">
        <v>22</v>
      </c>
      <c r="G28">
        <v>4</v>
      </c>
      <c r="I28" t="s">
        <v>14</v>
      </c>
    </row>
    <row r="29" spans="1:9" x14ac:dyDescent="0.25">
      <c r="A29">
        <v>1</v>
      </c>
      <c r="B29">
        <v>633570</v>
      </c>
      <c r="C29">
        <v>1887390</v>
      </c>
      <c r="D29">
        <v>28</v>
      </c>
      <c r="E29" t="s">
        <v>56</v>
      </c>
      <c r="F29">
        <v>31.5</v>
      </c>
      <c r="G29">
        <v>10</v>
      </c>
      <c r="I29" t="s">
        <v>14</v>
      </c>
    </row>
    <row r="30" spans="1:9" x14ac:dyDescent="0.25">
      <c r="A30">
        <v>1</v>
      </c>
      <c r="B30">
        <v>633570</v>
      </c>
      <c r="C30">
        <v>1887390</v>
      </c>
      <c r="D30">
        <v>29</v>
      </c>
      <c r="E30" t="s">
        <v>16</v>
      </c>
      <c r="F30">
        <v>41.4</v>
      </c>
      <c r="G30">
        <v>4</v>
      </c>
      <c r="H30">
        <v>3</v>
      </c>
    </row>
    <row r="31" spans="1:9" x14ac:dyDescent="0.25">
      <c r="A31">
        <v>1</v>
      </c>
      <c r="B31">
        <v>633570</v>
      </c>
      <c r="C31">
        <v>1887390</v>
      </c>
      <c r="D31">
        <v>30</v>
      </c>
      <c r="E31" t="s">
        <v>30</v>
      </c>
      <c r="F31">
        <v>28.2</v>
      </c>
      <c r="G31">
        <v>4</v>
      </c>
    </row>
    <row r="32" spans="1:9" x14ac:dyDescent="0.25">
      <c r="A32">
        <v>1</v>
      </c>
      <c r="B32">
        <v>633570</v>
      </c>
      <c r="C32">
        <v>1887390</v>
      </c>
      <c r="D32">
        <v>31</v>
      </c>
      <c r="E32" t="s">
        <v>59</v>
      </c>
      <c r="F32">
        <v>24.5</v>
      </c>
      <c r="G32">
        <v>4</v>
      </c>
      <c r="H32">
        <v>1</v>
      </c>
    </row>
    <row r="33" spans="1:9" x14ac:dyDescent="0.25">
      <c r="A33">
        <v>1</v>
      </c>
      <c r="B33">
        <v>633570</v>
      </c>
      <c r="C33">
        <v>1887390</v>
      </c>
      <c r="D33">
        <v>32</v>
      </c>
      <c r="E33" t="s">
        <v>75</v>
      </c>
      <c r="F33">
        <v>12.2</v>
      </c>
      <c r="G33">
        <v>4</v>
      </c>
    </row>
    <row r="34" spans="1:9" x14ac:dyDescent="0.25">
      <c r="A34">
        <v>1</v>
      </c>
      <c r="B34">
        <v>633570</v>
      </c>
      <c r="C34">
        <v>1887390</v>
      </c>
      <c r="D34">
        <v>33</v>
      </c>
      <c r="E34" t="s">
        <v>33</v>
      </c>
      <c r="F34">
        <v>16.100000000000001</v>
      </c>
      <c r="G34">
        <v>5</v>
      </c>
    </row>
    <row r="35" spans="1:9" x14ac:dyDescent="0.25">
      <c r="A35">
        <v>1</v>
      </c>
      <c r="B35">
        <v>633570</v>
      </c>
      <c r="C35">
        <v>1887390</v>
      </c>
      <c r="D35">
        <v>34</v>
      </c>
      <c r="E35" t="s">
        <v>30</v>
      </c>
      <c r="F35">
        <v>24.7</v>
      </c>
      <c r="G35">
        <v>6</v>
      </c>
      <c r="I35" t="s">
        <v>14</v>
      </c>
    </row>
    <row r="36" spans="1:9" x14ac:dyDescent="0.25">
      <c r="A36">
        <v>1</v>
      </c>
      <c r="B36">
        <v>633570</v>
      </c>
      <c r="C36">
        <v>1887390</v>
      </c>
      <c r="D36">
        <v>35</v>
      </c>
      <c r="E36" t="s">
        <v>30</v>
      </c>
      <c r="F36">
        <v>28.1</v>
      </c>
      <c r="G36">
        <v>6</v>
      </c>
      <c r="H36">
        <v>1</v>
      </c>
      <c r="I36" t="s">
        <v>14</v>
      </c>
    </row>
    <row r="37" spans="1:9" x14ac:dyDescent="0.25">
      <c r="A37">
        <v>1</v>
      </c>
      <c r="B37">
        <v>633570</v>
      </c>
      <c r="C37">
        <v>1887390</v>
      </c>
      <c r="D37">
        <v>36</v>
      </c>
      <c r="E37" t="s">
        <v>56</v>
      </c>
      <c r="F37">
        <v>24.6</v>
      </c>
      <c r="G37">
        <v>1</v>
      </c>
    </row>
    <row r="38" spans="1:9" x14ac:dyDescent="0.25">
      <c r="A38">
        <v>1</v>
      </c>
      <c r="B38">
        <v>633570</v>
      </c>
      <c r="C38">
        <v>1887390</v>
      </c>
      <c r="D38">
        <v>37</v>
      </c>
      <c r="E38" t="s">
        <v>8</v>
      </c>
      <c r="F38">
        <v>20.2</v>
      </c>
      <c r="G38">
        <v>11</v>
      </c>
    </row>
    <row r="39" spans="1:9" x14ac:dyDescent="0.25">
      <c r="A39">
        <v>1</v>
      </c>
      <c r="B39">
        <v>633570</v>
      </c>
      <c r="C39">
        <v>1887390</v>
      </c>
      <c r="D39">
        <v>38</v>
      </c>
      <c r="E39" t="s">
        <v>73</v>
      </c>
      <c r="F39">
        <v>19.5</v>
      </c>
      <c r="G39">
        <v>7</v>
      </c>
    </row>
    <row r="40" spans="1:9" x14ac:dyDescent="0.25">
      <c r="A40">
        <v>1</v>
      </c>
      <c r="B40">
        <v>633570</v>
      </c>
      <c r="C40">
        <v>1887390</v>
      </c>
      <c r="D40">
        <v>39</v>
      </c>
      <c r="E40" t="s">
        <v>33</v>
      </c>
      <c r="F40">
        <v>12.9</v>
      </c>
      <c r="G40">
        <v>2</v>
      </c>
    </row>
    <row r="41" spans="1:9" x14ac:dyDescent="0.25">
      <c r="A41">
        <v>1</v>
      </c>
      <c r="B41">
        <v>633570</v>
      </c>
      <c r="C41">
        <v>1887390</v>
      </c>
      <c r="D41">
        <v>40</v>
      </c>
      <c r="E41" t="s">
        <v>30</v>
      </c>
      <c r="F41">
        <v>21.7</v>
      </c>
      <c r="G41">
        <v>2</v>
      </c>
      <c r="H41">
        <v>1</v>
      </c>
    </row>
    <row r="42" spans="1:9" x14ac:dyDescent="0.25">
      <c r="A42">
        <v>1</v>
      </c>
      <c r="B42">
        <v>633570</v>
      </c>
      <c r="C42">
        <v>1887390</v>
      </c>
      <c r="D42">
        <v>41</v>
      </c>
      <c r="E42" t="s">
        <v>30</v>
      </c>
      <c r="F42">
        <v>27.2</v>
      </c>
      <c r="G42">
        <v>4</v>
      </c>
      <c r="H42">
        <v>2</v>
      </c>
    </row>
    <row r="43" spans="1:9" x14ac:dyDescent="0.25">
      <c r="A43">
        <v>1</v>
      </c>
      <c r="B43">
        <v>633570</v>
      </c>
      <c r="C43">
        <v>1887390</v>
      </c>
      <c r="D43">
        <v>42</v>
      </c>
      <c r="E43" t="s">
        <v>30</v>
      </c>
      <c r="F43">
        <v>33.5</v>
      </c>
      <c r="G43">
        <v>8</v>
      </c>
    </row>
    <row r="44" spans="1:9" x14ac:dyDescent="0.25">
      <c r="A44">
        <v>1</v>
      </c>
      <c r="B44">
        <v>633570</v>
      </c>
      <c r="C44">
        <v>1887390</v>
      </c>
      <c r="D44">
        <v>43</v>
      </c>
      <c r="E44" t="s">
        <v>30</v>
      </c>
      <c r="F44">
        <v>36.1</v>
      </c>
      <c r="G44">
        <v>2</v>
      </c>
      <c r="H44">
        <v>3</v>
      </c>
    </row>
    <row r="45" spans="1:9" x14ac:dyDescent="0.25">
      <c r="A45">
        <v>2</v>
      </c>
      <c r="B45">
        <v>633651</v>
      </c>
      <c r="C45">
        <v>1887478</v>
      </c>
      <c r="D45">
        <v>1</v>
      </c>
      <c r="E45" t="s">
        <v>12</v>
      </c>
      <c r="F45">
        <v>21.4</v>
      </c>
      <c r="G45">
        <v>5</v>
      </c>
      <c r="H45">
        <v>1</v>
      </c>
    </row>
    <row r="46" spans="1:9" x14ac:dyDescent="0.25">
      <c r="A46">
        <v>2</v>
      </c>
      <c r="B46">
        <v>633651</v>
      </c>
      <c r="C46">
        <v>1887478</v>
      </c>
      <c r="D46">
        <v>2</v>
      </c>
      <c r="E46" t="s">
        <v>76</v>
      </c>
      <c r="F46">
        <v>44</v>
      </c>
      <c r="G46">
        <v>7</v>
      </c>
    </row>
    <row r="47" spans="1:9" x14ac:dyDescent="0.25">
      <c r="A47">
        <v>2</v>
      </c>
      <c r="B47">
        <v>633651</v>
      </c>
      <c r="C47">
        <v>1887478</v>
      </c>
      <c r="D47">
        <v>3</v>
      </c>
      <c r="E47" t="s">
        <v>27</v>
      </c>
      <c r="F47">
        <v>10.199999999999999</v>
      </c>
      <c r="G47">
        <v>3</v>
      </c>
    </row>
    <row r="48" spans="1:9" x14ac:dyDescent="0.25">
      <c r="A48">
        <v>2</v>
      </c>
      <c r="B48">
        <v>633651</v>
      </c>
      <c r="C48">
        <v>1887478</v>
      </c>
      <c r="D48">
        <v>4</v>
      </c>
      <c r="E48" t="s">
        <v>30</v>
      </c>
      <c r="F48">
        <v>33.799999999999997</v>
      </c>
      <c r="G48">
        <v>4</v>
      </c>
    </row>
    <row r="49" spans="1:8" x14ac:dyDescent="0.25">
      <c r="A49">
        <v>2</v>
      </c>
      <c r="B49">
        <v>633651</v>
      </c>
      <c r="C49">
        <v>1887478</v>
      </c>
      <c r="D49">
        <v>5</v>
      </c>
      <c r="E49" t="s">
        <v>30</v>
      </c>
      <c r="F49">
        <v>37.799999999999997</v>
      </c>
      <c r="G49">
        <v>6</v>
      </c>
      <c r="H49">
        <v>2</v>
      </c>
    </row>
    <row r="50" spans="1:8" x14ac:dyDescent="0.25">
      <c r="A50">
        <v>2</v>
      </c>
      <c r="B50">
        <v>633651</v>
      </c>
      <c r="C50">
        <v>1887478</v>
      </c>
      <c r="D50">
        <v>6</v>
      </c>
      <c r="E50" t="s">
        <v>12</v>
      </c>
      <c r="F50">
        <v>16.2</v>
      </c>
      <c r="G50">
        <v>4</v>
      </c>
    </row>
    <row r="51" spans="1:8" x14ac:dyDescent="0.25">
      <c r="A51">
        <v>2</v>
      </c>
      <c r="B51">
        <v>633651</v>
      </c>
      <c r="C51">
        <v>1887478</v>
      </c>
      <c r="D51">
        <v>7</v>
      </c>
      <c r="E51" t="s">
        <v>73</v>
      </c>
      <c r="F51">
        <v>20.6</v>
      </c>
      <c r="G51">
        <v>6</v>
      </c>
    </row>
    <row r="52" spans="1:8" x14ac:dyDescent="0.25">
      <c r="A52">
        <v>2</v>
      </c>
      <c r="B52">
        <v>633651</v>
      </c>
      <c r="C52">
        <v>1887478</v>
      </c>
      <c r="D52">
        <v>8</v>
      </c>
      <c r="E52" t="s">
        <v>56</v>
      </c>
      <c r="F52">
        <v>16.7</v>
      </c>
      <c r="G52">
        <v>5</v>
      </c>
    </row>
    <row r="53" spans="1:8" x14ac:dyDescent="0.25">
      <c r="A53">
        <v>2</v>
      </c>
      <c r="B53">
        <v>633651</v>
      </c>
      <c r="C53">
        <v>1887478</v>
      </c>
      <c r="D53">
        <v>9</v>
      </c>
      <c r="E53" t="s">
        <v>46</v>
      </c>
      <c r="F53">
        <v>18</v>
      </c>
      <c r="G53">
        <v>2</v>
      </c>
    </row>
    <row r="54" spans="1:8" x14ac:dyDescent="0.25">
      <c r="A54">
        <v>2</v>
      </c>
      <c r="B54">
        <v>633651</v>
      </c>
      <c r="C54">
        <v>1887478</v>
      </c>
      <c r="D54">
        <v>10</v>
      </c>
      <c r="E54" t="s">
        <v>26</v>
      </c>
      <c r="F54">
        <v>45.2</v>
      </c>
      <c r="G54">
        <v>6</v>
      </c>
      <c r="H54">
        <v>2</v>
      </c>
    </row>
    <row r="55" spans="1:8" x14ac:dyDescent="0.25">
      <c r="A55">
        <v>2</v>
      </c>
      <c r="B55">
        <v>633651</v>
      </c>
      <c r="C55">
        <v>1887478</v>
      </c>
      <c r="D55">
        <v>11</v>
      </c>
      <c r="E55" t="s">
        <v>21</v>
      </c>
      <c r="F55">
        <v>12.2</v>
      </c>
      <c r="G55">
        <v>4</v>
      </c>
    </row>
    <row r="56" spans="1:8" x14ac:dyDescent="0.25">
      <c r="A56">
        <v>2</v>
      </c>
      <c r="B56">
        <v>633651</v>
      </c>
      <c r="C56">
        <v>1887478</v>
      </c>
      <c r="D56">
        <v>12</v>
      </c>
      <c r="E56" t="s">
        <v>29</v>
      </c>
      <c r="F56">
        <v>23</v>
      </c>
      <c r="G56">
        <v>5</v>
      </c>
      <c r="H56">
        <v>1</v>
      </c>
    </row>
    <row r="57" spans="1:8" x14ac:dyDescent="0.25">
      <c r="A57">
        <v>2</v>
      </c>
      <c r="B57">
        <v>633651</v>
      </c>
      <c r="C57">
        <v>1887478</v>
      </c>
      <c r="D57">
        <v>13</v>
      </c>
      <c r="E57" t="s">
        <v>73</v>
      </c>
      <c r="F57">
        <v>10.6</v>
      </c>
      <c r="G57">
        <v>4</v>
      </c>
    </row>
    <row r="58" spans="1:8" x14ac:dyDescent="0.25">
      <c r="A58">
        <v>2</v>
      </c>
      <c r="B58">
        <v>633651</v>
      </c>
      <c r="C58">
        <v>1887478</v>
      </c>
      <c r="D58">
        <v>14</v>
      </c>
      <c r="E58" t="s">
        <v>56</v>
      </c>
      <c r="F58">
        <v>10.199999999999999</v>
      </c>
      <c r="G58">
        <v>4</v>
      </c>
    </row>
    <row r="59" spans="1:8" x14ac:dyDescent="0.25">
      <c r="A59">
        <v>2</v>
      </c>
      <c r="B59">
        <v>633651</v>
      </c>
      <c r="C59">
        <v>1887478</v>
      </c>
      <c r="D59">
        <v>15</v>
      </c>
      <c r="E59" t="s">
        <v>29</v>
      </c>
      <c r="F59">
        <v>11.3</v>
      </c>
      <c r="G59">
        <v>4</v>
      </c>
    </row>
    <row r="60" spans="1:8" x14ac:dyDescent="0.25">
      <c r="A60">
        <v>2</v>
      </c>
      <c r="B60">
        <v>633651</v>
      </c>
      <c r="C60">
        <v>1887478</v>
      </c>
      <c r="D60">
        <v>16</v>
      </c>
      <c r="E60" t="s">
        <v>30</v>
      </c>
      <c r="F60">
        <v>35.4</v>
      </c>
      <c r="G60">
        <v>3</v>
      </c>
      <c r="H60">
        <v>2</v>
      </c>
    </row>
    <row r="61" spans="1:8" x14ac:dyDescent="0.25">
      <c r="A61">
        <v>2</v>
      </c>
      <c r="B61">
        <v>633651</v>
      </c>
      <c r="C61">
        <v>1887478</v>
      </c>
      <c r="D61">
        <v>17</v>
      </c>
      <c r="E61" t="s">
        <v>73</v>
      </c>
      <c r="F61">
        <v>13.8</v>
      </c>
      <c r="G61">
        <v>4</v>
      </c>
    </row>
    <row r="62" spans="1:8" x14ac:dyDescent="0.25">
      <c r="A62">
        <v>2</v>
      </c>
      <c r="B62">
        <v>633651</v>
      </c>
      <c r="C62">
        <v>1887478</v>
      </c>
      <c r="D62">
        <v>18</v>
      </c>
      <c r="E62" t="s">
        <v>30</v>
      </c>
      <c r="F62">
        <v>34.200000000000003</v>
      </c>
      <c r="G62">
        <v>5</v>
      </c>
      <c r="H62">
        <v>1</v>
      </c>
    </row>
    <row r="63" spans="1:8" x14ac:dyDescent="0.25">
      <c r="A63">
        <v>2</v>
      </c>
      <c r="B63">
        <v>633651</v>
      </c>
      <c r="C63">
        <v>1887478</v>
      </c>
      <c r="D63">
        <v>19</v>
      </c>
      <c r="E63" t="s">
        <v>12</v>
      </c>
      <c r="F63">
        <v>26.5</v>
      </c>
      <c r="G63">
        <v>2</v>
      </c>
      <c r="H63">
        <v>1</v>
      </c>
    </row>
    <row r="64" spans="1:8" x14ac:dyDescent="0.25">
      <c r="A64">
        <v>2</v>
      </c>
      <c r="B64">
        <v>633651</v>
      </c>
      <c r="C64">
        <v>1887478</v>
      </c>
      <c r="D64">
        <v>20</v>
      </c>
      <c r="E64" t="s">
        <v>56</v>
      </c>
      <c r="F64">
        <v>11.3</v>
      </c>
      <c r="G64">
        <v>3</v>
      </c>
    </row>
    <row r="65" spans="1:9" x14ac:dyDescent="0.25">
      <c r="A65">
        <v>2</v>
      </c>
      <c r="B65">
        <v>633651</v>
      </c>
      <c r="C65">
        <v>1887478</v>
      </c>
      <c r="D65">
        <v>21</v>
      </c>
      <c r="E65" t="s">
        <v>46</v>
      </c>
      <c r="F65">
        <v>10.3</v>
      </c>
      <c r="G65">
        <v>2</v>
      </c>
    </row>
    <row r="66" spans="1:9" x14ac:dyDescent="0.25">
      <c r="A66">
        <v>2</v>
      </c>
      <c r="B66">
        <v>633651</v>
      </c>
      <c r="C66">
        <v>1887478</v>
      </c>
      <c r="D66">
        <v>22</v>
      </c>
      <c r="E66" t="s">
        <v>59</v>
      </c>
      <c r="F66">
        <v>14</v>
      </c>
      <c r="G66">
        <v>4</v>
      </c>
    </row>
    <row r="67" spans="1:9" x14ac:dyDescent="0.25">
      <c r="A67">
        <v>2</v>
      </c>
      <c r="B67">
        <v>633651</v>
      </c>
      <c r="C67">
        <v>1887478</v>
      </c>
      <c r="D67">
        <v>23</v>
      </c>
      <c r="E67" t="s">
        <v>62</v>
      </c>
      <c r="F67">
        <v>16</v>
      </c>
      <c r="G67">
        <v>6</v>
      </c>
    </row>
    <row r="68" spans="1:9" x14ac:dyDescent="0.25">
      <c r="A68">
        <v>2</v>
      </c>
      <c r="B68">
        <v>633651</v>
      </c>
      <c r="C68">
        <v>1887478</v>
      </c>
      <c r="D68">
        <v>24</v>
      </c>
      <c r="E68" t="s">
        <v>56</v>
      </c>
      <c r="F68">
        <v>24.3</v>
      </c>
      <c r="G68">
        <v>6</v>
      </c>
      <c r="H68">
        <v>1</v>
      </c>
    </row>
    <row r="69" spans="1:9" x14ac:dyDescent="0.25">
      <c r="A69">
        <v>2</v>
      </c>
      <c r="B69">
        <v>633651</v>
      </c>
      <c r="C69">
        <v>1887478</v>
      </c>
      <c r="D69">
        <v>25</v>
      </c>
      <c r="E69" t="s">
        <v>56</v>
      </c>
      <c r="F69">
        <v>31.6</v>
      </c>
      <c r="G69">
        <v>7</v>
      </c>
    </row>
    <row r="70" spans="1:9" x14ac:dyDescent="0.25">
      <c r="A70">
        <v>2</v>
      </c>
      <c r="B70">
        <v>633651</v>
      </c>
      <c r="C70">
        <v>1887478</v>
      </c>
      <c r="D70">
        <v>26</v>
      </c>
      <c r="E70" t="s">
        <v>28</v>
      </c>
      <c r="F70">
        <v>10.9</v>
      </c>
      <c r="G70">
        <v>3</v>
      </c>
    </row>
    <row r="71" spans="1:9" x14ac:dyDescent="0.25">
      <c r="A71">
        <v>2</v>
      </c>
      <c r="B71">
        <v>633651</v>
      </c>
      <c r="C71">
        <v>1887478</v>
      </c>
      <c r="D71">
        <v>27</v>
      </c>
      <c r="E71" t="s">
        <v>73</v>
      </c>
      <c r="F71">
        <v>28</v>
      </c>
      <c r="G71">
        <v>4</v>
      </c>
      <c r="H71">
        <v>1</v>
      </c>
    </row>
    <row r="72" spans="1:9" x14ac:dyDescent="0.25">
      <c r="A72">
        <v>2</v>
      </c>
      <c r="B72">
        <v>633651</v>
      </c>
      <c r="C72">
        <v>1887478</v>
      </c>
      <c r="D72">
        <v>28</v>
      </c>
      <c r="E72" t="s">
        <v>25</v>
      </c>
      <c r="F72">
        <v>19.399999999999999</v>
      </c>
      <c r="G72">
        <v>4</v>
      </c>
    </row>
    <row r="73" spans="1:9" x14ac:dyDescent="0.25">
      <c r="A73">
        <v>2</v>
      </c>
      <c r="B73">
        <v>633651</v>
      </c>
      <c r="C73">
        <v>1887478</v>
      </c>
      <c r="D73">
        <v>29</v>
      </c>
      <c r="E73" t="s">
        <v>30</v>
      </c>
      <c r="F73">
        <v>33.6</v>
      </c>
      <c r="G73">
        <v>5</v>
      </c>
      <c r="I73" t="s">
        <v>14</v>
      </c>
    </row>
    <row r="74" spans="1:9" x14ac:dyDescent="0.25">
      <c r="A74">
        <v>2</v>
      </c>
      <c r="B74">
        <v>633651</v>
      </c>
      <c r="C74">
        <v>1887478</v>
      </c>
      <c r="D74">
        <v>30</v>
      </c>
      <c r="E74" t="s">
        <v>30</v>
      </c>
      <c r="F74">
        <v>34.9</v>
      </c>
      <c r="G74">
        <v>6</v>
      </c>
      <c r="I74" t="s">
        <v>14</v>
      </c>
    </row>
    <row r="75" spans="1:9" x14ac:dyDescent="0.25">
      <c r="A75">
        <v>2</v>
      </c>
      <c r="B75">
        <v>633651</v>
      </c>
      <c r="C75">
        <v>1887478</v>
      </c>
      <c r="D75">
        <v>31</v>
      </c>
      <c r="E75" t="s">
        <v>56</v>
      </c>
      <c r="F75">
        <v>30.2</v>
      </c>
      <c r="G75">
        <v>7</v>
      </c>
    </row>
    <row r="76" spans="1:9" x14ac:dyDescent="0.25">
      <c r="A76">
        <v>2</v>
      </c>
      <c r="B76">
        <v>633651</v>
      </c>
      <c r="C76">
        <v>1887478</v>
      </c>
      <c r="D76">
        <v>32</v>
      </c>
      <c r="E76" t="s">
        <v>11</v>
      </c>
      <c r="F76">
        <v>25.5</v>
      </c>
      <c r="G76">
        <v>6</v>
      </c>
    </row>
    <row r="77" spans="1:9" x14ac:dyDescent="0.25">
      <c r="A77">
        <v>2</v>
      </c>
      <c r="B77">
        <v>633651</v>
      </c>
      <c r="C77">
        <v>1887478</v>
      </c>
      <c r="D77">
        <v>33</v>
      </c>
      <c r="E77" t="s">
        <v>30</v>
      </c>
      <c r="F77">
        <v>29</v>
      </c>
      <c r="G77">
        <v>3</v>
      </c>
      <c r="H77">
        <v>1</v>
      </c>
    </row>
    <row r="78" spans="1:9" x14ac:dyDescent="0.25">
      <c r="A78">
        <v>2</v>
      </c>
      <c r="B78">
        <v>633651</v>
      </c>
      <c r="C78">
        <v>1887478</v>
      </c>
      <c r="D78">
        <v>34</v>
      </c>
      <c r="E78" t="s">
        <v>77</v>
      </c>
      <c r="F78">
        <v>10.199999999999999</v>
      </c>
      <c r="G78">
        <v>2</v>
      </c>
    </row>
    <row r="79" spans="1:9" x14ac:dyDescent="0.25">
      <c r="A79">
        <v>2</v>
      </c>
      <c r="B79">
        <v>633651</v>
      </c>
      <c r="C79">
        <v>1887478</v>
      </c>
      <c r="D79">
        <v>35</v>
      </c>
      <c r="E79" t="s">
        <v>77</v>
      </c>
      <c r="F79">
        <v>11.3</v>
      </c>
      <c r="G79">
        <v>3</v>
      </c>
    </row>
    <row r="80" spans="1:9" x14ac:dyDescent="0.25">
      <c r="A80">
        <v>2</v>
      </c>
      <c r="B80">
        <v>633651</v>
      </c>
      <c r="C80">
        <v>1887478</v>
      </c>
      <c r="D80">
        <v>36</v>
      </c>
      <c r="E80" t="s">
        <v>11</v>
      </c>
      <c r="F80">
        <v>13.5</v>
      </c>
      <c r="G80">
        <v>4</v>
      </c>
    </row>
    <row r="81" spans="1:8" x14ac:dyDescent="0.25">
      <c r="A81">
        <v>2</v>
      </c>
      <c r="B81">
        <v>633651</v>
      </c>
      <c r="C81">
        <v>1887478</v>
      </c>
      <c r="D81">
        <v>37</v>
      </c>
      <c r="E81" t="s">
        <v>73</v>
      </c>
      <c r="F81">
        <v>25.5</v>
      </c>
      <c r="G81">
        <v>9</v>
      </c>
    </row>
    <row r="82" spans="1:8" x14ac:dyDescent="0.25">
      <c r="A82">
        <v>2</v>
      </c>
      <c r="B82">
        <v>633651</v>
      </c>
      <c r="C82">
        <v>1887478</v>
      </c>
      <c r="D82">
        <v>38</v>
      </c>
      <c r="E82" t="s">
        <v>64</v>
      </c>
      <c r="F82">
        <v>29.5</v>
      </c>
      <c r="G82">
        <v>7</v>
      </c>
    </row>
    <row r="83" spans="1:8" x14ac:dyDescent="0.25">
      <c r="A83">
        <v>2</v>
      </c>
      <c r="B83">
        <v>633651</v>
      </c>
      <c r="C83">
        <v>1887478</v>
      </c>
      <c r="D83">
        <v>39</v>
      </c>
      <c r="E83" t="s">
        <v>25</v>
      </c>
      <c r="F83">
        <v>10.7</v>
      </c>
      <c r="G83">
        <v>3</v>
      </c>
    </row>
    <row r="84" spans="1:8" x14ac:dyDescent="0.25">
      <c r="A84">
        <v>2</v>
      </c>
      <c r="B84">
        <v>633651</v>
      </c>
      <c r="C84">
        <v>1887478</v>
      </c>
      <c r="D84">
        <v>40</v>
      </c>
      <c r="E84" t="s">
        <v>30</v>
      </c>
      <c r="F84">
        <v>34.9</v>
      </c>
      <c r="G84">
        <v>6</v>
      </c>
      <c r="H84">
        <v>1</v>
      </c>
    </row>
    <row r="85" spans="1:8" x14ac:dyDescent="0.25">
      <c r="A85">
        <v>2</v>
      </c>
      <c r="B85">
        <v>633651</v>
      </c>
      <c r="C85">
        <v>1887478</v>
      </c>
      <c r="D85">
        <v>41</v>
      </c>
      <c r="E85" t="s">
        <v>12</v>
      </c>
      <c r="F85">
        <v>19</v>
      </c>
      <c r="G85">
        <v>5</v>
      </c>
    </row>
    <row r="86" spans="1:8" x14ac:dyDescent="0.25">
      <c r="A86">
        <v>2</v>
      </c>
      <c r="B86">
        <v>633651</v>
      </c>
      <c r="C86">
        <v>1887478</v>
      </c>
      <c r="D86">
        <v>42</v>
      </c>
      <c r="E86" t="s">
        <v>29</v>
      </c>
      <c r="F86">
        <v>19.8</v>
      </c>
      <c r="G86">
        <v>4</v>
      </c>
    </row>
    <row r="87" spans="1:8" x14ac:dyDescent="0.25">
      <c r="A87">
        <v>2</v>
      </c>
      <c r="B87">
        <v>633651</v>
      </c>
      <c r="C87">
        <v>1887478</v>
      </c>
      <c r="D87">
        <v>43</v>
      </c>
      <c r="E87" t="s">
        <v>73</v>
      </c>
      <c r="F87">
        <v>35</v>
      </c>
      <c r="G87">
        <v>6</v>
      </c>
      <c r="H87">
        <v>1</v>
      </c>
    </row>
    <row r="88" spans="1:8" x14ac:dyDescent="0.25">
      <c r="A88">
        <v>2</v>
      </c>
      <c r="B88">
        <v>633651</v>
      </c>
      <c r="C88">
        <v>1887478</v>
      </c>
      <c r="D88">
        <v>44</v>
      </c>
      <c r="E88" t="s">
        <v>73</v>
      </c>
      <c r="F88">
        <v>28.9</v>
      </c>
      <c r="G88">
        <v>9</v>
      </c>
    </row>
    <row r="89" spans="1:8" x14ac:dyDescent="0.25">
      <c r="A89">
        <v>2</v>
      </c>
      <c r="B89">
        <v>633651</v>
      </c>
      <c r="C89">
        <v>1887478</v>
      </c>
      <c r="D89">
        <v>45</v>
      </c>
      <c r="E89" t="s">
        <v>73</v>
      </c>
      <c r="F89">
        <v>18.2</v>
      </c>
      <c r="G89">
        <v>6</v>
      </c>
    </row>
    <row r="90" spans="1:8" x14ac:dyDescent="0.25">
      <c r="A90">
        <v>2</v>
      </c>
      <c r="B90">
        <v>633651</v>
      </c>
      <c r="C90">
        <v>1887478</v>
      </c>
      <c r="D90">
        <v>46</v>
      </c>
      <c r="E90" t="s">
        <v>29</v>
      </c>
      <c r="F90">
        <v>20</v>
      </c>
      <c r="G90">
        <v>6</v>
      </c>
    </row>
    <row r="91" spans="1:8" x14ac:dyDescent="0.25">
      <c r="A91">
        <v>2</v>
      </c>
      <c r="B91">
        <v>633651</v>
      </c>
      <c r="C91">
        <v>1887478</v>
      </c>
      <c r="D91">
        <v>47</v>
      </c>
      <c r="E91" t="s">
        <v>73</v>
      </c>
      <c r="F91">
        <v>13.6</v>
      </c>
      <c r="G91">
        <v>4</v>
      </c>
    </row>
    <row r="92" spans="1:8" x14ac:dyDescent="0.25">
      <c r="A92">
        <v>2</v>
      </c>
      <c r="B92">
        <v>633651</v>
      </c>
      <c r="C92">
        <v>1887478</v>
      </c>
      <c r="D92">
        <v>48</v>
      </c>
      <c r="E92" t="s">
        <v>21</v>
      </c>
      <c r="F92">
        <v>12.4</v>
      </c>
      <c r="G92">
        <v>5</v>
      </c>
    </row>
    <row r="93" spans="1:8" x14ac:dyDescent="0.25">
      <c r="A93">
        <v>2</v>
      </c>
      <c r="B93">
        <v>633651</v>
      </c>
      <c r="C93">
        <v>1887478</v>
      </c>
      <c r="D93">
        <v>49</v>
      </c>
      <c r="E93" t="s">
        <v>8</v>
      </c>
      <c r="F93">
        <v>14.6</v>
      </c>
      <c r="G93">
        <v>7</v>
      </c>
    </row>
    <row r="94" spans="1:8" x14ac:dyDescent="0.25">
      <c r="A94">
        <v>2</v>
      </c>
      <c r="B94">
        <v>633651</v>
      </c>
      <c r="C94">
        <v>1887478</v>
      </c>
      <c r="D94">
        <v>50</v>
      </c>
      <c r="E94" t="s">
        <v>30</v>
      </c>
      <c r="F94">
        <v>25</v>
      </c>
      <c r="G94">
        <v>6</v>
      </c>
    </row>
    <row r="95" spans="1:8" x14ac:dyDescent="0.25">
      <c r="A95">
        <v>2</v>
      </c>
      <c r="B95">
        <v>633651</v>
      </c>
      <c r="C95">
        <v>1887478</v>
      </c>
      <c r="D95">
        <v>51</v>
      </c>
      <c r="E95" t="s">
        <v>30</v>
      </c>
      <c r="F95">
        <v>28.7</v>
      </c>
      <c r="G95">
        <v>9</v>
      </c>
    </row>
    <row r="96" spans="1:8" x14ac:dyDescent="0.25">
      <c r="A96">
        <v>2</v>
      </c>
      <c r="B96">
        <v>633651</v>
      </c>
      <c r="C96">
        <v>1887478</v>
      </c>
      <c r="D96">
        <v>52</v>
      </c>
      <c r="E96" t="s">
        <v>41</v>
      </c>
      <c r="F96">
        <v>14</v>
      </c>
      <c r="G96">
        <v>1</v>
      </c>
    </row>
    <row r="97" spans="1:7" x14ac:dyDescent="0.25">
      <c r="A97">
        <v>2</v>
      </c>
      <c r="B97">
        <v>633651</v>
      </c>
      <c r="C97">
        <v>1887478</v>
      </c>
      <c r="D97">
        <v>53</v>
      </c>
      <c r="E97" t="s">
        <v>30</v>
      </c>
      <c r="F97">
        <v>19.600000000000001</v>
      </c>
      <c r="G97">
        <v>7</v>
      </c>
    </row>
    <row r="98" spans="1:7" x14ac:dyDescent="0.25">
      <c r="A98">
        <v>2</v>
      </c>
      <c r="B98">
        <v>633651</v>
      </c>
      <c r="C98">
        <v>1887478</v>
      </c>
      <c r="D98">
        <v>54</v>
      </c>
      <c r="E98" t="s">
        <v>30</v>
      </c>
      <c r="F98">
        <v>14.8</v>
      </c>
      <c r="G98">
        <v>4</v>
      </c>
    </row>
    <row r="99" spans="1:7" x14ac:dyDescent="0.25">
      <c r="A99">
        <v>2</v>
      </c>
      <c r="B99">
        <v>633651</v>
      </c>
      <c r="C99">
        <v>1887478</v>
      </c>
      <c r="D99">
        <v>55</v>
      </c>
      <c r="E99" t="s">
        <v>73</v>
      </c>
      <c r="F99">
        <v>21.3</v>
      </c>
      <c r="G99">
        <v>8</v>
      </c>
    </row>
    <row r="100" spans="1:7" x14ac:dyDescent="0.25">
      <c r="A100">
        <v>2</v>
      </c>
      <c r="B100">
        <v>633651</v>
      </c>
      <c r="C100">
        <v>1887478</v>
      </c>
      <c r="D100">
        <v>56</v>
      </c>
      <c r="E100" t="s">
        <v>77</v>
      </c>
      <c r="F100">
        <v>11.6</v>
      </c>
      <c r="G100">
        <v>2</v>
      </c>
    </row>
    <row r="101" spans="1:7" x14ac:dyDescent="0.25">
      <c r="A101">
        <v>2</v>
      </c>
      <c r="B101">
        <v>633651</v>
      </c>
      <c r="C101">
        <v>1887478</v>
      </c>
      <c r="D101">
        <v>57</v>
      </c>
      <c r="E101" t="s">
        <v>77</v>
      </c>
      <c r="F101">
        <v>11.4</v>
      </c>
      <c r="G101">
        <v>2</v>
      </c>
    </row>
    <row r="102" spans="1:7" x14ac:dyDescent="0.25">
      <c r="A102">
        <v>2</v>
      </c>
      <c r="B102">
        <v>633651</v>
      </c>
      <c r="C102">
        <v>1887478</v>
      </c>
      <c r="D102">
        <v>58</v>
      </c>
      <c r="E102" t="s">
        <v>56</v>
      </c>
      <c r="F102">
        <v>44.4</v>
      </c>
      <c r="G102">
        <v>8</v>
      </c>
    </row>
    <row r="103" spans="1:7" x14ac:dyDescent="0.25">
      <c r="A103">
        <v>2</v>
      </c>
      <c r="B103">
        <v>633651</v>
      </c>
      <c r="C103">
        <v>1887478</v>
      </c>
      <c r="D103">
        <v>59</v>
      </c>
      <c r="E103" t="s">
        <v>11</v>
      </c>
      <c r="F103">
        <v>12.2</v>
      </c>
      <c r="G103">
        <v>5</v>
      </c>
    </row>
    <row r="104" spans="1:7" x14ac:dyDescent="0.25">
      <c r="A104">
        <v>2</v>
      </c>
      <c r="B104">
        <v>633651</v>
      </c>
      <c r="C104">
        <v>1887478</v>
      </c>
      <c r="D104">
        <v>60</v>
      </c>
      <c r="E104" t="s">
        <v>41</v>
      </c>
      <c r="F104">
        <v>10.9</v>
      </c>
      <c r="G104">
        <v>4</v>
      </c>
    </row>
    <row r="105" spans="1:7" x14ac:dyDescent="0.25">
      <c r="A105">
        <v>2</v>
      </c>
      <c r="B105">
        <v>633651</v>
      </c>
      <c r="C105">
        <v>1887478</v>
      </c>
      <c r="D105">
        <v>61</v>
      </c>
      <c r="E105" t="s">
        <v>78</v>
      </c>
      <c r="F105">
        <v>15.1</v>
      </c>
      <c r="G105">
        <v>5</v>
      </c>
    </row>
    <row r="106" spans="1:7" x14ac:dyDescent="0.25">
      <c r="A106">
        <v>2</v>
      </c>
      <c r="B106">
        <v>633651</v>
      </c>
      <c r="C106">
        <v>1887478</v>
      </c>
      <c r="D106">
        <v>62</v>
      </c>
      <c r="E106" t="s">
        <v>79</v>
      </c>
      <c r="F106">
        <v>20.8</v>
      </c>
      <c r="G106">
        <v>5</v>
      </c>
    </row>
    <row r="107" spans="1:7" x14ac:dyDescent="0.25">
      <c r="A107">
        <v>2</v>
      </c>
      <c r="B107">
        <v>633651</v>
      </c>
      <c r="C107">
        <v>1887478</v>
      </c>
      <c r="D107">
        <v>63</v>
      </c>
      <c r="E107" t="s">
        <v>30</v>
      </c>
      <c r="F107">
        <v>22.5</v>
      </c>
      <c r="G107">
        <v>6</v>
      </c>
    </row>
    <row r="108" spans="1:7" x14ac:dyDescent="0.25">
      <c r="A108">
        <v>2</v>
      </c>
      <c r="B108">
        <v>633651</v>
      </c>
      <c r="C108">
        <v>1887478</v>
      </c>
      <c r="D108">
        <v>64</v>
      </c>
      <c r="E108" t="s">
        <v>25</v>
      </c>
      <c r="F108">
        <v>10.3</v>
      </c>
      <c r="G108">
        <v>3</v>
      </c>
    </row>
    <row r="109" spans="1:7" x14ac:dyDescent="0.25">
      <c r="A109">
        <v>2</v>
      </c>
      <c r="B109">
        <v>633651</v>
      </c>
      <c r="C109">
        <v>1887478</v>
      </c>
      <c r="D109">
        <v>65</v>
      </c>
      <c r="E109" t="s">
        <v>11</v>
      </c>
      <c r="F109">
        <v>13</v>
      </c>
      <c r="G109">
        <v>4</v>
      </c>
    </row>
    <row r="110" spans="1:7" x14ac:dyDescent="0.25">
      <c r="A110">
        <v>2</v>
      </c>
      <c r="B110">
        <v>633651</v>
      </c>
      <c r="C110">
        <v>1887478</v>
      </c>
      <c r="D110">
        <v>66</v>
      </c>
      <c r="E110" t="s">
        <v>33</v>
      </c>
      <c r="F110">
        <v>13.2</v>
      </c>
      <c r="G110">
        <v>3</v>
      </c>
    </row>
    <row r="111" spans="1:7" x14ac:dyDescent="0.25">
      <c r="A111">
        <v>2</v>
      </c>
      <c r="B111">
        <v>633651</v>
      </c>
      <c r="C111">
        <v>1887478</v>
      </c>
      <c r="D111">
        <v>67</v>
      </c>
      <c r="E111" t="s">
        <v>25</v>
      </c>
      <c r="F111">
        <v>11.2</v>
      </c>
      <c r="G111">
        <v>3</v>
      </c>
    </row>
    <row r="112" spans="1:7" x14ac:dyDescent="0.25">
      <c r="A112">
        <v>2</v>
      </c>
      <c r="B112">
        <v>633651</v>
      </c>
      <c r="C112">
        <v>1887478</v>
      </c>
      <c r="D112">
        <v>68</v>
      </c>
      <c r="E112" t="s">
        <v>19</v>
      </c>
      <c r="F112">
        <v>17</v>
      </c>
      <c r="G112">
        <v>6</v>
      </c>
    </row>
    <row r="113" spans="1:9" x14ac:dyDescent="0.25">
      <c r="A113">
        <v>2</v>
      </c>
      <c r="B113">
        <v>633651</v>
      </c>
      <c r="C113">
        <v>1887478</v>
      </c>
      <c r="D113">
        <v>69</v>
      </c>
      <c r="E113" t="s">
        <v>73</v>
      </c>
      <c r="F113">
        <v>24.1</v>
      </c>
      <c r="G113">
        <v>6</v>
      </c>
      <c r="H113">
        <v>1</v>
      </c>
    </row>
    <row r="114" spans="1:9" x14ac:dyDescent="0.25">
      <c r="A114">
        <v>2</v>
      </c>
      <c r="B114">
        <v>633651</v>
      </c>
      <c r="C114">
        <v>1887478</v>
      </c>
      <c r="D114">
        <v>70</v>
      </c>
      <c r="E114" t="s">
        <v>8</v>
      </c>
      <c r="F114">
        <v>18.3</v>
      </c>
      <c r="G114">
        <v>4</v>
      </c>
    </row>
    <row r="115" spans="1:9" x14ac:dyDescent="0.25">
      <c r="A115">
        <v>2</v>
      </c>
      <c r="B115">
        <v>633651</v>
      </c>
      <c r="C115">
        <v>1887478</v>
      </c>
      <c r="D115">
        <v>71</v>
      </c>
      <c r="E115" t="s">
        <v>56</v>
      </c>
      <c r="F115">
        <v>19.7</v>
      </c>
      <c r="G115">
        <v>6</v>
      </c>
      <c r="I115" t="s">
        <v>31</v>
      </c>
    </row>
    <row r="116" spans="1:9" x14ac:dyDescent="0.25">
      <c r="A116">
        <v>2</v>
      </c>
      <c r="B116">
        <v>633651</v>
      </c>
      <c r="C116">
        <v>1887478</v>
      </c>
      <c r="D116">
        <v>72</v>
      </c>
      <c r="E116" t="s">
        <v>56</v>
      </c>
      <c r="F116">
        <v>23.7</v>
      </c>
      <c r="G116">
        <v>6</v>
      </c>
      <c r="I116" t="s">
        <v>31</v>
      </c>
    </row>
    <row r="117" spans="1:9" x14ac:dyDescent="0.25">
      <c r="A117">
        <v>2</v>
      </c>
      <c r="B117">
        <v>633651</v>
      </c>
      <c r="C117">
        <v>1887478</v>
      </c>
      <c r="D117">
        <v>73</v>
      </c>
      <c r="E117" t="s">
        <v>56</v>
      </c>
      <c r="F117">
        <v>27</v>
      </c>
      <c r="G117">
        <v>7</v>
      </c>
      <c r="I117" t="s">
        <v>31</v>
      </c>
    </row>
    <row r="118" spans="1:9" x14ac:dyDescent="0.25">
      <c r="A118">
        <v>2</v>
      </c>
      <c r="B118">
        <v>633651</v>
      </c>
      <c r="C118">
        <v>1887478</v>
      </c>
      <c r="D118">
        <v>74</v>
      </c>
      <c r="E118" t="s">
        <v>29</v>
      </c>
      <c r="F118">
        <v>13.7</v>
      </c>
      <c r="G118">
        <v>5</v>
      </c>
    </row>
    <row r="119" spans="1:9" x14ac:dyDescent="0.25">
      <c r="A119">
        <v>2</v>
      </c>
      <c r="B119">
        <v>633651</v>
      </c>
      <c r="C119">
        <v>1887478</v>
      </c>
      <c r="D119">
        <v>75</v>
      </c>
      <c r="E119" t="s">
        <v>56</v>
      </c>
      <c r="F119">
        <v>10.199999999999999</v>
      </c>
      <c r="G119">
        <v>2</v>
      </c>
    </row>
    <row r="120" spans="1:9" x14ac:dyDescent="0.25">
      <c r="A120">
        <v>2</v>
      </c>
      <c r="B120">
        <v>633651</v>
      </c>
      <c r="C120">
        <v>1887478</v>
      </c>
      <c r="D120">
        <v>76</v>
      </c>
      <c r="E120" t="s">
        <v>30</v>
      </c>
      <c r="F120">
        <v>15.5</v>
      </c>
      <c r="G120">
        <v>4</v>
      </c>
      <c r="I120" t="s">
        <v>14</v>
      </c>
    </row>
    <row r="121" spans="1:9" x14ac:dyDescent="0.25">
      <c r="A121">
        <v>2</v>
      </c>
      <c r="B121">
        <v>633651</v>
      </c>
      <c r="C121">
        <v>1887478</v>
      </c>
      <c r="D121">
        <v>77</v>
      </c>
      <c r="E121" t="s">
        <v>30</v>
      </c>
      <c r="F121">
        <v>31.8</v>
      </c>
      <c r="G121">
        <v>6</v>
      </c>
      <c r="I121" t="s">
        <v>14</v>
      </c>
    </row>
    <row r="122" spans="1:9" x14ac:dyDescent="0.25">
      <c r="A122">
        <v>2</v>
      </c>
      <c r="B122">
        <v>633651</v>
      </c>
      <c r="C122">
        <v>1887478</v>
      </c>
      <c r="D122">
        <v>78</v>
      </c>
      <c r="E122" t="s">
        <v>75</v>
      </c>
      <c r="F122">
        <v>12</v>
      </c>
      <c r="G122">
        <v>4</v>
      </c>
    </row>
    <row r="123" spans="1:9" x14ac:dyDescent="0.25">
      <c r="A123">
        <v>2</v>
      </c>
      <c r="B123">
        <v>633651</v>
      </c>
      <c r="C123">
        <v>1887478</v>
      </c>
      <c r="D123">
        <v>79</v>
      </c>
      <c r="E123" t="s">
        <v>12</v>
      </c>
      <c r="F123">
        <v>15.3</v>
      </c>
      <c r="G123">
        <v>6</v>
      </c>
    </row>
    <row r="124" spans="1:9" x14ac:dyDescent="0.25">
      <c r="A124">
        <v>2</v>
      </c>
      <c r="B124">
        <v>633651</v>
      </c>
      <c r="C124">
        <v>1887478</v>
      </c>
      <c r="D124">
        <v>80</v>
      </c>
      <c r="E124" t="s">
        <v>76</v>
      </c>
      <c r="F124">
        <v>11.7</v>
      </c>
      <c r="G124">
        <v>4</v>
      </c>
    </row>
    <row r="125" spans="1:9" x14ac:dyDescent="0.25">
      <c r="A125">
        <v>2</v>
      </c>
      <c r="B125">
        <v>633651</v>
      </c>
      <c r="C125">
        <v>1887478</v>
      </c>
      <c r="D125">
        <v>81</v>
      </c>
      <c r="E125" t="s">
        <v>21</v>
      </c>
      <c r="F125">
        <v>10.9</v>
      </c>
      <c r="G125">
        <v>4</v>
      </c>
    </row>
    <row r="126" spans="1:9" x14ac:dyDescent="0.25">
      <c r="A126">
        <v>2</v>
      </c>
      <c r="B126">
        <v>633651</v>
      </c>
      <c r="C126">
        <v>1887478</v>
      </c>
      <c r="D126">
        <v>82</v>
      </c>
      <c r="E126" t="s">
        <v>73</v>
      </c>
      <c r="F126">
        <v>17.2</v>
      </c>
      <c r="G126">
        <v>7</v>
      </c>
    </row>
    <row r="127" spans="1:9" x14ac:dyDescent="0.25">
      <c r="A127">
        <v>2</v>
      </c>
      <c r="B127">
        <v>633651</v>
      </c>
      <c r="C127">
        <v>1887478</v>
      </c>
      <c r="D127">
        <v>83</v>
      </c>
      <c r="E127" t="s">
        <v>73</v>
      </c>
      <c r="F127">
        <v>10.3</v>
      </c>
      <c r="G127">
        <v>3</v>
      </c>
    </row>
    <row r="128" spans="1:9" x14ac:dyDescent="0.25">
      <c r="A128">
        <v>2</v>
      </c>
      <c r="B128">
        <v>633651</v>
      </c>
      <c r="C128">
        <v>1887478</v>
      </c>
      <c r="D128">
        <v>84</v>
      </c>
      <c r="E128" t="s">
        <v>73</v>
      </c>
      <c r="F128">
        <v>16</v>
      </c>
      <c r="G128">
        <v>8</v>
      </c>
    </row>
    <row r="129" spans="1:9" x14ac:dyDescent="0.25">
      <c r="A129">
        <v>2</v>
      </c>
      <c r="B129">
        <v>633651</v>
      </c>
      <c r="C129">
        <v>1887478</v>
      </c>
      <c r="D129">
        <v>85</v>
      </c>
      <c r="E129" t="s">
        <v>27</v>
      </c>
      <c r="F129">
        <v>10.4</v>
      </c>
      <c r="G129">
        <v>4</v>
      </c>
    </row>
    <row r="130" spans="1:9" x14ac:dyDescent="0.25">
      <c r="A130">
        <v>3</v>
      </c>
      <c r="B130">
        <v>633590</v>
      </c>
      <c r="C130">
        <v>1887556</v>
      </c>
      <c r="D130">
        <v>1</v>
      </c>
      <c r="E130" t="s">
        <v>59</v>
      </c>
      <c r="F130">
        <v>10.199999999999999</v>
      </c>
      <c r="G130">
        <v>3</v>
      </c>
    </row>
    <row r="131" spans="1:9" x14ac:dyDescent="0.25">
      <c r="A131">
        <v>3</v>
      </c>
      <c r="B131">
        <v>633590</v>
      </c>
      <c r="C131">
        <v>1887556</v>
      </c>
      <c r="D131">
        <v>2</v>
      </c>
      <c r="E131" t="s">
        <v>56</v>
      </c>
      <c r="F131">
        <v>29.5</v>
      </c>
      <c r="G131">
        <v>5</v>
      </c>
      <c r="H131">
        <v>2</v>
      </c>
    </row>
    <row r="132" spans="1:9" x14ac:dyDescent="0.25">
      <c r="A132">
        <v>3</v>
      </c>
      <c r="B132">
        <v>633590</v>
      </c>
      <c r="C132">
        <v>1887556</v>
      </c>
      <c r="D132">
        <v>3</v>
      </c>
      <c r="E132" t="s">
        <v>60</v>
      </c>
      <c r="F132">
        <v>52.9</v>
      </c>
      <c r="G132">
        <v>8</v>
      </c>
    </row>
    <row r="133" spans="1:9" x14ac:dyDescent="0.25">
      <c r="A133">
        <v>3</v>
      </c>
      <c r="B133">
        <v>633590</v>
      </c>
      <c r="C133">
        <v>1887556</v>
      </c>
      <c r="D133">
        <v>4</v>
      </c>
      <c r="E133" t="s">
        <v>11</v>
      </c>
      <c r="F133">
        <v>31.4</v>
      </c>
      <c r="G133">
        <v>4</v>
      </c>
    </row>
    <row r="134" spans="1:9" x14ac:dyDescent="0.25">
      <c r="A134">
        <v>3</v>
      </c>
      <c r="B134">
        <v>633590</v>
      </c>
      <c r="C134">
        <v>1887556</v>
      </c>
      <c r="D134">
        <v>5</v>
      </c>
      <c r="E134" t="s">
        <v>56</v>
      </c>
      <c r="F134">
        <v>13.7</v>
      </c>
      <c r="G134">
        <v>4</v>
      </c>
      <c r="I134" t="s">
        <v>31</v>
      </c>
    </row>
    <row r="135" spans="1:9" x14ac:dyDescent="0.25">
      <c r="A135">
        <v>3</v>
      </c>
      <c r="B135">
        <v>633590</v>
      </c>
      <c r="C135">
        <v>1887556</v>
      </c>
      <c r="D135">
        <v>6</v>
      </c>
      <c r="E135" t="s">
        <v>56</v>
      </c>
      <c r="F135">
        <v>26</v>
      </c>
      <c r="G135">
        <v>6</v>
      </c>
      <c r="I135" t="s">
        <v>31</v>
      </c>
    </row>
    <row r="136" spans="1:9" x14ac:dyDescent="0.25">
      <c r="A136">
        <v>3</v>
      </c>
      <c r="B136">
        <v>633590</v>
      </c>
      <c r="C136">
        <v>1887556</v>
      </c>
      <c r="D136">
        <v>7</v>
      </c>
      <c r="E136" t="s">
        <v>56</v>
      </c>
      <c r="F136">
        <v>18.399999999999999</v>
      </c>
      <c r="G136">
        <v>5</v>
      </c>
      <c r="I136" t="s">
        <v>31</v>
      </c>
    </row>
    <row r="137" spans="1:9" x14ac:dyDescent="0.25">
      <c r="A137">
        <v>3</v>
      </c>
      <c r="B137">
        <v>633590</v>
      </c>
      <c r="C137">
        <v>1887556</v>
      </c>
      <c r="D137">
        <v>8</v>
      </c>
      <c r="E137" t="s">
        <v>29</v>
      </c>
      <c r="F137">
        <v>23.6</v>
      </c>
      <c r="G137">
        <v>6</v>
      </c>
    </row>
    <row r="138" spans="1:9" x14ac:dyDescent="0.25">
      <c r="A138">
        <v>3</v>
      </c>
      <c r="B138">
        <v>633590</v>
      </c>
      <c r="C138">
        <v>1887556</v>
      </c>
      <c r="D138">
        <v>9</v>
      </c>
      <c r="E138" t="s">
        <v>41</v>
      </c>
      <c r="F138">
        <v>16.899999999999999</v>
      </c>
      <c r="G138">
        <v>5</v>
      </c>
    </row>
    <row r="139" spans="1:9" x14ac:dyDescent="0.25">
      <c r="A139">
        <v>3</v>
      </c>
      <c r="B139">
        <v>633590</v>
      </c>
      <c r="C139">
        <v>1887556</v>
      </c>
      <c r="D139">
        <v>10</v>
      </c>
      <c r="E139" t="s">
        <v>75</v>
      </c>
      <c r="F139">
        <v>20.2</v>
      </c>
      <c r="G139">
        <v>7</v>
      </c>
    </row>
    <row r="140" spans="1:9" x14ac:dyDescent="0.25">
      <c r="A140">
        <v>3</v>
      </c>
      <c r="B140">
        <v>633590</v>
      </c>
      <c r="C140">
        <v>1887556</v>
      </c>
      <c r="D140">
        <v>11</v>
      </c>
      <c r="E140" t="s">
        <v>80</v>
      </c>
      <c r="F140">
        <v>19.5</v>
      </c>
      <c r="G140">
        <v>5</v>
      </c>
    </row>
    <row r="141" spans="1:9" x14ac:dyDescent="0.25">
      <c r="A141">
        <v>3</v>
      </c>
      <c r="B141">
        <v>633590</v>
      </c>
      <c r="C141">
        <v>1887556</v>
      </c>
      <c r="D141">
        <v>12</v>
      </c>
      <c r="E141" t="s">
        <v>28</v>
      </c>
      <c r="F141">
        <v>14</v>
      </c>
      <c r="G141">
        <v>4</v>
      </c>
    </row>
    <row r="142" spans="1:9" x14ac:dyDescent="0.25">
      <c r="A142">
        <v>3</v>
      </c>
      <c r="B142">
        <v>633590</v>
      </c>
      <c r="C142">
        <v>1887556</v>
      </c>
      <c r="D142">
        <v>13</v>
      </c>
      <c r="E142" t="s">
        <v>57</v>
      </c>
      <c r="F142">
        <v>27.7</v>
      </c>
      <c r="G142">
        <v>9</v>
      </c>
    </row>
    <row r="143" spans="1:9" x14ac:dyDescent="0.25">
      <c r="A143">
        <v>3</v>
      </c>
      <c r="B143">
        <v>633590</v>
      </c>
      <c r="C143">
        <v>1887556</v>
      </c>
      <c r="D143">
        <v>14</v>
      </c>
      <c r="E143" t="s">
        <v>75</v>
      </c>
      <c r="F143">
        <v>12.9</v>
      </c>
      <c r="G143">
        <v>4</v>
      </c>
    </row>
    <row r="144" spans="1:9" x14ac:dyDescent="0.25">
      <c r="A144">
        <v>3</v>
      </c>
      <c r="B144">
        <v>633590</v>
      </c>
      <c r="C144">
        <v>1887556</v>
      </c>
      <c r="D144">
        <v>15</v>
      </c>
      <c r="E144" t="s">
        <v>81</v>
      </c>
      <c r="F144">
        <v>30</v>
      </c>
      <c r="G144">
        <v>5</v>
      </c>
    </row>
    <row r="145" spans="1:8" x14ac:dyDescent="0.25">
      <c r="A145">
        <v>3</v>
      </c>
      <c r="B145">
        <v>633590</v>
      </c>
      <c r="C145">
        <v>1887556</v>
      </c>
      <c r="D145">
        <v>16</v>
      </c>
      <c r="E145" t="s">
        <v>64</v>
      </c>
      <c r="F145">
        <v>30.9</v>
      </c>
      <c r="G145">
        <v>9</v>
      </c>
    </row>
    <row r="146" spans="1:8" x14ac:dyDescent="0.25">
      <c r="A146">
        <v>3</v>
      </c>
      <c r="B146">
        <v>633590</v>
      </c>
      <c r="C146">
        <v>1887556</v>
      </c>
      <c r="D146">
        <v>17</v>
      </c>
      <c r="E146" t="s">
        <v>29</v>
      </c>
      <c r="F146">
        <v>26</v>
      </c>
      <c r="G146">
        <v>8</v>
      </c>
    </row>
    <row r="147" spans="1:8" x14ac:dyDescent="0.25">
      <c r="A147">
        <v>3</v>
      </c>
      <c r="B147">
        <v>633590</v>
      </c>
      <c r="C147">
        <v>1887556</v>
      </c>
      <c r="D147">
        <v>18</v>
      </c>
      <c r="E147" t="s">
        <v>82</v>
      </c>
      <c r="F147">
        <v>27</v>
      </c>
      <c r="G147">
        <v>11</v>
      </c>
    </row>
    <row r="148" spans="1:8" x14ac:dyDescent="0.25">
      <c r="A148">
        <v>3</v>
      </c>
      <c r="B148">
        <v>633590</v>
      </c>
      <c r="C148">
        <v>1887556</v>
      </c>
      <c r="D148">
        <v>19</v>
      </c>
      <c r="E148" t="s">
        <v>26</v>
      </c>
      <c r="F148">
        <v>26.2</v>
      </c>
      <c r="G148">
        <v>8</v>
      </c>
      <c r="H148">
        <v>1</v>
      </c>
    </row>
    <row r="149" spans="1:8" x14ac:dyDescent="0.25">
      <c r="A149">
        <v>3</v>
      </c>
      <c r="B149">
        <v>633590</v>
      </c>
      <c r="C149">
        <v>1887556</v>
      </c>
      <c r="D149">
        <v>20</v>
      </c>
      <c r="E149" t="s">
        <v>41</v>
      </c>
      <c r="F149">
        <v>13.1</v>
      </c>
      <c r="G149">
        <v>4</v>
      </c>
    </row>
    <row r="150" spans="1:8" x14ac:dyDescent="0.25">
      <c r="A150">
        <v>3</v>
      </c>
      <c r="B150">
        <v>633590</v>
      </c>
      <c r="C150">
        <v>1887556</v>
      </c>
      <c r="D150">
        <v>21</v>
      </c>
      <c r="E150" t="s">
        <v>41</v>
      </c>
      <c r="F150">
        <v>18</v>
      </c>
      <c r="G150">
        <v>6</v>
      </c>
      <c r="H150">
        <v>1</v>
      </c>
    </row>
    <row r="151" spans="1:8" x14ac:dyDescent="0.25">
      <c r="A151">
        <v>3</v>
      </c>
      <c r="B151">
        <v>633590</v>
      </c>
      <c r="C151">
        <v>1887556</v>
      </c>
      <c r="D151">
        <v>22</v>
      </c>
      <c r="E151" t="s">
        <v>29</v>
      </c>
      <c r="F151">
        <v>16</v>
      </c>
      <c r="G151">
        <v>5</v>
      </c>
    </row>
    <row r="152" spans="1:8" x14ac:dyDescent="0.25">
      <c r="A152">
        <v>3</v>
      </c>
      <c r="B152">
        <v>633590</v>
      </c>
      <c r="C152">
        <v>1887556</v>
      </c>
      <c r="D152">
        <v>23</v>
      </c>
      <c r="E152" t="s">
        <v>41</v>
      </c>
      <c r="F152">
        <v>11</v>
      </c>
      <c r="G152">
        <v>4</v>
      </c>
    </row>
    <row r="153" spans="1:8" x14ac:dyDescent="0.25">
      <c r="A153">
        <v>3</v>
      </c>
      <c r="B153">
        <v>633590</v>
      </c>
      <c r="C153">
        <v>1887556</v>
      </c>
      <c r="D153">
        <v>24</v>
      </c>
      <c r="E153" t="s">
        <v>41</v>
      </c>
      <c r="F153">
        <v>11.8</v>
      </c>
      <c r="G153">
        <v>4</v>
      </c>
    </row>
    <row r="154" spans="1:8" x14ac:dyDescent="0.25">
      <c r="A154">
        <v>3</v>
      </c>
      <c r="B154">
        <v>633590</v>
      </c>
      <c r="C154">
        <v>1887556</v>
      </c>
      <c r="D154">
        <v>25</v>
      </c>
      <c r="E154" t="s">
        <v>81</v>
      </c>
      <c r="F154">
        <v>34.1</v>
      </c>
      <c r="G154">
        <v>8</v>
      </c>
    </row>
    <row r="155" spans="1:8" x14ac:dyDescent="0.25">
      <c r="A155">
        <v>3</v>
      </c>
      <c r="B155">
        <v>633590</v>
      </c>
      <c r="C155">
        <v>1887556</v>
      </c>
      <c r="D155">
        <v>26</v>
      </c>
      <c r="E155" t="s">
        <v>41</v>
      </c>
      <c r="F155">
        <v>13.1</v>
      </c>
      <c r="G155">
        <v>4</v>
      </c>
    </row>
    <row r="156" spans="1:8" x14ac:dyDescent="0.25">
      <c r="A156">
        <v>3</v>
      </c>
      <c r="B156">
        <v>633590</v>
      </c>
      <c r="C156">
        <v>1887556</v>
      </c>
      <c r="D156">
        <v>27</v>
      </c>
      <c r="E156" t="s">
        <v>29</v>
      </c>
      <c r="F156">
        <v>27.6</v>
      </c>
      <c r="G156">
        <v>6</v>
      </c>
    </row>
    <row r="157" spans="1:8" x14ac:dyDescent="0.25">
      <c r="A157">
        <v>3</v>
      </c>
      <c r="B157">
        <v>633590</v>
      </c>
      <c r="C157">
        <v>1887556</v>
      </c>
      <c r="D157">
        <v>28</v>
      </c>
      <c r="E157" t="s">
        <v>41</v>
      </c>
      <c r="F157">
        <v>26.1</v>
      </c>
      <c r="G157">
        <v>7</v>
      </c>
    </row>
    <row r="158" spans="1:8" x14ac:dyDescent="0.25">
      <c r="A158">
        <v>3</v>
      </c>
      <c r="B158">
        <v>633590</v>
      </c>
      <c r="C158">
        <v>1887556</v>
      </c>
      <c r="D158">
        <v>29</v>
      </c>
      <c r="E158" t="s">
        <v>41</v>
      </c>
      <c r="F158">
        <v>16.5</v>
      </c>
      <c r="G158">
        <v>6</v>
      </c>
    </row>
    <row r="159" spans="1:8" x14ac:dyDescent="0.25">
      <c r="A159">
        <v>3</v>
      </c>
      <c r="B159">
        <v>633590</v>
      </c>
      <c r="C159">
        <v>1887556</v>
      </c>
      <c r="D159">
        <v>30</v>
      </c>
      <c r="E159" t="s">
        <v>12</v>
      </c>
      <c r="F159">
        <v>14.7</v>
      </c>
      <c r="G159">
        <v>7</v>
      </c>
    </row>
    <row r="160" spans="1:8" x14ac:dyDescent="0.25">
      <c r="A160">
        <v>3</v>
      </c>
      <c r="B160">
        <v>633590</v>
      </c>
      <c r="C160">
        <v>1887556</v>
      </c>
      <c r="D160">
        <v>31</v>
      </c>
      <c r="E160" t="s">
        <v>21</v>
      </c>
      <c r="F160">
        <v>16</v>
      </c>
      <c r="G160">
        <v>6</v>
      </c>
    </row>
    <row r="161" spans="1:8" x14ac:dyDescent="0.25">
      <c r="A161">
        <v>3</v>
      </c>
      <c r="B161">
        <v>633590</v>
      </c>
      <c r="C161">
        <v>1887556</v>
      </c>
      <c r="D161">
        <v>32</v>
      </c>
      <c r="E161" t="s">
        <v>25</v>
      </c>
      <c r="F161">
        <v>23.1</v>
      </c>
      <c r="G161">
        <v>5</v>
      </c>
    </row>
    <row r="162" spans="1:8" x14ac:dyDescent="0.25">
      <c r="A162">
        <v>3</v>
      </c>
      <c r="B162">
        <v>633590</v>
      </c>
      <c r="C162">
        <v>1887556</v>
      </c>
      <c r="D162">
        <v>33</v>
      </c>
      <c r="E162" t="s">
        <v>64</v>
      </c>
      <c r="F162">
        <v>25.3</v>
      </c>
      <c r="G162">
        <v>6</v>
      </c>
    </row>
    <row r="163" spans="1:8" x14ac:dyDescent="0.25">
      <c r="A163">
        <v>3</v>
      </c>
      <c r="B163">
        <v>633590</v>
      </c>
      <c r="C163">
        <v>1887556</v>
      </c>
      <c r="D163">
        <v>34</v>
      </c>
      <c r="E163" t="s">
        <v>81</v>
      </c>
      <c r="F163">
        <v>25.8</v>
      </c>
      <c r="G163">
        <v>9</v>
      </c>
    </row>
    <row r="164" spans="1:8" x14ac:dyDescent="0.25">
      <c r="A164">
        <v>3</v>
      </c>
      <c r="B164">
        <v>633590</v>
      </c>
      <c r="C164">
        <v>1887556</v>
      </c>
      <c r="D164">
        <v>35</v>
      </c>
      <c r="E164" t="s">
        <v>29</v>
      </c>
      <c r="F164">
        <v>17.399999999999999</v>
      </c>
      <c r="G164">
        <v>3</v>
      </c>
    </row>
    <row r="165" spans="1:8" x14ac:dyDescent="0.25">
      <c r="A165">
        <v>3</v>
      </c>
      <c r="B165">
        <v>633590</v>
      </c>
      <c r="C165">
        <v>1887556</v>
      </c>
      <c r="D165">
        <v>36</v>
      </c>
      <c r="E165" t="s">
        <v>41</v>
      </c>
      <c r="F165">
        <v>24</v>
      </c>
      <c r="G165">
        <v>9</v>
      </c>
    </row>
    <row r="166" spans="1:8" x14ac:dyDescent="0.25">
      <c r="A166">
        <v>3</v>
      </c>
      <c r="B166">
        <v>633590</v>
      </c>
      <c r="C166">
        <v>1887556</v>
      </c>
      <c r="D166">
        <v>37</v>
      </c>
      <c r="E166" t="s">
        <v>81</v>
      </c>
      <c r="F166">
        <v>43.3</v>
      </c>
      <c r="G166">
        <v>8</v>
      </c>
    </row>
    <row r="167" spans="1:8" x14ac:dyDescent="0.25">
      <c r="A167">
        <v>3</v>
      </c>
      <c r="B167">
        <v>633590</v>
      </c>
      <c r="C167">
        <v>1887556</v>
      </c>
      <c r="D167">
        <v>38</v>
      </c>
      <c r="E167" t="s">
        <v>30</v>
      </c>
      <c r="F167">
        <v>22.8</v>
      </c>
      <c r="G167">
        <v>6</v>
      </c>
      <c r="H167">
        <v>1</v>
      </c>
    </row>
    <row r="168" spans="1:8" x14ac:dyDescent="0.25">
      <c r="A168">
        <v>3</v>
      </c>
      <c r="B168">
        <v>633590</v>
      </c>
      <c r="C168">
        <v>1887556</v>
      </c>
      <c r="D168">
        <v>39</v>
      </c>
      <c r="E168" t="s">
        <v>41</v>
      </c>
      <c r="F168">
        <v>10.4</v>
      </c>
      <c r="G168">
        <v>4</v>
      </c>
    </row>
    <row r="169" spans="1:8" x14ac:dyDescent="0.25">
      <c r="A169">
        <v>3</v>
      </c>
      <c r="B169">
        <v>633590</v>
      </c>
      <c r="C169">
        <v>1887556</v>
      </c>
      <c r="D169">
        <v>40</v>
      </c>
      <c r="E169" t="s">
        <v>41</v>
      </c>
      <c r="F169">
        <v>10.199999999999999</v>
      </c>
      <c r="G169">
        <v>3</v>
      </c>
    </row>
    <row r="170" spans="1:8" x14ac:dyDescent="0.25">
      <c r="A170">
        <v>3</v>
      </c>
      <c r="B170">
        <v>633590</v>
      </c>
      <c r="C170">
        <v>1887556</v>
      </c>
      <c r="D170">
        <v>41</v>
      </c>
      <c r="E170" t="s">
        <v>75</v>
      </c>
      <c r="F170">
        <v>19</v>
      </c>
      <c r="G170">
        <v>6</v>
      </c>
    </row>
    <row r="171" spans="1:8" x14ac:dyDescent="0.25">
      <c r="A171">
        <v>3</v>
      </c>
      <c r="B171">
        <v>633590</v>
      </c>
      <c r="C171">
        <v>1887556</v>
      </c>
      <c r="D171">
        <v>42</v>
      </c>
      <c r="E171" t="s">
        <v>29</v>
      </c>
      <c r="F171">
        <v>27.4</v>
      </c>
      <c r="G171">
        <v>3</v>
      </c>
      <c r="H171">
        <v>1</v>
      </c>
    </row>
    <row r="172" spans="1:8" x14ac:dyDescent="0.25">
      <c r="A172">
        <v>3</v>
      </c>
      <c r="B172">
        <v>633590</v>
      </c>
      <c r="C172">
        <v>1887556</v>
      </c>
      <c r="D172">
        <v>43</v>
      </c>
      <c r="E172" t="s">
        <v>25</v>
      </c>
      <c r="F172">
        <v>12.5</v>
      </c>
      <c r="G172">
        <v>4</v>
      </c>
    </row>
    <row r="173" spans="1:8" x14ac:dyDescent="0.25">
      <c r="A173">
        <v>3</v>
      </c>
      <c r="B173">
        <v>633590</v>
      </c>
      <c r="C173">
        <v>1887556</v>
      </c>
      <c r="D173">
        <v>44</v>
      </c>
      <c r="E173" t="s">
        <v>29</v>
      </c>
      <c r="F173">
        <v>15.3</v>
      </c>
      <c r="G173">
        <v>7</v>
      </c>
    </row>
    <row r="174" spans="1:8" x14ac:dyDescent="0.25">
      <c r="A174">
        <v>3</v>
      </c>
      <c r="B174">
        <v>633590</v>
      </c>
      <c r="C174">
        <v>1887556</v>
      </c>
      <c r="D174">
        <v>45</v>
      </c>
      <c r="E174" t="s">
        <v>29</v>
      </c>
      <c r="F174">
        <v>15</v>
      </c>
      <c r="G174">
        <v>4</v>
      </c>
    </row>
    <row r="175" spans="1:8" x14ac:dyDescent="0.25">
      <c r="A175">
        <v>3</v>
      </c>
      <c r="B175">
        <v>633590</v>
      </c>
      <c r="C175">
        <v>1887556</v>
      </c>
      <c r="D175">
        <v>46</v>
      </c>
      <c r="E175" t="s">
        <v>41</v>
      </c>
      <c r="F175">
        <v>10.9</v>
      </c>
      <c r="G175">
        <v>3</v>
      </c>
    </row>
    <row r="176" spans="1:8" x14ac:dyDescent="0.25">
      <c r="A176">
        <v>3</v>
      </c>
      <c r="B176">
        <v>633590</v>
      </c>
      <c r="C176">
        <v>1887556</v>
      </c>
      <c r="D176">
        <v>47</v>
      </c>
      <c r="E176" t="s">
        <v>12</v>
      </c>
      <c r="F176">
        <v>26.5</v>
      </c>
      <c r="G176">
        <v>6</v>
      </c>
      <c r="H176">
        <v>2</v>
      </c>
    </row>
    <row r="177" spans="1:8" x14ac:dyDescent="0.25">
      <c r="A177">
        <v>3</v>
      </c>
      <c r="B177">
        <v>633590</v>
      </c>
      <c r="C177">
        <v>1887556</v>
      </c>
      <c r="D177">
        <v>48</v>
      </c>
      <c r="E177" t="s">
        <v>64</v>
      </c>
      <c r="F177">
        <v>51.1</v>
      </c>
      <c r="G177">
        <v>7</v>
      </c>
      <c r="H17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1"/>
  <sheetViews>
    <sheetView workbookViewId="0">
      <selection activeCell="O2" sqref="O2"/>
    </sheetView>
  </sheetViews>
  <sheetFormatPr defaultColWidth="11.42578125" defaultRowHeight="15" x14ac:dyDescent="0.25"/>
  <cols>
    <col min="5" max="5" width="14.7109375" bestFit="1" customWidth="1"/>
    <col min="9" max="9" width="14" bestFit="1" customWidth="1"/>
  </cols>
  <sheetData>
    <row r="1" spans="1:15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I1" t="s">
        <v>13</v>
      </c>
      <c r="O1" t="s">
        <v>104</v>
      </c>
    </row>
    <row r="2" spans="1:15" x14ac:dyDescent="0.25">
      <c r="A2">
        <v>1</v>
      </c>
      <c r="B2">
        <v>642451</v>
      </c>
      <c r="C2">
        <v>1881762</v>
      </c>
      <c r="D2">
        <v>1</v>
      </c>
      <c r="E2" t="s">
        <v>27</v>
      </c>
      <c r="F2">
        <v>17.3</v>
      </c>
      <c r="G2">
        <v>5</v>
      </c>
      <c r="K2" s="1" t="s">
        <v>72</v>
      </c>
      <c r="L2" s="1"/>
      <c r="M2" s="1"/>
      <c r="O2">
        <f>50*25</f>
        <v>1250</v>
      </c>
    </row>
    <row r="3" spans="1:15" x14ac:dyDescent="0.25">
      <c r="A3">
        <v>1</v>
      </c>
      <c r="B3">
        <v>642451</v>
      </c>
      <c r="C3">
        <v>1881762</v>
      </c>
      <c r="D3">
        <v>2</v>
      </c>
      <c r="E3" t="s">
        <v>30</v>
      </c>
      <c r="F3">
        <v>32.1</v>
      </c>
      <c r="G3">
        <v>4</v>
      </c>
      <c r="H3">
        <v>2</v>
      </c>
      <c r="K3" s="1">
        <v>642642</v>
      </c>
      <c r="L3" s="1">
        <v>1881750</v>
      </c>
      <c r="M3" s="1"/>
    </row>
    <row r="4" spans="1:15" x14ac:dyDescent="0.25">
      <c r="A4">
        <v>1</v>
      </c>
      <c r="B4">
        <v>642451</v>
      </c>
      <c r="C4">
        <v>1881762</v>
      </c>
      <c r="D4">
        <v>3</v>
      </c>
      <c r="E4" t="s">
        <v>28</v>
      </c>
      <c r="F4">
        <v>14.7</v>
      </c>
      <c r="G4">
        <v>4</v>
      </c>
    </row>
    <row r="5" spans="1:15" x14ac:dyDescent="0.25">
      <c r="A5">
        <v>1</v>
      </c>
      <c r="B5">
        <v>642451</v>
      </c>
      <c r="C5">
        <v>1881762</v>
      </c>
      <c r="D5">
        <v>4</v>
      </c>
      <c r="E5" t="s">
        <v>30</v>
      </c>
      <c r="F5">
        <v>35</v>
      </c>
      <c r="G5">
        <v>2</v>
      </c>
    </row>
    <row r="6" spans="1:15" x14ac:dyDescent="0.25">
      <c r="A6">
        <v>1</v>
      </c>
      <c r="B6">
        <v>642451</v>
      </c>
      <c r="C6">
        <v>1881762</v>
      </c>
      <c r="D6">
        <v>5</v>
      </c>
      <c r="E6" t="s">
        <v>11</v>
      </c>
      <c r="F6">
        <v>21.9</v>
      </c>
      <c r="G6">
        <v>7</v>
      </c>
    </row>
    <row r="7" spans="1:15" x14ac:dyDescent="0.25">
      <c r="A7">
        <v>1</v>
      </c>
      <c r="B7">
        <v>642451</v>
      </c>
      <c r="C7">
        <v>1881762</v>
      </c>
      <c r="D7">
        <v>6</v>
      </c>
      <c r="E7" t="s">
        <v>65</v>
      </c>
      <c r="F7">
        <v>30</v>
      </c>
      <c r="G7">
        <v>4</v>
      </c>
      <c r="H7">
        <v>3</v>
      </c>
    </row>
    <row r="8" spans="1:15" x14ac:dyDescent="0.25">
      <c r="A8">
        <v>1</v>
      </c>
      <c r="B8">
        <v>642451</v>
      </c>
      <c r="C8">
        <v>1881762</v>
      </c>
      <c r="D8">
        <v>7</v>
      </c>
      <c r="E8" t="s">
        <v>65</v>
      </c>
      <c r="F8">
        <v>26.3</v>
      </c>
      <c r="G8">
        <v>4</v>
      </c>
      <c r="H8">
        <v>2</v>
      </c>
    </row>
    <row r="9" spans="1:15" x14ac:dyDescent="0.25">
      <c r="A9">
        <v>1</v>
      </c>
      <c r="B9">
        <v>642451</v>
      </c>
      <c r="C9">
        <v>1881762</v>
      </c>
      <c r="D9">
        <v>8</v>
      </c>
      <c r="E9" t="s">
        <v>67</v>
      </c>
      <c r="F9">
        <v>10.4</v>
      </c>
      <c r="G9">
        <v>2</v>
      </c>
    </row>
    <row r="10" spans="1:15" x14ac:dyDescent="0.25">
      <c r="A10">
        <v>1</v>
      </c>
      <c r="B10">
        <v>642451</v>
      </c>
      <c r="C10">
        <v>1881762</v>
      </c>
      <c r="D10">
        <v>9</v>
      </c>
      <c r="E10" t="s">
        <v>68</v>
      </c>
      <c r="F10">
        <v>18.8</v>
      </c>
      <c r="G10">
        <v>2</v>
      </c>
      <c r="I10" t="s">
        <v>69</v>
      </c>
    </row>
    <row r="11" spans="1:15" x14ac:dyDescent="0.25">
      <c r="A11">
        <v>1</v>
      </c>
      <c r="B11">
        <v>642451</v>
      </c>
      <c r="C11">
        <v>1881762</v>
      </c>
      <c r="D11">
        <v>10</v>
      </c>
      <c r="E11" t="s">
        <v>68</v>
      </c>
      <c r="F11">
        <v>16.399999999999999</v>
      </c>
      <c r="G11">
        <v>1</v>
      </c>
      <c r="H11">
        <v>3</v>
      </c>
      <c r="I11" t="s">
        <v>69</v>
      </c>
    </row>
    <row r="12" spans="1:15" x14ac:dyDescent="0.25">
      <c r="A12">
        <v>1</v>
      </c>
      <c r="B12">
        <v>642451</v>
      </c>
      <c r="C12">
        <v>1881762</v>
      </c>
      <c r="D12">
        <v>11</v>
      </c>
      <c r="E12" t="s">
        <v>68</v>
      </c>
      <c r="F12">
        <v>17.7</v>
      </c>
      <c r="G12">
        <v>1</v>
      </c>
      <c r="H12">
        <v>2</v>
      </c>
      <c r="I12" t="s">
        <v>69</v>
      </c>
    </row>
    <row r="13" spans="1:15" x14ac:dyDescent="0.25">
      <c r="A13">
        <v>1</v>
      </c>
      <c r="B13">
        <v>642451</v>
      </c>
      <c r="C13">
        <v>1881762</v>
      </c>
      <c r="D13">
        <v>12</v>
      </c>
      <c r="E13" t="s">
        <v>68</v>
      </c>
      <c r="F13">
        <v>16.3</v>
      </c>
      <c r="G13">
        <v>3</v>
      </c>
      <c r="I13" t="s">
        <v>69</v>
      </c>
    </row>
    <row r="14" spans="1:15" x14ac:dyDescent="0.25">
      <c r="A14">
        <v>1</v>
      </c>
      <c r="B14">
        <v>642451</v>
      </c>
      <c r="C14">
        <v>1881762</v>
      </c>
      <c r="D14">
        <v>13</v>
      </c>
      <c r="E14" t="s">
        <v>65</v>
      </c>
      <c r="F14">
        <v>16.2</v>
      </c>
      <c r="G14">
        <v>4</v>
      </c>
    </row>
    <row r="15" spans="1:15" x14ac:dyDescent="0.25">
      <c r="A15">
        <v>1</v>
      </c>
      <c r="B15">
        <v>642451</v>
      </c>
      <c r="C15">
        <v>1881762</v>
      </c>
      <c r="D15">
        <v>14</v>
      </c>
      <c r="E15" t="s">
        <v>12</v>
      </c>
      <c r="F15">
        <v>18.899999999999999</v>
      </c>
      <c r="G15">
        <v>4</v>
      </c>
      <c r="H15">
        <v>1</v>
      </c>
    </row>
    <row r="16" spans="1:15" x14ac:dyDescent="0.25">
      <c r="A16">
        <v>1</v>
      </c>
      <c r="B16">
        <v>642451</v>
      </c>
      <c r="C16">
        <v>1881762</v>
      </c>
      <c r="D16">
        <v>15</v>
      </c>
      <c r="E16" t="s">
        <v>67</v>
      </c>
      <c r="F16">
        <v>14.1</v>
      </c>
      <c r="G16">
        <v>4</v>
      </c>
      <c r="I16" t="s">
        <v>14</v>
      </c>
    </row>
    <row r="17" spans="1:9" x14ac:dyDescent="0.25">
      <c r="A17">
        <v>1</v>
      </c>
      <c r="B17">
        <v>642451</v>
      </c>
      <c r="C17">
        <v>1881762</v>
      </c>
      <c r="D17">
        <v>16</v>
      </c>
      <c r="E17" t="s">
        <v>67</v>
      </c>
      <c r="F17">
        <v>13.8</v>
      </c>
      <c r="G17">
        <v>3</v>
      </c>
      <c r="I17" t="s">
        <v>14</v>
      </c>
    </row>
    <row r="18" spans="1:9" x14ac:dyDescent="0.25">
      <c r="A18">
        <v>1</v>
      </c>
      <c r="B18">
        <v>642451</v>
      </c>
      <c r="C18">
        <v>1881762</v>
      </c>
      <c r="D18">
        <v>17</v>
      </c>
      <c r="E18" t="s">
        <v>59</v>
      </c>
      <c r="F18">
        <v>24</v>
      </c>
      <c r="G18">
        <v>3</v>
      </c>
      <c r="H18">
        <v>2</v>
      </c>
    </row>
    <row r="19" spans="1:9" x14ac:dyDescent="0.25">
      <c r="A19">
        <v>1</v>
      </c>
      <c r="B19">
        <v>642451</v>
      </c>
      <c r="C19">
        <v>1881762</v>
      </c>
      <c r="D19">
        <v>18</v>
      </c>
      <c r="E19" t="s">
        <v>59</v>
      </c>
      <c r="F19">
        <v>23.9</v>
      </c>
      <c r="G19">
        <v>4</v>
      </c>
      <c r="H19">
        <v>1</v>
      </c>
    </row>
    <row r="20" spans="1:9" x14ac:dyDescent="0.25">
      <c r="A20">
        <v>1</v>
      </c>
      <c r="B20">
        <v>642451</v>
      </c>
      <c r="C20">
        <v>1881762</v>
      </c>
      <c r="D20">
        <v>19</v>
      </c>
      <c r="E20" t="s">
        <v>21</v>
      </c>
      <c r="F20">
        <v>12.2</v>
      </c>
      <c r="G20">
        <v>4</v>
      </c>
    </row>
    <row r="21" spans="1:9" x14ac:dyDescent="0.25">
      <c r="A21">
        <v>1</v>
      </c>
      <c r="B21">
        <v>642451</v>
      </c>
      <c r="C21">
        <v>1881762</v>
      </c>
      <c r="D21">
        <v>20</v>
      </c>
      <c r="E21" t="s">
        <v>29</v>
      </c>
      <c r="F21">
        <v>19.5</v>
      </c>
      <c r="G21">
        <v>6</v>
      </c>
    </row>
    <row r="22" spans="1:9" x14ac:dyDescent="0.25">
      <c r="A22">
        <v>1</v>
      </c>
      <c r="B22">
        <v>642451</v>
      </c>
      <c r="C22">
        <v>1881762</v>
      </c>
      <c r="D22">
        <v>21</v>
      </c>
      <c r="E22" t="s">
        <v>29</v>
      </c>
      <c r="F22">
        <v>12.2</v>
      </c>
      <c r="G22">
        <v>4</v>
      </c>
    </row>
    <row r="23" spans="1:9" x14ac:dyDescent="0.25">
      <c r="A23">
        <v>1</v>
      </c>
      <c r="B23">
        <v>642451</v>
      </c>
      <c r="C23">
        <v>1881762</v>
      </c>
      <c r="D23">
        <v>22</v>
      </c>
      <c r="E23" t="s">
        <v>59</v>
      </c>
      <c r="F23">
        <v>14.4</v>
      </c>
      <c r="G23">
        <v>3</v>
      </c>
      <c r="H23">
        <v>1</v>
      </c>
    </row>
    <row r="24" spans="1:9" x14ac:dyDescent="0.25">
      <c r="A24">
        <v>1</v>
      </c>
      <c r="B24">
        <v>642451</v>
      </c>
      <c r="C24">
        <v>1881762</v>
      </c>
      <c r="D24">
        <v>23</v>
      </c>
      <c r="E24" t="s">
        <v>33</v>
      </c>
      <c r="F24">
        <v>17.399999999999999</v>
      </c>
      <c r="G24">
        <v>5</v>
      </c>
    </row>
    <row r="25" spans="1:9" x14ac:dyDescent="0.25">
      <c r="A25">
        <v>1</v>
      </c>
      <c r="B25">
        <v>642451</v>
      </c>
      <c r="C25">
        <v>1881762</v>
      </c>
      <c r="D25">
        <v>24</v>
      </c>
      <c r="E25" t="s">
        <v>59</v>
      </c>
      <c r="F25">
        <v>18.399999999999999</v>
      </c>
      <c r="G25">
        <v>4</v>
      </c>
      <c r="H25">
        <v>1</v>
      </c>
    </row>
    <row r="26" spans="1:9" x14ac:dyDescent="0.25">
      <c r="A26">
        <v>1</v>
      </c>
      <c r="B26">
        <v>642451</v>
      </c>
      <c r="C26">
        <v>1881762</v>
      </c>
      <c r="D26">
        <v>25</v>
      </c>
      <c r="E26" t="s">
        <v>59</v>
      </c>
      <c r="F26">
        <v>18.5</v>
      </c>
      <c r="G26">
        <v>4</v>
      </c>
      <c r="H26">
        <v>1</v>
      </c>
    </row>
    <row r="27" spans="1:9" x14ac:dyDescent="0.25">
      <c r="A27">
        <v>1</v>
      </c>
      <c r="B27">
        <v>642451</v>
      </c>
      <c r="C27">
        <v>1881762</v>
      </c>
      <c r="D27">
        <v>26</v>
      </c>
      <c r="E27" t="s">
        <v>12</v>
      </c>
      <c r="F27">
        <v>13.1</v>
      </c>
      <c r="G27">
        <v>3</v>
      </c>
      <c r="H27">
        <v>1</v>
      </c>
    </row>
    <row r="28" spans="1:9" x14ac:dyDescent="0.25">
      <c r="A28">
        <v>1</v>
      </c>
      <c r="B28">
        <v>642451</v>
      </c>
      <c r="C28">
        <v>1881762</v>
      </c>
      <c r="D28">
        <v>27</v>
      </c>
      <c r="E28" t="s">
        <v>70</v>
      </c>
      <c r="F28">
        <v>40</v>
      </c>
      <c r="G28">
        <v>7</v>
      </c>
      <c r="H28">
        <v>3</v>
      </c>
    </row>
    <row r="29" spans="1:9" x14ac:dyDescent="0.25">
      <c r="A29">
        <v>1</v>
      </c>
      <c r="B29">
        <v>642451</v>
      </c>
      <c r="C29">
        <v>1881762</v>
      </c>
      <c r="D29">
        <v>28</v>
      </c>
      <c r="E29" t="s">
        <v>59</v>
      </c>
      <c r="F29">
        <v>18.5</v>
      </c>
      <c r="G29">
        <v>4</v>
      </c>
    </row>
    <row r="30" spans="1:9" x14ac:dyDescent="0.25">
      <c r="A30">
        <v>1</v>
      </c>
      <c r="B30">
        <v>642451</v>
      </c>
      <c r="C30">
        <v>1881762</v>
      </c>
      <c r="D30">
        <v>29</v>
      </c>
      <c r="E30" t="s">
        <v>59</v>
      </c>
      <c r="F30">
        <v>28.5</v>
      </c>
      <c r="G30">
        <v>4</v>
      </c>
      <c r="H30">
        <v>1</v>
      </c>
    </row>
    <row r="31" spans="1:9" x14ac:dyDescent="0.25">
      <c r="A31">
        <v>1</v>
      </c>
      <c r="B31">
        <v>642451</v>
      </c>
      <c r="C31">
        <v>1881762</v>
      </c>
      <c r="D31">
        <v>30</v>
      </c>
      <c r="E31" t="s">
        <v>65</v>
      </c>
      <c r="F31">
        <v>24.6</v>
      </c>
      <c r="G31">
        <v>7</v>
      </c>
      <c r="H31">
        <v>2</v>
      </c>
    </row>
    <row r="32" spans="1:9" x14ac:dyDescent="0.25">
      <c r="A32">
        <v>1</v>
      </c>
      <c r="B32">
        <v>642451</v>
      </c>
      <c r="C32">
        <v>1881762</v>
      </c>
      <c r="D32">
        <v>31</v>
      </c>
      <c r="E32" t="s">
        <v>62</v>
      </c>
      <c r="F32">
        <v>12.6</v>
      </c>
      <c r="G32">
        <v>3</v>
      </c>
      <c r="H32">
        <v>1</v>
      </c>
    </row>
    <row r="33" spans="1:9" x14ac:dyDescent="0.25">
      <c r="A33">
        <v>1</v>
      </c>
      <c r="B33">
        <v>642451</v>
      </c>
      <c r="C33">
        <v>1881762</v>
      </c>
      <c r="D33">
        <v>32</v>
      </c>
      <c r="E33" t="s">
        <v>59</v>
      </c>
      <c r="F33">
        <v>34.200000000000003</v>
      </c>
      <c r="G33">
        <v>3</v>
      </c>
      <c r="H33">
        <v>1</v>
      </c>
    </row>
    <row r="34" spans="1:9" x14ac:dyDescent="0.25">
      <c r="A34">
        <v>1</v>
      </c>
      <c r="B34">
        <v>642451</v>
      </c>
      <c r="C34">
        <v>1881762</v>
      </c>
      <c r="D34">
        <v>33</v>
      </c>
      <c r="E34" t="s">
        <v>21</v>
      </c>
      <c r="F34">
        <v>11</v>
      </c>
      <c r="G34">
        <v>4</v>
      </c>
    </row>
    <row r="35" spans="1:9" x14ac:dyDescent="0.25">
      <c r="A35">
        <v>1</v>
      </c>
      <c r="B35">
        <v>642451</v>
      </c>
      <c r="C35">
        <v>1881762</v>
      </c>
      <c r="D35">
        <v>34</v>
      </c>
      <c r="E35" t="s">
        <v>65</v>
      </c>
      <c r="F35">
        <v>11.9</v>
      </c>
      <c r="G35">
        <v>2</v>
      </c>
      <c r="H35">
        <v>1</v>
      </c>
    </row>
    <row r="36" spans="1:9" x14ac:dyDescent="0.25">
      <c r="A36">
        <v>1</v>
      </c>
      <c r="B36">
        <v>642451</v>
      </c>
      <c r="C36">
        <v>1881762</v>
      </c>
      <c r="D36">
        <v>35</v>
      </c>
      <c r="E36" t="s">
        <v>30</v>
      </c>
      <c r="F36">
        <v>18.3</v>
      </c>
      <c r="G36">
        <v>5</v>
      </c>
      <c r="I36" t="s">
        <v>14</v>
      </c>
    </row>
    <row r="37" spans="1:9" x14ac:dyDescent="0.25">
      <c r="A37">
        <v>1</v>
      </c>
      <c r="B37">
        <v>642451</v>
      </c>
      <c r="C37">
        <v>1881762</v>
      </c>
      <c r="D37">
        <v>36</v>
      </c>
      <c r="E37" t="s">
        <v>30</v>
      </c>
      <c r="F37">
        <v>16</v>
      </c>
      <c r="G37">
        <v>4</v>
      </c>
      <c r="I37" t="s">
        <v>14</v>
      </c>
    </row>
    <row r="38" spans="1:9" x14ac:dyDescent="0.25">
      <c r="A38">
        <v>1</v>
      </c>
      <c r="B38">
        <v>642451</v>
      </c>
      <c r="C38">
        <v>1881762</v>
      </c>
      <c r="D38">
        <v>37</v>
      </c>
      <c r="E38" t="s">
        <v>16</v>
      </c>
      <c r="F38">
        <v>22.8</v>
      </c>
      <c r="G38">
        <v>4</v>
      </c>
      <c r="I38" t="s">
        <v>14</v>
      </c>
    </row>
    <row r="39" spans="1:9" x14ac:dyDescent="0.25">
      <c r="A39">
        <v>1</v>
      </c>
      <c r="B39">
        <v>642451</v>
      </c>
      <c r="C39">
        <v>1881762</v>
      </c>
      <c r="D39">
        <v>38</v>
      </c>
      <c r="E39" t="s">
        <v>16</v>
      </c>
      <c r="F39">
        <v>25.2</v>
      </c>
      <c r="G39">
        <v>1</v>
      </c>
      <c r="H39">
        <v>2</v>
      </c>
      <c r="I39" t="s">
        <v>14</v>
      </c>
    </row>
    <row r="40" spans="1:9" x14ac:dyDescent="0.25">
      <c r="A40">
        <v>1</v>
      </c>
      <c r="B40">
        <v>642451</v>
      </c>
      <c r="C40">
        <v>1881762</v>
      </c>
      <c r="D40">
        <v>39</v>
      </c>
      <c r="E40" t="s">
        <v>33</v>
      </c>
      <c r="F40">
        <v>12.2</v>
      </c>
      <c r="G40">
        <v>2</v>
      </c>
      <c r="I40" t="s">
        <v>14</v>
      </c>
    </row>
    <row r="41" spans="1:9" x14ac:dyDescent="0.25">
      <c r="A41">
        <v>1</v>
      </c>
      <c r="B41">
        <v>642451</v>
      </c>
      <c r="C41">
        <v>1881762</v>
      </c>
      <c r="D41">
        <v>40</v>
      </c>
      <c r="E41" t="s">
        <v>33</v>
      </c>
      <c r="F41">
        <v>16.7</v>
      </c>
      <c r="G41">
        <v>4</v>
      </c>
      <c r="H41">
        <v>1</v>
      </c>
      <c r="I41" t="s">
        <v>14</v>
      </c>
    </row>
    <row r="42" spans="1:9" x14ac:dyDescent="0.25">
      <c r="A42">
        <v>1</v>
      </c>
      <c r="B42">
        <v>642451</v>
      </c>
      <c r="C42">
        <v>1881762</v>
      </c>
      <c r="D42">
        <v>41</v>
      </c>
      <c r="E42" t="s">
        <v>59</v>
      </c>
      <c r="F42">
        <v>17.600000000000001</v>
      </c>
      <c r="G42">
        <v>4</v>
      </c>
    </row>
    <row r="43" spans="1:9" x14ac:dyDescent="0.25">
      <c r="A43">
        <v>1</v>
      </c>
      <c r="B43">
        <v>642451</v>
      </c>
      <c r="C43">
        <v>1881762</v>
      </c>
      <c r="D43">
        <v>42</v>
      </c>
      <c r="E43" t="s">
        <v>59</v>
      </c>
      <c r="F43">
        <v>13.4</v>
      </c>
      <c r="G43">
        <v>4</v>
      </c>
      <c r="H43">
        <v>1</v>
      </c>
    </row>
    <row r="44" spans="1:9" x14ac:dyDescent="0.25">
      <c r="A44">
        <v>1</v>
      </c>
      <c r="B44">
        <v>642451</v>
      </c>
      <c r="C44">
        <v>1881762</v>
      </c>
      <c r="D44">
        <v>43</v>
      </c>
      <c r="E44" t="s">
        <v>59</v>
      </c>
      <c r="F44">
        <v>24.6</v>
      </c>
      <c r="G44">
        <v>5</v>
      </c>
      <c r="I44" t="s">
        <v>14</v>
      </c>
    </row>
    <row r="45" spans="1:9" x14ac:dyDescent="0.25">
      <c r="A45">
        <v>1</v>
      </c>
      <c r="B45">
        <v>642451</v>
      </c>
      <c r="C45">
        <v>1881762</v>
      </c>
      <c r="D45">
        <v>44</v>
      </c>
      <c r="E45" t="s">
        <v>59</v>
      </c>
      <c r="F45">
        <v>22.3</v>
      </c>
      <c r="G45">
        <v>4</v>
      </c>
      <c r="H45">
        <v>1</v>
      </c>
    </row>
    <row r="46" spans="1:9" x14ac:dyDescent="0.25">
      <c r="A46">
        <v>1</v>
      </c>
      <c r="B46">
        <v>642451</v>
      </c>
      <c r="C46">
        <v>1881762</v>
      </c>
      <c r="D46">
        <v>45</v>
      </c>
      <c r="E46" t="s">
        <v>30</v>
      </c>
      <c r="F46">
        <v>32.4</v>
      </c>
      <c r="G46">
        <v>4</v>
      </c>
    </row>
    <row r="47" spans="1:9" x14ac:dyDescent="0.25">
      <c r="A47">
        <v>1</v>
      </c>
      <c r="B47">
        <v>642451</v>
      </c>
      <c r="C47">
        <v>1881762</v>
      </c>
      <c r="D47">
        <v>46</v>
      </c>
      <c r="E47" t="s">
        <v>30</v>
      </c>
      <c r="F47">
        <v>16.399999999999999</v>
      </c>
      <c r="G47">
        <v>4</v>
      </c>
      <c r="I47" t="s">
        <v>14</v>
      </c>
    </row>
    <row r="48" spans="1:9" x14ac:dyDescent="0.25">
      <c r="A48">
        <v>1</v>
      </c>
      <c r="B48">
        <v>642451</v>
      </c>
      <c r="C48">
        <v>1881762</v>
      </c>
      <c r="D48">
        <v>47</v>
      </c>
      <c r="E48" t="s">
        <v>30</v>
      </c>
      <c r="F48">
        <v>17.8</v>
      </c>
      <c r="G48">
        <v>3</v>
      </c>
      <c r="H48">
        <v>1</v>
      </c>
      <c r="I48" t="s">
        <v>14</v>
      </c>
    </row>
    <row r="49" spans="1:8" x14ac:dyDescent="0.25">
      <c r="A49">
        <v>1</v>
      </c>
      <c r="B49">
        <v>642451</v>
      </c>
      <c r="C49">
        <v>1881762</v>
      </c>
      <c r="D49">
        <v>48</v>
      </c>
      <c r="E49" t="s">
        <v>12</v>
      </c>
      <c r="F49">
        <v>13.6</v>
      </c>
      <c r="G49">
        <v>6</v>
      </c>
    </row>
    <row r="50" spans="1:8" x14ac:dyDescent="0.25">
      <c r="A50">
        <v>1</v>
      </c>
      <c r="B50">
        <v>642451</v>
      </c>
      <c r="C50">
        <v>1881762</v>
      </c>
      <c r="D50">
        <v>49</v>
      </c>
      <c r="E50" t="s">
        <v>21</v>
      </c>
      <c r="F50">
        <v>13.7</v>
      </c>
      <c r="G50">
        <v>5</v>
      </c>
    </row>
    <row r="51" spans="1:8" x14ac:dyDescent="0.25">
      <c r="A51">
        <v>1</v>
      </c>
      <c r="B51">
        <v>642451</v>
      </c>
      <c r="C51">
        <v>1881762</v>
      </c>
      <c r="D51">
        <v>50</v>
      </c>
      <c r="E51" t="s">
        <v>30</v>
      </c>
      <c r="F51">
        <v>19</v>
      </c>
      <c r="G51">
        <v>2</v>
      </c>
    </row>
    <row r="52" spans="1:8" x14ac:dyDescent="0.25">
      <c r="A52">
        <v>1</v>
      </c>
      <c r="B52">
        <v>642451</v>
      </c>
      <c r="C52">
        <v>1881762</v>
      </c>
      <c r="D52">
        <v>51</v>
      </c>
      <c r="E52" t="s">
        <v>12</v>
      </c>
      <c r="F52">
        <v>22.7</v>
      </c>
      <c r="G52">
        <v>7</v>
      </c>
    </row>
    <row r="53" spans="1:8" x14ac:dyDescent="0.25">
      <c r="A53">
        <v>1</v>
      </c>
      <c r="B53">
        <v>642451</v>
      </c>
      <c r="C53">
        <v>1881762</v>
      </c>
      <c r="D53">
        <v>52</v>
      </c>
      <c r="E53" t="s">
        <v>65</v>
      </c>
      <c r="F53">
        <v>24.6</v>
      </c>
      <c r="G53">
        <v>5</v>
      </c>
      <c r="H53">
        <v>1</v>
      </c>
    </row>
    <row r="54" spans="1:8" x14ac:dyDescent="0.25">
      <c r="A54">
        <v>1</v>
      </c>
      <c r="B54">
        <v>642451</v>
      </c>
      <c r="C54">
        <v>1881762</v>
      </c>
      <c r="D54">
        <v>53</v>
      </c>
      <c r="E54" t="s">
        <v>21</v>
      </c>
      <c r="F54">
        <v>11.9</v>
      </c>
      <c r="G54">
        <v>3</v>
      </c>
    </row>
    <row r="55" spans="1:8" x14ac:dyDescent="0.25">
      <c r="A55">
        <v>1</v>
      </c>
      <c r="B55">
        <v>642451</v>
      </c>
      <c r="C55">
        <v>1881762</v>
      </c>
      <c r="D55">
        <v>54</v>
      </c>
      <c r="E55" t="s">
        <v>65</v>
      </c>
      <c r="F55">
        <v>13.5</v>
      </c>
      <c r="G55">
        <v>4</v>
      </c>
    </row>
    <row r="56" spans="1:8" x14ac:dyDescent="0.25">
      <c r="A56">
        <v>1</v>
      </c>
      <c r="B56">
        <v>642451</v>
      </c>
      <c r="C56">
        <v>1881762</v>
      </c>
      <c r="D56">
        <v>55</v>
      </c>
      <c r="E56" t="s">
        <v>62</v>
      </c>
      <c r="F56">
        <v>14.9</v>
      </c>
      <c r="G56">
        <v>4</v>
      </c>
    </row>
    <row r="57" spans="1:8" x14ac:dyDescent="0.25">
      <c r="A57">
        <v>1</v>
      </c>
      <c r="B57">
        <v>642451</v>
      </c>
      <c r="C57">
        <v>1881762</v>
      </c>
      <c r="D57">
        <v>56</v>
      </c>
      <c r="E57" t="s">
        <v>65</v>
      </c>
      <c r="F57">
        <v>16.899999999999999</v>
      </c>
      <c r="G57">
        <v>5</v>
      </c>
    </row>
    <row r="58" spans="1:8" x14ac:dyDescent="0.25">
      <c r="A58">
        <v>1</v>
      </c>
      <c r="B58">
        <v>642451</v>
      </c>
      <c r="C58">
        <v>1881762</v>
      </c>
      <c r="D58">
        <v>57</v>
      </c>
      <c r="E58" t="s">
        <v>65</v>
      </c>
      <c r="F58">
        <v>11.4</v>
      </c>
      <c r="G58">
        <v>2</v>
      </c>
    </row>
    <row r="59" spans="1:8" x14ac:dyDescent="0.25">
      <c r="A59">
        <v>1</v>
      </c>
      <c r="B59">
        <v>642451</v>
      </c>
      <c r="C59">
        <v>1881762</v>
      </c>
      <c r="D59">
        <v>58</v>
      </c>
      <c r="E59" t="s">
        <v>27</v>
      </c>
      <c r="F59">
        <v>15.4</v>
      </c>
      <c r="G59">
        <v>6</v>
      </c>
      <c r="H59">
        <v>1</v>
      </c>
    </row>
    <row r="60" spans="1:8" x14ac:dyDescent="0.25">
      <c r="A60">
        <v>1</v>
      </c>
      <c r="B60">
        <v>642451</v>
      </c>
      <c r="C60">
        <v>1881762</v>
      </c>
      <c r="D60">
        <v>59</v>
      </c>
      <c r="E60" t="s">
        <v>27</v>
      </c>
      <c r="F60">
        <v>17.8</v>
      </c>
      <c r="G60">
        <v>2</v>
      </c>
    </row>
    <row r="61" spans="1:8" x14ac:dyDescent="0.25">
      <c r="A61">
        <v>1</v>
      </c>
      <c r="B61">
        <v>642451</v>
      </c>
      <c r="C61">
        <v>1881762</v>
      </c>
      <c r="D61">
        <v>60</v>
      </c>
      <c r="E61" t="s">
        <v>30</v>
      </c>
      <c r="F61">
        <v>16.8</v>
      </c>
      <c r="G61">
        <v>4</v>
      </c>
    </row>
    <row r="62" spans="1:8" x14ac:dyDescent="0.25">
      <c r="A62">
        <v>1</v>
      </c>
      <c r="B62">
        <v>642451</v>
      </c>
      <c r="C62">
        <v>1881762</v>
      </c>
      <c r="D62">
        <v>61</v>
      </c>
      <c r="E62" t="s">
        <v>30</v>
      </c>
      <c r="F62">
        <v>20</v>
      </c>
      <c r="G62">
        <v>5</v>
      </c>
    </row>
    <row r="63" spans="1:8" x14ac:dyDescent="0.25">
      <c r="A63">
        <v>1</v>
      </c>
      <c r="B63">
        <v>642451</v>
      </c>
      <c r="C63">
        <v>1881762</v>
      </c>
      <c r="D63">
        <v>62</v>
      </c>
      <c r="E63" t="s">
        <v>55</v>
      </c>
      <c r="F63">
        <v>13.3</v>
      </c>
      <c r="G63">
        <v>5</v>
      </c>
    </row>
    <row r="64" spans="1:8" x14ac:dyDescent="0.25">
      <c r="A64">
        <v>1</v>
      </c>
      <c r="B64">
        <v>642451</v>
      </c>
      <c r="C64">
        <v>1881762</v>
      </c>
      <c r="D64">
        <v>63</v>
      </c>
      <c r="E64" t="s">
        <v>30</v>
      </c>
      <c r="F64">
        <v>23.9</v>
      </c>
      <c r="G64">
        <v>7</v>
      </c>
    </row>
    <row r="65" spans="1:9" x14ac:dyDescent="0.25">
      <c r="A65">
        <v>1</v>
      </c>
      <c r="B65">
        <v>642451</v>
      </c>
      <c r="C65">
        <v>1881762</v>
      </c>
      <c r="D65">
        <v>64</v>
      </c>
      <c r="E65" t="s">
        <v>65</v>
      </c>
      <c r="F65">
        <v>21.2</v>
      </c>
      <c r="G65">
        <v>5</v>
      </c>
      <c r="H65">
        <v>1</v>
      </c>
    </row>
    <row r="66" spans="1:9" x14ac:dyDescent="0.25">
      <c r="A66">
        <v>1</v>
      </c>
      <c r="B66">
        <v>642451</v>
      </c>
      <c r="C66">
        <v>1881762</v>
      </c>
      <c r="D66">
        <v>65</v>
      </c>
      <c r="E66" t="s">
        <v>30</v>
      </c>
      <c r="F66">
        <v>22.8</v>
      </c>
      <c r="G66">
        <v>7</v>
      </c>
    </row>
    <row r="67" spans="1:9" x14ac:dyDescent="0.25">
      <c r="A67">
        <v>1</v>
      </c>
      <c r="B67">
        <v>642451</v>
      </c>
      <c r="C67">
        <v>1881762</v>
      </c>
      <c r="D67">
        <v>66</v>
      </c>
      <c r="E67" t="s">
        <v>30</v>
      </c>
      <c r="F67">
        <v>40</v>
      </c>
      <c r="G67">
        <v>4</v>
      </c>
      <c r="H67">
        <v>2</v>
      </c>
    </row>
    <row r="68" spans="1:9" x14ac:dyDescent="0.25">
      <c r="A68">
        <v>1</v>
      </c>
      <c r="B68">
        <v>642451</v>
      </c>
      <c r="C68">
        <v>1881762</v>
      </c>
      <c r="D68">
        <v>67</v>
      </c>
      <c r="E68" t="s">
        <v>65</v>
      </c>
      <c r="F68">
        <v>22</v>
      </c>
      <c r="G68">
        <v>7</v>
      </c>
    </row>
    <row r="69" spans="1:9" x14ac:dyDescent="0.25">
      <c r="A69">
        <v>1</v>
      </c>
      <c r="B69">
        <v>642451</v>
      </c>
      <c r="C69">
        <v>1881762</v>
      </c>
      <c r="D69">
        <v>68</v>
      </c>
      <c r="E69" t="s">
        <v>43</v>
      </c>
      <c r="F69">
        <v>36.200000000000003</v>
      </c>
      <c r="G69">
        <v>10</v>
      </c>
      <c r="H69">
        <v>2</v>
      </c>
      <c r="I69" t="s">
        <v>31</v>
      </c>
    </row>
    <row r="70" spans="1:9" x14ac:dyDescent="0.25">
      <c r="A70">
        <v>1</v>
      </c>
      <c r="B70">
        <v>642451</v>
      </c>
      <c r="C70">
        <v>1881762</v>
      </c>
      <c r="D70">
        <v>69</v>
      </c>
      <c r="E70" t="s">
        <v>43</v>
      </c>
      <c r="F70">
        <v>22.2</v>
      </c>
      <c r="G70">
        <v>4</v>
      </c>
      <c r="H70">
        <v>2</v>
      </c>
      <c r="I70" t="s">
        <v>31</v>
      </c>
    </row>
    <row r="71" spans="1:9" x14ac:dyDescent="0.25">
      <c r="A71">
        <v>1</v>
      </c>
      <c r="B71">
        <v>642451</v>
      </c>
      <c r="C71">
        <v>1881762</v>
      </c>
      <c r="D71">
        <v>70</v>
      </c>
      <c r="E71" t="s">
        <v>43</v>
      </c>
      <c r="F71">
        <v>46.1</v>
      </c>
      <c r="G71">
        <v>9</v>
      </c>
      <c r="H71">
        <v>1</v>
      </c>
      <c r="I71" t="s">
        <v>31</v>
      </c>
    </row>
    <row r="72" spans="1:9" x14ac:dyDescent="0.25">
      <c r="A72">
        <v>1</v>
      </c>
      <c r="B72">
        <v>642451</v>
      </c>
      <c r="C72">
        <v>1881762</v>
      </c>
      <c r="D72">
        <v>71</v>
      </c>
      <c r="E72" t="s">
        <v>30</v>
      </c>
      <c r="F72">
        <v>27.5</v>
      </c>
      <c r="G72">
        <v>8</v>
      </c>
    </row>
    <row r="73" spans="1:9" x14ac:dyDescent="0.25">
      <c r="A73">
        <v>1</v>
      </c>
      <c r="B73">
        <v>642451</v>
      </c>
      <c r="C73">
        <v>1881762</v>
      </c>
      <c r="D73">
        <v>72</v>
      </c>
      <c r="E73" t="s">
        <v>30</v>
      </c>
      <c r="F73">
        <v>19.100000000000001</v>
      </c>
      <c r="G73">
        <v>7</v>
      </c>
    </row>
    <row r="74" spans="1:9" x14ac:dyDescent="0.25">
      <c r="A74">
        <v>1</v>
      </c>
      <c r="B74">
        <v>642451</v>
      </c>
      <c r="C74">
        <v>1881762</v>
      </c>
      <c r="D74">
        <v>73</v>
      </c>
      <c r="E74" t="s">
        <v>30</v>
      </c>
      <c r="F74">
        <v>13.6</v>
      </c>
      <c r="G74">
        <v>7</v>
      </c>
    </row>
    <row r="75" spans="1:9" x14ac:dyDescent="0.25">
      <c r="A75">
        <v>1</v>
      </c>
      <c r="B75">
        <v>642451</v>
      </c>
      <c r="C75">
        <v>1881762</v>
      </c>
      <c r="D75">
        <v>74</v>
      </c>
      <c r="E75" t="s">
        <v>30</v>
      </c>
      <c r="F75">
        <v>29.1</v>
      </c>
      <c r="G75">
        <v>4</v>
      </c>
      <c r="H75">
        <v>2</v>
      </c>
    </row>
    <row r="76" spans="1:9" x14ac:dyDescent="0.25">
      <c r="A76">
        <v>1</v>
      </c>
      <c r="B76">
        <v>642451</v>
      </c>
      <c r="C76">
        <v>1881762</v>
      </c>
      <c r="D76">
        <v>75</v>
      </c>
      <c r="E76" t="s">
        <v>30</v>
      </c>
      <c r="F76">
        <v>20.7</v>
      </c>
      <c r="G76">
        <v>5</v>
      </c>
    </row>
    <row r="77" spans="1:9" x14ac:dyDescent="0.25">
      <c r="A77">
        <v>1</v>
      </c>
      <c r="B77">
        <v>642451</v>
      </c>
      <c r="C77">
        <v>1881762</v>
      </c>
      <c r="D77">
        <v>76</v>
      </c>
      <c r="E77" t="s">
        <v>71</v>
      </c>
      <c r="F77">
        <v>39.299999999999997</v>
      </c>
      <c r="G77">
        <v>9</v>
      </c>
    </row>
    <row r="78" spans="1:9" x14ac:dyDescent="0.25">
      <c r="A78">
        <v>1</v>
      </c>
      <c r="B78">
        <v>642451</v>
      </c>
      <c r="C78">
        <v>1881762</v>
      </c>
      <c r="D78">
        <v>77</v>
      </c>
      <c r="E78" t="s">
        <v>30</v>
      </c>
      <c r="F78">
        <v>13.2</v>
      </c>
      <c r="G78">
        <v>4</v>
      </c>
    </row>
    <row r="79" spans="1:9" x14ac:dyDescent="0.25">
      <c r="A79">
        <v>1</v>
      </c>
      <c r="B79">
        <v>642451</v>
      </c>
      <c r="C79">
        <v>1881762</v>
      </c>
      <c r="D79">
        <v>78</v>
      </c>
      <c r="E79" t="s">
        <v>30</v>
      </c>
      <c r="F79">
        <v>19</v>
      </c>
      <c r="G79">
        <v>5</v>
      </c>
    </row>
    <row r="80" spans="1:9" x14ac:dyDescent="0.25">
      <c r="A80">
        <v>1</v>
      </c>
      <c r="B80">
        <v>642451</v>
      </c>
      <c r="C80">
        <v>1881762</v>
      </c>
      <c r="D80">
        <v>79</v>
      </c>
      <c r="E80" t="s">
        <v>65</v>
      </c>
      <c r="F80">
        <v>10.199999999999999</v>
      </c>
      <c r="G80">
        <v>3</v>
      </c>
    </row>
    <row r="81" spans="1:9" x14ac:dyDescent="0.25">
      <c r="A81">
        <v>1</v>
      </c>
      <c r="B81">
        <v>642451</v>
      </c>
      <c r="C81">
        <v>1881762</v>
      </c>
      <c r="D81">
        <v>80</v>
      </c>
      <c r="E81" t="s">
        <v>30</v>
      </c>
      <c r="F81">
        <v>33.5</v>
      </c>
      <c r="G81">
        <v>8</v>
      </c>
      <c r="H81">
        <v>1</v>
      </c>
    </row>
    <row r="82" spans="1:9" x14ac:dyDescent="0.25">
      <c r="A82">
        <v>1</v>
      </c>
      <c r="B82">
        <v>642451</v>
      </c>
      <c r="C82">
        <v>1881762</v>
      </c>
      <c r="D82">
        <v>81</v>
      </c>
      <c r="E82" t="s">
        <v>65</v>
      </c>
      <c r="F82">
        <v>15</v>
      </c>
      <c r="G82">
        <v>5</v>
      </c>
    </row>
    <row r="83" spans="1:9" x14ac:dyDescent="0.25">
      <c r="A83">
        <v>1</v>
      </c>
      <c r="B83">
        <v>642451</v>
      </c>
      <c r="C83">
        <v>1881762</v>
      </c>
      <c r="D83">
        <v>82</v>
      </c>
      <c r="E83" t="s">
        <v>30</v>
      </c>
      <c r="F83">
        <v>23.1</v>
      </c>
      <c r="G83">
        <v>2</v>
      </c>
      <c r="H83">
        <v>2</v>
      </c>
    </row>
    <row r="84" spans="1:9" x14ac:dyDescent="0.25">
      <c r="A84">
        <v>1</v>
      </c>
      <c r="B84">
        <v>642451</v>
      </c>
      <c r="C84">
        <v>1881762</v>
      </c>
      <c r="D84">
        <v>83</v>
      </c>
      <c r="E84" t="s">
        <v>30</v>
      </c>
      <c r="F84">
        <v>25.1</v>
      </c>
      <c r="G84">
        <v>6</v>
      </c>
      <c r="I84" t="s">
        <v>14</v>
      </c>
    </row>
    <row r="85" spans="1:9" x14ac:dyDescent="0.25">
      <c r="A85">
        <v>1</v>
      </c>
      <c r="B85">
        <v>642451</v>
      </c>
      <c r="C85">
        <v>1881762</v>
      </c>
      <c r="D85">
        <v>84</v>
      </c>
      <c r="E85" t="s">
        <v>30</v>
      </c>
      <c r="F85">
        <v>33.4</v>
      </c>
      <c r="G85">
        <v>8</v>
      </c>
      <c r="I85" t="s">
        <v>14</v>
      </c>
    </row>
    <row r="86" spans="1:9" x14ac:dyDescent="0.25">
      <c r="A86">
        <v>1</v>
      </c>
      <c r="B86">
        <v>642451</v>
      </c>
      <c r="C86">
        <v>1881762</v>
      </c>
      <c r="D86">
        <v>85</v>
      </c>
      <c r="E86" t="s">
        <v>30</v>
      </c>
      <c r="F86">
        <v>16.100000000000001</v>
      </c>
      <c r="G86">
        <v>5</v>
      </c>
      <c r="H86">
        <v>3</v>
      </c>
    </row>
    <row r="87" spans="1:9" x14ac:dyDescent="0.25">
      <c r="A87">
        <v>1</v>
      </c>
      <c r="B87">
        <v>642451</v>
      </c>
      <c r="C87">
        <v>1881762</v>
      </c>
      <c r="D87">
        <v>86</v>
      </c>
      <c r="E87" t="s">
        <v>27</v>
      </c>
      <c r="F87">
        <v>28.7</v>
      </c>
      <c r="G87">
        <v>8</v>
      </c>
    </row>
    <row r="88" spans="1:9" x14ac:dyDescent="0.25">
      <c r="A88">
        <v>1</v>
      </c>
      <c r="B88">
        <v>642451</v>
      </c>
      <c r="C88">
        <v>1881762</v>
      </c>
      <c r="D88">
        <v>87</v>
      </c>
      <c r="E88" t="s">
        <v>12</v>
      </c>
      <c r="F88">
        <v>20.7</v>
      </c>
      <c r="G88">
        <v>6</v>
      </c>
    </row>
    <row r="89" spans="1:9" x14ac:dyDescent="0.25">
      <c r="A89">
        <v>1</v>
      </c>
      <c r="B89">
        <v>642451</v>
      </c>
      <c r="C89">
        <v>1881762</v>
      </c>
      <c r="D89">
        <v>88</v>
      </c>
      <c r="E89" t="s">
        <v>65</v>
      </c>
      <c r="F89">
        <v>11.8</v>
      </c>
      <c r="G89">
        <v>4</v>
      </c>
    </row>
    <row r="90" spans="1:9" x14ac:dyDescent="0.25">
      <c r="A90">
        <v>1</v>
      </c>
      <c r="B90">
        <v>642451</v>
      </c>
      <c r="C90">
        <v>1881762</v>
      </c>
      <c r="D90">
        <v>89</v>
      </c>
      <c r="E90" t="s">
        <v>30</v>
      </c>
      <c r="F90">
        <v>32.700000000000003</v>
      </c>
      <c r="G90">
        <v>6</v>
      </c>
      <c r="H90">
        <v>1</v>
      </c>
    </row>
    <row r="91" spans="1:9" x14ac:dyDescent="0.25">
      <c r="A91">
        <v>1</v>
      </c>
      <c r="B91">
        <v>642451</v>
      </c>
      <c r="C91">
        <v>1881762</v>
      </c>
      <c r="D91">
        <v>90</v>
      </c>
      <c r="E91" t="s">
        <v>30</v>
      </c>
      <c r="F91">
        <v>35</v>
      </c>
      <c r="G91">
        <v>6</v>
      </c>
      <c r="H91">
        <v>1</v>
      </c>
    </row>
    <row r="92" spans="1:9" x14ac:dyDescent="0.25">
      <c r="A92">
        <v>1</v>
      </c>
      <c r="B92">
        <v>642451</v>
      </c>
      <c r="C92">
        <v>1881762</v>
      </c>
      <c r="D92">
        <v>91</v>
      </c>
      <c r="E92" t="s">
        <v>30</v>
      </c>
      <c r="F92">
        <v>22.6</v>
      </c>
      <c r="G92">
        <v>2</v>
      </c>
      <c r="H92">
        <v>2</v>
      </c>
    </row>
    <row r="93" spans="1:9" x14ac:dyDescent="0.25">
      <c r="A93">
        <v>2</v>
      </c>
      <c r="B93">
        <v>642445</v>
      </c>
      <c r="C93">
        <v>1881868</v>
      </c>
      <c r="D93">
        <v>1</v>
      </c>
      <c r="E93" t="s">
        <v>12</v>
      </c>
      <c r="F93">
        <v>20.3</v>
      </c>
      <c r="G93">
        <v>7</v>
      </c>
    </row>
    <row r="94" spans="1:9" x14ac:dyDescent="0.25">
      <c r="A94">
        <v>2</v>
      </c>
      <c r="B94">
        <v>642445</v>
      </c>
      <c r="C94">
        <v>1881868</v>
      </c>
      <c r="D94">
        <v>2</v>
      </c>
      <c r="E94" t="s">
        <v>33</v>
      </c>
      <c r="F94">
        <v>21.6</v>
      </c>
      <c r="G94">
        <v>7</v>
      </c>
      <c r="H94">
        <v>2</v>
      </c>
    </row>
    <row r="95" spans="1:9" x14ac:dyDescent="0.25">
      <c r="A95">
        <v>2</v>
      </c>
      <c r="B95">
        <v>642445</v>
      </c>
      <c r="C95">
        <v>1881868</v>
      </c>
      <c r="D95">
        <v>3</v>
      </c>
      <c r="E95" t="s">
        <v>30</v>
      </c>
      <c r="F95">
        <v>25.6</v>
      </c>
      <c r="G95">
        <v>8</v>
      </c>
      <c r="H95">
        <v>1</v>
      </c>
    </row>
    <row r="96" spans="1:9" x14ac:dyDescent="0.25">
      <c r="A96">
        <v>2</v>
      </c>
      <c r="B96">
        <v>642445</v>
      </c>
      <c r="C96">
        <v>1881868</v>
      </c>
      <c r="D96">
        <v>4</v>
      </c>
      <c r="E96" t="s">
        <v>27</v>
      </c>
      <c r="F96">
        <v>17</v>
      </c>
      <c r="G96">
        <v>6</v>
      </c>
      <c r="H96">
        <v>1</v>
      </c>
    </row>
    <row r="97" spans="1:8" x14ac:dyDescent="0.25">
      <c r="A97">
        <v>2</v>
      </c>
      <c r="B97">
        <v>642445</v>
      </c>
      <c r="C97">
        <v>1881868</v>
      </c>
      <c r="D97">
        <v>5</v>
      </c>
      <c r="E97" t="s">
        <v>59</v>
      </c>
      <c r="F97">
        <v>26.5</v>
      </c>
      <c r="G97">
        <v>7</v>
      </c>
      <c r="H97">
        <v>1</v>
      </c>
    </row>
    <row r="98" spans="1:8" x14ac:dyDescent="0.25">
      <c r="A98">
        <v>2</v>
      </c>
      <c r="B98">
        <v>642445</v>
      </c>
      <c r="C98">
        <v>1881868</v>
      </c>
      <c r="D98">
        <v>6</v>
      </c>
      <c r="E98" t="s">
        <v>60</v>
      </c>
      <c r="F98">
        <v>15</v>
      </c>
      <c r="G98">
        <v>3</v>
      </c>
      <c r="H98">
        <v>2</v>
      </c>
    </row>
    <row r="99" spans="1:8" x14ac:dyDescent="0.25">
      <c r="A99">
        <v>2</v>
      </c>
      <c r="B99">
        <v>642445</v>
      </c>
      <c r="C99">
        <v>1881868</v>
      </c>
      <c r="D99">
        <v>7</v>
      </c>
      <c r="E99" t="s">
        <v>24</v>
      </c>
      <c r="F99">
        <v>24.7</v>
      </c>
      <c r="G99">
        <v>7</v>
      </c>
      <c r="H99">
        <v>1</v>
      </c>
    </row>
    <row r="100" spans="1:8" x14ac:dyDescent="0.25">
      <c r="A100">
        <v>2</v>
      </c>
      <c r="B100">
        <v>642445</v>
      </c>
      <c r="C100">
        <v>1881868</v>
      </c>
      <c r="D100">
        <v>8</v>
      </c>
      <c r="E100" t="s">
        <v>30</v>
      </c>
      <c r="F100">
        <v>17.7</v>
      </c>
      <c r="G100">
        <v>4</v>
      </c>
    </row>
    <row r="101" spans="1:8" x14ac:dyDescent="0.25">
      <c r="A101">
        <v>2</v>
      </c>
      <c r="B101">
        <v>642445</v>
      </c>
      <c r="C101">
        <v>1881868</v>
      </c>
      <c r="D101">
        <v>9</v>
      </c>
      <c r="E101" t="s">
        <v>33</v>
      </c>
      <c r="F101">
        <v>14.4</v>
      </c>
      <c r="G101">
        <v>4</v>
      </c>
    </row>
    <row r="102" spans="1:8" x14ac:dyDescent="0.25">
      <c r="A102">
        <v>2</v>
      </c>
      <c r="B102">
        <v>642445</v>
      </c>
      <c r="C102">
        <v>1881868</v>
      </c>
      <c r="D102">
        <v>10</v>
      </c>
      <c r="E102" t="s">
        <v>61</v>
      </c>
      <c r="F102">
        <v>10.3</v>
      </c>
      <c r="G102">
        <v>5</v>
      </c>
    </row>
    <row r="103" spans="1:8" x14ac:dyDescent="0.25">
      <c r="A103">
        <v>2</v>
      </c>
      <c r="B103">
        <v>642445</v>
      </c>
      <c r="C103">
        <v>1881868</v>
      </c>
      <c r="D103">
        <v>11</v>
      </c>
      <c r="E103" t="s">
        <v>24</v>
      </c>
      <c r="F103">
        <v>17</v>
      </c>
      <c r="G103">
        <v>4</v>
      </c>
      <c r="H103">
        <v>1</v>
      </c>
    </row>
    <row r="104" spans="1:8" x14ac:dyDescent="0.25">
      <c r="A104">
        <v>2</v>
      </c>
      <c r="B104">
        <v>642445</v>
      </c>
      <c r="C104">
        <v>1881868</v>
      </c>
      <c r="D104">
        <v>12</v>
      </c>
      <c r="E104" t="s">
        <v>16</v>
      </c>
      <c r="F104">
        <v>21.1</v>
      </c>
      <c r="G104">
        <v>6</v>
      </c>
    </row>
    <row r="105" spans="1:8" x14ac:dyDescent="0.25">
      <c r="A105">
        <v>2</v>
      </c>
      <c r="B105">
        <v>642445</v>
      </c>
      <c r="C105">
        <v>1881868</v>
      </c>
      <c r="D105">
        <v>13</v>
      </c>
      <c r="E105" t="s">
        <v>16</v>
      </c>
      <c r="F105">
        <v>10.5</v>
      </c>
      <c r="G105">
        <v>1</v>
      </c>
    </row>
    <row r="106" spans="1:8" x14ac:dyDescent="0.25">
      <c r="A106">
        <v>2</v>
      </c>
      <c r="B106">
        <v>642445</v>
      </c>
      <c r="C106">
        <v>1881868</v>
      </c>
      <c r="D106">
        <v>14</v>
      </c>
      <c r="E106" t="s">
        <v>16</v>
      </c>
      <c r="F106">
        <v>27.8</v>
      </c>
      <c r="G106">
        <v>8</v>
      </c>
      <c r="H106">
        <v>1</v>
      </c>
    </row>
    <row r="107" spans="1:8" x14ac:dyDescent="0.25">
      <c r="A107">
        <v>2</v>
      </c>
      <c r="B107">
        <v>642445</v>
      </c>
      <c r="C107">
        <v>1881868</v>
      </c>
      <c r="D107">
        <v>15</v>
      </c>
      <c r="E107" t="s">
        <v>30</v>
      </c>
      <c r="F107">
        <v>37.9</v>
      </c>
      <c r="G107">
        <v>7</v>
      </c>
      <c r="H107">
        <v>1</v>
      </c>
    </row>
    <row r="108" spans="1:8" x14ac:dyDescent="0.25">
      <c r="A108">
        <v>2</v>
      </c>
      <c r="B108">
        <v>642445</v>
      </c>
      <c r="C108">
        <v>1881868</v>
      </c>
      <c r="D108">
        <v>16</v>
      </c>
      <c r="E108" t="s">
        <v>30</v>
      </c>
      <c r="F108">
        <v>27</v>
      </c>
      <c r="G108">
        <v>8</v>
      </c>
    </row>
    <row r="109" spans="1:8" x14ac:dyDescent="0.25">
      <c r="A109">
        <v>2</v>
      </c>
      <c r="B109">
        <v>642445</v>
      </c>
      <c r="C109">
        <v>1881868</v>
      </c>
      <c r="D109">
        <v>17</v>
      </c>
      <c r="E109" t="s">
        <v>12</v>
      </c>
      <c r="F109">
        <v>14.6</v>
      </c>
      <c r="G109">
        <v>4</v>
      </c>
    </row>
    <row r="110" spans="1:8" x14ac:dyDescent="0.25">
      <c r="A110">
        <v>2</v>
      </c>
      <c r="B110">
        <v>642445</v>
      </c>
      <c r="C110">
        <v>1881868</v>
      </c>
      <c r="D110">
        <v>18</v>
      </c>
      <c r="E110" t="s">
        <v>30</v>
      </c>
      <c r="F110">
        <v>31.1</v>
      </c>
      <c r="G110">
        <v>8</v>
      </c>
    </row>
    <row r="111" spans="1:8" x14ac:dyDescent="0.25">
      <c r="A111">
        <v>2</v>
      </c>
      <c r="B111">
        <v>642445</v>
      </c>
      <c r="C111">
        <v>1881868</v>
      </c>
      <c r="D111">
        <v>19</v>
      </c>
      <c r="E111" t="s">
        <v>24</v>
      </c>
      <c r="F111">
        <v>17.399999999999999</v>
      </c>
      <c r="G111">
        <v>4</v>
      </c>
    </row>
    <row r="112" spans="1:8" x14ac:dyDescent="0.25">
      <c r="A112">
        <v>2</v>
      </c>
      <c r="B112">
        <v>642445</v>
      </c>
      <c r="C112">
        <v>1881868</v>
      </c>
      <c r="D112">
        <v>20</v>
      </c>
      <c r="E112" t="s">
        <v>33</v>
      </c>
      <c r="F112">
        <v>12.9</v>
      </c>
      <c r="G112">
        <v>4</v>
      </c>
    </row>
    <row r="113" spans="1:9" x14ac:dyDescent="0.25">
      <c r="A113">
        <v>2</v>
      </c>
      <c r="B113">
        <v>642445</v>
      </c>
      <c r="C113">
        <v>1881868</v>
      </c>
      <c r="D113">
        <v>21</v>
      </c>
      <c r="E113" t="s">
        <v>30</v>
      </c>
      <c r="F113">
        <v>38</v>
      </c>
      <c r="G113">
        <v>6</v>
      </c>
      <c r="H113">
        <v>2</v>
      </c>
    </row>
    <row r="114" spans="1:9" x14ac:dyDescent="0.25">
      <c r="A114">
        <v>2</v>
      </c>
      <c r="B114">
        <v>642445</v>
      </c>
      <c r="C114">
        <v>1881868</v>
      </c>
      <c r="D114">
        <v>22</v>
      </c>
      <c r="E114" t="s">
        <v>33</v>
      </c>
      <c r="F114">
        <v>15.7</v>
      </c>
      <c r="G114">
        <v>6</v>
      </c>
    </row>
    <row r="115" spans="1:9" x14ac:dyDescent="0.25">
      <c r="A115">
        <v>2</v>
      </c>
      <c r="B115">
        <v>642445</v>
      </c>
      <c r="C115">
        <v>1881868</v>
      </c>
      <c r="D115">
        <v>23</v>
      </c>
      <c r="E115" t="s">
        <v>24</v>
      </c>
      <c r="F115">
        <v>16.600000000000001</v>
      </c>
      <c r="G115">
        <v>4</v>
      </c>
      <c r="H115">
        <v>2</v>
      </c>
    </row>
    <row r="116" spans="1:9" x14ac:dyDescent="0.25">
      <c r="A116">
        <v>2</v>
      </c>
      <c r="B116">
        <v>642445</v>
      </c>
      <c r="C116">
        <v>1881868</v>
      </c>
      <c r="D116">
        <v>24</v>
      </c>
      <c r="E116" t="s">
        <v>27</v>
      </c>
      <c r="F116">
        <v>14.6</v>
      </c>
      <c r="G116">
        <v>4</v>
      </c>
      <c r="H116">
        <v>1</v>
      </c>
    </row>
    <row r="117" spans="1:9" x14ac:dyDescent="0.25">
      <c r="A117">
        <v>2</v>
      </c>
      <c r="B117">
        <v>642445</v>
      </c>
      <c r="C117">
        <v>1881868</v>
      </c>
      <c r="D117">
        <v>25</v>
      </c>
      <c r="E117" t="s">
        <v>59</v>
      </c>
      <c r="F117">
        <v>28</v>
      </c>
      <c r="G117">
        <v>7</v>
      </c>
    </row>
    <row r="118" spans="1:9" x14ac:dyDescent="0.25">
      <c r="A118">
        <v>2</v>
      </c>
      <c r="B118">
        <v>642445</v>
      </c>
      <c r="C118">
        <v>1881868</v>
      </c>
      <c r="D118">
        <v>26</v>
      </c>
      <c r="E118" t="s">
        <v>30</v>
      </c>
      <c r="F118">
        <v>12.9</v>
      </c>
      <c r="G118">
        <v>3</v>
      </c>
    </row>
    <row r="119" spans="1:9" x14ac:dyDescent="0.25">
      <c r="A119">
        <v>2</v>
      </c>
      <c r="B119">
        <v>642445</v>
      </c>
      <c r="C119">
        <v>1881868</v>
      </c>
      <c r="D119">
        <v>27</v>
      </c>
      <c r="E119" t="s">
        <v>62</v>
      </c>
      <c r="F119">
        <v>16.3</v>
      </c>
      <c r="G119">
        <v>5</v>
      </c>
      <c r="I119" t="s">
        <v>14</v>
      </c>
    </row>
    <row r="120" spans="1:9" x14ac:dyDescent="0.25">
      <c r="A120">
        <v>2</v>
      </c>
      <c r="B120">
        <v>642445</v>
      </c>
      <c r="C120">
        <v>1881868</v>
      </c>
      <c r="D120">
        <v>28</v>
      </c>
      <c r="E120" t="s">
        <v>62</v>
      </c>
      <c r="F120">
        <v>28.4</v>
      </c>
      <c r="G120">
        <v>5</v>
      </c>
      <c r="H120">
        <v>2</v>
      </c>
      <c r="I120" t="s">
        <v>14</v>
      </c>
    </row>
    <row r="121" spans="1:9" x14ac:dyDescent="0.25">
      <c r="A121">
        <v>2</v>
      </c>
      <c r="B121">
        <v>642445</v>
      </c>
      <c r="C121">
        <v>1881868</v>
      </c>
      <c r="D121">
        <v>29</v>
      </c>
      <c r="E121" t="s">
        <v>27</v>
      </c>
      <c r="F121">
        <v>10.4</v>
      </c>
      <c r="G121">
        <v>4</v>
      </c>
    </row>
    <row r="122" spans="1:9" x14ac:dyDescent="0.25">
      <c r="A122">
        <v>2</v>
      </c>
      <c r="B122">
        <v>642445</v>
      </c>
      <c r="C122">
        <v>1881868</v>
      </c>
      <c r="D122">
        <v>30</v>
      </c>
      <c r="E122" t="s">
        <v>20</v>
      </c>
      <c r="F122">
        <v>13</v>
      </c>
      <c r="G122">
        <v>3</v>
      </c>
    </row>
    <row r="123" spans="1:9" x14ac:dyDescent="0.25">
      <c r="A123">
        <v>2</v>
      </c>
      <c r="B123">
        <v>642445</v>
      </c>
      <c r="C123">
        <v>1881868</v>
      </c>
      <c r="D123">
        <v>31</v>
      </c>
      <c r="E123" t="s">
        <v>24</v>
      </c>
      <c r="F123">
        <v>13.9</v>
      </c>
      <c r="G123">
        <v>4</v>
      </c>
    </row>
    <row r="124" spans="1:9" x14ac:dyDescent="0.25">
      <c r="A124">
        <v>2</v>
      </c>
      <c r="B124">
        <v>642445</v>
      </c>
      <c r="C124">
        <v>1881868</v>
      </c>
      <c r="D124">
        <v>32</v>
      </c>
      <c r="E124" t="s">
        <v>60</v>
      </c>
      <c r="F124">
        <v>38.4</v>
      </c>
      <c r="G124">
        <v>6</v>
      </c>
      <c r="H124">
        <v>1</v>
      </c>
    </row>
    <row r="125" spans="1:9" x14ac:dyDescent="0.25">
      <c r="A125">
        <v>2</v>
      </c>
      <c r="B125">
        <v>642445</v>
      </c>
      <c r="C125">
        <v>1881868</v>
      </c>
      <c r="D125">
        <v>33</v>
      </c>
      <c r="E125" t="s">
        <v>24</v>
      </c>
      <c r="F125">
        <v>16.3</v>
      </c>
      <c r="G125">
        <v>4</v>
      </c>
    </row>
    <row r="126" spans="1:9" x14ac:dyDescent="0.25">
      <c r="A126">
        <v>2</v>
      </c>
      <c r="B126">
        <v>642445</v>
      </c>
      <c r="C126">
        <v>1881868</v>
      </c>
      <c r="D126">
        <v>34</v>
      </c>
      <c r="E126" t="s">
        <v>59</v>
      </c>
      <c r="F126">
        <v>18.8</v>
      </c>
      <c r="G126">
        <v>4</v>
      </c>
      <c r="H126">
        <v>1</v>
      </c>
    </row>
    <row r="127" spans="1:9" x14ac:dyDescent="0.25">
      <c r="A127">
        <v>2</v>
      </c>
      <c r="B127">
        <v>642445</v>
      </c>
      <c r="C127">
        <v>1881868</v>
      </c>
      <c r="D127">
        <v>35</v>
      </c>
      <c r="E127" t="s">
        <v>33</v>
      </c>
      <c r="F127">
        <v>14.9</v>
      </c>
      <c r="G127">
        <v>6</v>
      </c>
    </row>
    <row r="128" spans="1:9" x14ac:dyDescent="0.25">
      <c r="A128">
        <v>2</v>
      </c>
      <c r="B128">
        <v>642445</v>
      </c>
      <c r="C128">
        <v>1881868</v>
      </c>
      <c r="D128">
        <v>36</v>
      </c>
      <c r="E128" t="s">
        <v>24</v>
      </c>
      <c r="F128">
        <v>33.299999999999997</v>
      </c>
      <c r="G128">
        <v>4</v>
      </c>
      <c r="H128">
        <v>2</v>
      </c>
    </row>
    <row r="129" spans="1:9" x14ac:dyDescent="0.25">
      <c r="A129">
        <v>2</v>
      </c>
      <c r="B129">
        <v>642445</v>
      </c>
      <c r="C129">
        <v>1881868</v>
      </c>
      <c r="D129">
        <v>37</v>
      </c>
      <c r="E129" t="s">
        <v>63</v>
      </c>
      <c r="F129">
        <v>71.900000000000006</v>
      </c>
      <c r="G129">
        <v>5</v>
      </c>
      <c r="H129">
        <v>3</v>
      </c>
    </row>
    <row r="130" spans="1:9" x14ac:dyDescent="0.25">
      <c r="A130">
        <v>2</v>
      </c>
      <c r="B130">
        <v>642445</v>
      </c>
      <c r="C130">
        <v>1881868</v>
      </c>
      <c r="D130">
        <v>38</v>
      </c>
      <c r="E130" t="s">
        <v>27</v>
      </c>
      <c r="F130">
        <v>15.2</v>
      </c>
      <c r="G130">
        <v>4</v>
      </c>
      <c r="H130">
        <v>1</v>
      </c>
    </row>
    <row r="131" spans="1:9" x14ac:dyDescent="0.25">
      <c r="A131">
        <v>2</v>
      </c>
      <c r="B131">
        <v>642445</v>
      </c>
      <c r="C131">
        <v>1881868</v>
      </c>
      <c r="D131">
        <v>39</v>
      </c>
      <c r="E131" t="s">
        <v>59</v>
      </c>
      <c r="F131">
        <v>15.8</v>
      </c>
      <c r="G131">
        <v>4</v>
      </c>
    </row>
    <row r="132" spans="1:9" x14ac:dyDescent="0.25">
      <c r="A132">
        <v>2</v>
      </c>
      <c r="B132">
        <v>642445</v>
      </c>
      <c r="C132">
        <v>1881868</v>
      </c>
      <c r="D132">
        <v>40</v>
      </c>
      <c r="E132" t="s">
        <v>30</v>
      </c>
      <c r="F132">
        <v>26</v>
      </c>
      <c r="G132">
        <v>4</v>
      </c>
      <c r="H132">
        <v>1</v>
      </c>
    </row>
    <row r="133" spans="1:9" x14ac:dyDescent="0.25">
      <c r="A133">
        <v>2</v>
      </c>
      <c r="B133">
        <v>642445</v>
      </c>
      <c r="C133">
        <v>1881868</v>
      </c>
      <c r="D133">
        <v>41</v>
      </c>
      <c r="E133" t="s">
        <v>24</v>
      </c>
      <c r="F133">
        <v>14.6</v>
      </c>
      <c r="G133">
        <v>4</v>
      </c>
    </row>
    <row r="134" spans="1:9" x14ac:dyDescent="0.25">
      <c r="A134">
        <v>2</v>
      </c>
      <c r="B134">
        <v>642445</v>
      </c>
      <c r="C134">
        <v>1881868</v>
      </c>
      <c r="D134">
        <v>42</v>
      </c>
      <c r="E134" t="s">
        <v>64</v>
      </c>
      <c r="F134">
        <v>14.4</v>
      </c>
      <c r="G134">
        <v>5</v>
      </c>
    </row>
    <row r="135" spans="1:9" x14ac:dyDescent="0.25">
      <c r="A135">
        <v>2</v>
      </c>
      <c r="B135">
        <v>642445</v>
      </c>
      <c r="C135">
        <v>1881868</v>
      </c>
      <c r="D135">
        <v>43</v>
      </c>
      <c r="E135" t="s">
        <v>16</v>
      </c>
      <c r="F135">
        <v>18.899999999999999</v>
      </c>
      <c r="G135">
        <v>4</v>
      </c>
      <c r="I135" t="s">
        <v>14</v>
      </c>
    </row>
    <row r="136" spans="1:9" x14ac:dyDescent="0.25">
      <c r="A136">
        <v>2</v>
      </c>
      <c r="B136">
        <v>642445</v>
      </c>
      <c r="C136">
        <v>1881868</v>
      </c>
      <c r="D136">
        <v>44</v>
      </c>
      <c r="E136" t="s">
        <v>16</v>
      </c>
      <c r="F136">
        <v>14.3</v>
      </c>
      <c r="G136">
        <v>4</v>
      </c>
      <c r="I136" t="s">
        <v>14</v>
      </c>
    </row>
    <row r="137" spans="1:9" x14ac:dyDescent="0.25">
      <c r="A137">
        <v>2</v>
      </c>
      <c r="B137">
        <v>642445</v>
      </c>
      <c r="C137">
        <v>1881868</v>
      </c>
      <c r="D137">
        <v>45</v>
      </c>
      <c r="E137" t="s">
        <v>16</v>
      </c>
      <c r="F137">
        <v>15.7</v>
      </c>
      <c r="G137">
        <v>5</v>
      </c>
      <c r="I137" t="s">
        <v>14</v>
      </c>
    </row>
    <row r="138" spans="1:9" x14ac:dyDescent="0.25">
      <c r="A138">
        <v>2</v>
      </c>
      <c r="B138">
        <v>642445</v>
      </c>
      <c r="C138">
        <v>1881868</v>
      </c>
      <c r="D138">
        <v>46</v>
      </c>
      <c r="E138" t="s">
        <v>16</v>
      </c>
      <c r="F138">
        <v>17.8</v>
      </c>
      <c r="G138">
        <v>4</v>
      </c>
    </row>
    <row r="139" spans="1:9" x14ac:dyDescent="0.25">
      <c r="A139">
        <v>2</v>
      </c>
      <c r="B139">
        <v>642445</v>
      </c>
      <c r="C139">
        <v>1881868</v>
      </c>
      <c r="D139">
        <v>47</v>
      </c>
      <c r="E139" t="s">
        <v>27</v>
      </c>
      <c r="F139">
        <v>14.8</v>
      </c>
      <c r="G139">
        <v>5</v>
      </c>
    </row>
    <row r="140" spans="1:9" x14ac:dyDescent="0.25">
      <c r="A140">
        <v>2</v>
      </c>
      <c r="B140">
        <v>642445</v>
      </c>
      <c r="C140">
        <v>1881868</v>
      </c>
      <c r="D140">
        <v>48</v>
      </c>
      <c r="E140" t="s">
        <v>16</v>
      </c>
      <c r="F140">
        <v>15</v>
      </c>
      <c r="G140">
        <v>4</v>
      </c>
    </row>
    <row r="141" spans="1:9" x14ac:dyDescent="0.25">
      <c r="A141">
        <v>2</v>
      </c>
      <c r="B141">
        <v>642445</v>
      </c>
      <c r="C141">
        <v>1881868</v>
      </c>
      <c r="D141">
        <v>49</v>
      </c>
      <c r="E141" t="s">
        <v>24</v>
      </c>
      <c r="F141">
        <v>25.1</v>
      </c>
      <c r="G141">
        <v>5</v>
      </c>
    </row>
    <row r="142" spans="1:9" x14ac:dyDescent="0.25">
      <c r="A142">
        <v>2</v>
      </c>
      <c r="B142">
        <v>642445</v>
      </c>
      <c r="C142">
        <v>1881868</v>
      </c>
      <c r="D142">
        <v>50</v>
      </c>
      <c r="E142" t="s">
        <v>48</v>
      </c>
      <c r="F142">
        <v>17.3</v>
      </c>
      <c r="G142">
        <v>7</v>
      </c>
    </row>
    <row r="143" spans="1:9" x14ac:dyDescent="0.25">
      <c r="A143">
        <v>2</v>
      </c>
      <c r="B143">
        <v>642445</v>
      </c>
      <c r="C143">
        <v>1881868</v>
      </c>
      <c r="D143">
        <v>51</v>
      </c>
      <c r="E143" t="s">
        <v>48</v>
      </c>
      <c r="F143">
        <v>22.5</v>
      </c>
      <c r="G143">
        <v>6</v>
      </c>
    </row>
    <row r="144" spans="1:9" x14ac:dyDescent="0.25">
      <c r="A144">
        <v>2</v>
      </c>
      <c r="B144">
        <v>642445</v>
      </c>
      <c r="C144">
        <v>1881868</v>
      </c>
      <c r="D144">
        <v>52</v>
      </c>
      <c r="E144" t="s">
        <v>30</v>
      </c>
      <c r="F144">
        <v>22.8</v>
      </c>
      <c r="G144">
        <v>5</v>
      </c>
      <c r="I144" t="s">
        <v>14</v>
      </c>
    </row>
    <row r="145" spans="1:9" x14ac:dyDescent="0.25">
      <c r="A145">
        <v>2</v>
      </c>
      <c r="B145">
        <v>642445</v>
      </c>
      <c r="C145">
        <v>1881868</v>
      </c>
      <c r="D145">
        <v>53</v>
      </c>
      <c r="E145" t="s">
        <v>30</v>
      </c>
      <c r="F145">
        <v>26.5</v>
      </c>
      <c r="G145">
        <v>6</v>
      </c>
      <c r="I145" t="s">
        <v>14</v>
      </c>
    </row>
    <row r="146" spans="1:9" x14ac:dyDescent="0.25">
      <c r="A146">
        <v>2</v>
      </c>
      <c r="B146">
        <v>642445</v>
      </c>
      <c r="C146">
        <v>1881868</v>
      </c>
      <c r="D146">
        <v>54</v>
      </c>
      <c r="E146" t="s">
        <v>30</v>
      </c>
      <c r="F146">
        <v>12.1</v>
      </c>
      <c r="G146">
        <v>2</v>
      </c>
      <c r="I146" t="s">
        <v>14</v>
      </c>
    </row>
    <row r="147" spans="1:9" x14ac:dyDescent="0.25">
      <c r="A147">
        <v>2</v>
      </c>
      <c r="B147">
        <v>642445</v>
      </c>
      <c r="C147">
        <v>1881868</v>
      </c>
      <c r="D147">
        <v>55</v>
      </c>
      <c r="E147" t="s">
        <v>30</v>
      </c>
      <c r="F147">
        <v>26.1</v>
      </c>
      <c r="G147">
        <v>6</v>
      </c>
      <c r="H147">
        <v>1</v>
      </c>
      <c r="I147" t="s">
        <v>14</v>
      </c>
    </row>
    <row r="148" spans="1:9" x14ac:dyDescent="0.25">
      <c r="A148">
        <v>2</v>
      </c>
      <c r="B148">
        <v>642445</v>
      </c>
      <c r="C148">
        <v>1881868</v>
      </c>
      <c r="D148">
        <v>56</v>
      </c>
      <c r="E148" t="s">
        <v>30</v>
      </c>
      <c r="F148">
        <v>40</v>
      </c>
      <c r="G148">
        <v>7</v>
      </c>
      <c r="H148">
        <v>1</v>
      </c>
    </row>
    <row r="149" spans="1:9" x14ac:dyDescent="0.25">
      <c r="A149">
        <v>2</v>
      </c>
      <c r="B149">
        <v>642445</v>
      </c>
      <c r="C149">
        <v>1881868</v>
      </c>
      <c r="D149">
        <v>57</v>
      </c>
      <c r="E149" t="s">
        <v>48</v>
      </c>
      <c r="F149">
        <v>16.5</v>
      </c>
      <c r="G149">
        <v>5</v>
      </c>
    </row>
    <row r="150" spans="1:9" x14ac:dyDescent="0.25">
      <c r="A150">
        <v>2</v>
      </c>
      <c r="B150">
        <v>642445</v>
      </c>
      <c r="C150">
        <v>1881868</v>
      </c>
      <c r="D150">
        <v>58</v>
      </c>
      <c r="E150" t="s">
        <v>27</v>
      </c>
      <c r="F150">
        <v>13.1</v>
      </c>
      <c r="G150">
        <v>6</v>
      </c>
    </row>
    <row r="151" spans="1:9" x14ac:dyDescent="0.25">
      <c r="A151">
        <v>2</v>
      </c>
      <c r="B151">
        <v>642445</v>
      </c>
      <c r="C151">
        <v>1881868</v>
      </c>
      <c r="D151">
        <v>59</v>
      </c>
      <c r="E151" t="s">
        <v>65</v>
      </c>
      <c r="F151">
        <v>14</v>
      </c>
      <c r="G151">
        <v>4</v>
      </c>
    </row>
    <row r="152" spans="1:9" x14ac:dyDescent="0.25">
      <c r="A152">
        <v>2</v>
      </c>
      <c r="B152">
        <v>642445</v>
      </c>
      <c r="C152">
        <v>1881868</v>
      </c>
      <c r="D152">
        <v>60</v>
      </c>
      <c r="E152" t="s">
        <v>27</v>
      </c>
      <c r="F152">
        <v>23.7</v>
      </c>
      <c r="G152">
        <v>6</v>
      </c>
      <c r="H152">
        <v>2</v>
      </c>
    </row>
    <row r="153" spans="1:9" x14ac:dyDescent="0.25">
      <c r="A153">
        <v>2</v>
      </c>
      <c r="B153">
        <v>642445</v>
      </c>
      <c r="C153">
        <v>1881868</v>
      </c>
      <c r="D153">
        <v>61</v>
      </c>
      <c r="E153" t="s">
        <v>33</v>
      </c>
      <c r="F153">
        <v>19.2</v>
      </c>
      <c r="G153">
        <v>7</v>
      </c>
      <c r="H153">
        <v>1</v>
      </c>
    </row>
    <row r="154" spans="1:9" x14ac:dyDescent="0.25">
      <c r="A154">
        <v>2</v>
      </c>
      <c r="B154">
        <v>642445</v>
      </c>
      <c r="C154">
        <v>1881868</v>
      </c>
      <c r="D154">
        <v>62</v>
      </c>
      <c r="E154" t="s">
        <v>65</v>
      </c>
      <c r="F154">
        <v>25.2</v>
      </c>
      <c r="G154">
        <v>5</v>
      </c>
      <c r="H154">
        <v>1</v>
      </c>
    </row>
    <row r="155" spans="1:9" x14ac:dyDescent="0.25">
      <c r="A155">
        <v>2</v>
      </c>
      <c r="B155">
        <v>642445</v>
      </c>
      <c r="C155">
        <v>1881868</v>
      </c>
      <c r="D155">
        <v>63</v>
      </c>
      <c r="E155" t="s">
        <v>21</v>
      </c>
      <c r="F155">
        <v>11</v>
      </c>
      <c r="G155">
        <v>3</v>
      </c>
    </row>
    <row r="156" spans="1:9" x14ac:dyDescent="0.25">
      <c r="A156">
        <v>2</v>
      </c>
      <c r="B156">
        <v>642445</v>
      </c>
      <c r="C156">
        <v>1881868</v>
      </c>
      <c r="D156">
        <v>64</v>
      </c>
      <c r="E156" t="s">
        <v>30</v>
      </c>
      <c r="F156">
        <v>25.8</v>
      </c>
      <c r="G156">
        <v>6</v>
      </c>
    </row>
    <row r="157" spans="1:9" x14ac:dyDescent="0.25">
      <c r="A157">
        <v>2</v>
      </c>
      <c r="B157">
        <v>642445</v>
      </c>
      <c r="C157">
        <v>1881868</v>
      </c>
      <c r="D157">
        <v>65</v>
      </c>
      <c r="E157" t="s">
        <v>33</v>
      </c>
      <c r="F157">
        <v>13.8</v>
      </c>
      <c r="G157">
        <v>5</v>
      </c>
    </row>
    <row r="158" spans="1:9" x14ac:dyDescent="0.25">
      <c r="A158">
        <v>3</v>
      </c>
      <c r="B158">
        <v>642557</v>
      </c>
      <c r="C158">
        <v>1881791</v>
      </c>
      <c r="D158">
        <v>1</v>
      </c>
      <c r="E158" t="s">
        <v>59</v>
      </c>
      <c r="F158">
        <v>17.600000000000001</v>
      </c>
      <c r="G158">
        <v>4</v>
      </c>
      <c r="H158">
        <v>1</v>
      </c>
    </row>
    <row r="159" spans="1:9" x14ac:dyDescent="0.25">
      <c r="A159">
        <v>3</v>
      </c>
      <c r="B159">
        <v>642557</v>
      </c>
      <c r="C159">
        <v>1881791</v>
      </c>
      <c r="D159">
        <v>2</v>
      </c>
      <c r="E159" t="s">
        <v>30</v>
      </c>
      <c r="F159">
        <v>16.5</v>
      </c>
      <c r="G159">
        <v>5</v>
      </c>
    </row>
    <row r="160" spans="1:9" x14ac:dyDescent="0.25">
      <c r="A160">
        <v>3</v>
      </c>
      <c r="B160">
        <v>642557</v>
      </c>
      <c r="C160">
        <v>1881791</v>
      </c>
      <c r="D160">
        <v>3</v>
      </c>
      <c r="E160" t="s">
        <v>33</v>
      </c>
      <c r="F160">
        <v>13.7</v>
      </c>
      <c r="G160">
        <v>6</v>
      </c>
      <c r="H160">
        <v>1</v>
      </c>
    </row>
    <row r="161" spans="1:9" x14ac:dyDescent="0.25">
      <c r="A161">
        <v>3</v>
      </c>
      <c r="B161">
        <v>642557</v>
      </c>
      <c r="C161">
        <v>1881791</v>
      </c>
      <c r="D161">
        <v>4</v>
      </c>
      <c r="E161" t="s">
        <v>30</v>
      </c>
      <c r="F161">
        <v>18.2</v>
      </c>
      <c r="G161">
        <v>2</v>
      </c>
      <c r="H161">
        <v>1</v>
      </c>
    </row>
    <row r="162" spans="1:9" x14ac:dyDescent="0.25">
      <c r="A162">
        <v>3</v>
      </c>
      <c r="B162">
        <v>642557</v>
      </c>
      <c r="C162">
        <v>1881791</v>
      </c>
      <c r="D162">
        <v>5</v>
      </c>
      <c r="E162" t="s">
        <v>59</v>
      </c>
      <c r="F162">
        <v>30.3</v>
      </c>
      <c r="G162">
        <v>7</v>
      </c>
    </row>
    <row r="163" spans="1:9" x14ac:dyDescent="0.25">
      <c r="A163">
        <v>3</v>
      </c>
      <c r="B163">
        <v>642557</v>
      </c>
      <c r="C163">
        <v>1881791</v>
      </c>
      <c r="D163">
        <v>6</v>
      </c>
      <c r="E163" t="s">
        <v>59</v>
      </c>
      <c r="F163">
        <v>14.3</v>
      </c>
      <c r="G163">
        <v>6</v>
      </c>
      <c r="H163">
        <v>1</v>
      </c>
    </row>
    <row r="164" spans="1:9" x14ac:dyDescent="0.25">
      <c r="A164">
        <v>3</v>
      </c>
      <c r="B164">
        <v>642557</v>
      </c>
      <c r="C164">
        <v>1881791</v>
      </c>
      <c r="D164">
        <v>7</v>
      </c>
      <c r="E164" t="s">
        <v>59</v>
      </c>
      <c r="F164">
        <v>15.9</v>
      </c>
      <c r="G164">
        <v>5</v>
      </c>
      <c r="H164">
        <v>1</v>
      </c>
    </row>
    <row r="165" spans="1:9" x14ac:dyDescent="0.25">
      <c r="A165">
        <v>3</v>
      </c>
      <c r="B165">
        <v>642557</v>
      </c>
      <c r="C165">
        <v>1881791</v>
      </c>
      <c r="D165">
        <v>8</v>
      </c>
      <c r="E165" t="s">
        <v>43</v>
      </c>
      <c r="F165">
        <v>28.4</v>
      </c>
      <c r="G165">
        <v>6</v>
      </c>
      <c r="H165">
        <v>1</v>
      </c>
    </row>
    <row r="166" spans="1:9" x14ac:dyDescent="0.25">
      <c r="A166">
        <v>3</v>
      </c>
      <c r="B166">
        <v>642557</v>
      </c>
      <c r="C166">
        <v>1881791</v>
      </c>
      <c r="D166">
        <v>9</v>
      </c>
      <c r="E166" t="s">
        <v>59</v>
      </c>
      <c r="F166">
        <v>17.100000000000001</v>
      </c>
      <c r="G166">
        <v>7</v>
      </c>
    </row>
    <row r="167" spans="1:9" x14ac:dyDescent="0.25">
      <c r="A167">
        <v>3</v>
      </c>
      <c r="B167">
        <v>642557</v>
      </c>
      <c r="C167">
        <v>1881791</v>
      </c>
      <c r="D167">
        <v>10</v>
      </c>
      <c r="E167" t="s">
        <v>59</v>
      </c>
      <c r="F167">
        <v>14.8</v>
      </c>
      <c r="G167">
        <v>3</v>
      </c>
      <c r="H167">
        <v>1</v>
      </c>
    </row>
    <row r="168" spans="1:9" x14ac:dyDescent="0.25">
      <c r="A168">
        <v>3</v>
      </c>
      <c r="B168">
        <v>642557</v>
      </c>
      <c r="C168">
        <v>1881791</v>
      </c>
      <c r="D168">
        <v>11</v>
      </c>
      <c r="E168" t="s">
        <v>59</v>
      </c>
      <c r="F168">
        <v>20.5</v>
      </c>
      <c r="G168">
        <v>3</v>
      </c>
      <c r="H168">
        <v>1</v>
      </c>
    </row>
    <row r="169" spans="1:9" x14ac:dyDescent="0.25">
      <c r="A169">
        <v>3</v>
      </c>
      <c r="B169">
        <v>642557</v>
      </c>
      <c r="C169">
        <v>1881791</v>
      </c>
      <c r="D169">
        <v>12</v>
      </c>
      <c r="E169" t="s">
        <v>59</v>
      </c>
      <c r="F169">
        <v>27.9</v>
      </c>
      <c r="G169">
        <v>4</v>
      </c>
    </row>
    <row r="170" spans="1:9" x14ac:dyDescent="0.25">
      <c r="A170">
        <v>3</v>
      </c>
      <c r="B170">
        <v>642557</v>
      </c>
      <c r="C170">
        <v>1881791</v>
      </c>
      <c r="D170">
        <v>13</v>
      </c>
      <c r="E170" t="s">
        <v>30</v>
      </c>
      <c r="F170">
        <v>25.1</v>
      </c>
      <c r="G170">
        <v>4</v>
      </c>
      <c r="H170">
        <v>1</v>
      </c>
    </row>
    <row r="171" spans="1:9" x14ac:dyDescent="0.25">
      <c r="A171">
        <v>3</v>
      </c>
      <c r="B171">
        <v>642557</v>
      </c>
      <c r="C171">
        <v>1881791</v>
      </c>
      <c r="D171">
        <v>14</v>
      </c>
      <c r="E171" t="s">
        <v>59</v>
      </c>
      <c r="F171">
        <v>14</v>
      </c>
      <c r="G171">
        <v>6</v>
      </c>
    </row>
    <row r="172" spans="1:9" x14ac:dyDescent="0.25">
      <c r="A172">
        <v>3</v>
      </c>
      <c r="B172">
        <v>642557</v>
      </c>
      <c r="C172">
        <v>1881791</v>
      </c>
      <c r="D172">
        <v>15</v>
      </c>
      <c r="E172" t="s">
        <v>59</v>
      </c>
      <c r="F172">
        <v>21.2</v>
      </c>
      <c r="G172">
        <v>6</v>
      </c>
      <c r="H172">
        <v>1</v>
      </c>
    </row>
    <row r="173" spans="1:9" x14ac:dyDescent="0.25">
      <c r="A173">
        <v>3</v>
      </c>
      <c r="B173">
        <v>642557</v>
      </c>
      <c r="C173">
        <v>1881791</v>
      </c>
      <c r="D173">
        <v>16</v>
      </c>
      <c r="E173" t="s">
        <v>59</v>
      </c>
      <c r="F173">
        <v>18.7</v>
      </c>
      <c r="G173">
        <v>5</v>
      </c>
      <c r="H173">
        <v>1</v>
      </c>
    </row>
    <row r="174" spans="1:9" x14ac:dyDescent="0.25">
      <c r="A174">
        <v>3</v>
      </c>
      <c r="B174">
        <v>642557</v>
      </c>
      <c r="C174">
        <v>1881791</v>
      </c>
      <c r="D174">
        <v>17</v>
      </c>
      <c r="E174" t="s">
        <v>21</v>
      </c>
      <c r="F174">
        <v>13.9</v>
      </c>
      <c r="G174">
        <v>4</v>
      </c>
    </row>
    <row r="175" spans="1:9" x14ac:dyDescent="0.25">
      <c r="A175">
        <v>3</v>
      </c>
      <c r="B175">
        <v>642557</v>
      </c>
      <c r="C175">
        <v>1881791</v>
      </c>
      <c r="D175">
        <v>18</v>
      </c>
      <c r="E175" t="s">
        <v>30</v>
      </c>
      <c r="F175">
        <v>10.3</v>
      </c>
      <c r="G175">
        <v>2</v>
      </c>
      <c r="I175" t="s">
        <v>14</v>
      </c>
    </row>
    <row r="176" spans="1:9" x14ac:dyDescent="0.25">
      <c r="A176">
        <v>3</v>
      </c>
      <c r="B176">
        <v>642557</v>
      </c>
      <c r="C176">
        <v>1881791</v>
      </c>
      <c r="D176">
        <v>19</v>
      </c>
      <c r="E176" t="s">
        <v>30</v>
      </c>
      <c r="F176">
        <v>21.1</v>
      </c>
      <c r="G176">
        <v>2</v>
      </c>
      <c r="I176" t="s">
        <v>14</v>
      </c>
    </row>
    <row r="177" spans="1:9" x14ac:dyDescent="0.25">
      <c r="A177">
        <v>3</v>
      </c>
      <c r="B177">
        <v>642557</v>
      </c>
      <c r="C177">
        <v>1881791</v>
      </c>
      <c r="D177">
        <v>20</v>
      </c>
      <c r="E177" t="s">
        <v>30</v>
      </c>
      <c r="F177">
        <v>20</v>
      </c>
      <c r="G177">
        <v>4</v>
      </c>
    </row>
    <row r="178" spans="1:9" x14ac:dyDescent="0.25">
      <c r="A178">
        <v>3</v>
      </c>
      <c r="B178">
        <v>642557</v>
      </c>
      <c r="C178">
        <v>1881791</v>
      </c>
      <c r="D178">
        <v>21</v>
      </c>
      <c r="E178" t="s">
        <v>59</v>
      </c>
      <c r="F178">
        <v>12.5</v>
      </c>
      <c r="G178">
        <v>5</v>
      </c>
    </row>
    <row r="179" spans="1:9" x14ac:dyDescent="0.25">
      <c r="A179">
        <v>3</v>
      </c>
      <c r="B179">
        <v>642557</v>
      </c>
      <c r="C179">
        <v>1881791</v>
      </c>
      <c r="D179">
        <v>22</v>
      </c>
      <c r="E179" t="s">
        <v>59</v>
      </c>
      <c r="F179">
        <v>29.8</v>
      </c>
      <c r="G179">
        <v>2</v>
      </c>
      <c r="H179">
        <v>2</v>
      </c>
    </row>
    <row r="180" spans="1:9" x14ac:dyDescent="0.25">
      <c r="A180">
        <v>3</v>
      </c>
      <c r="B180">
        <v>642557</v>
      </c>
      <c r="C180">
        <v>1881791</v>
      </c>
      <c r="D180">
        <v>23</v>
      </c>
      <c r="E180" t="s">
        <v>30</v>
      </c>
      <c r="F180">
        <v>10.5</v>
      </c>
      <c r="G180">
        <v>3</v>
      </c>
    </row>
    <row r="181" spans="1:9" x14ac:dyDescent="0.25">
      <c r="A181">
        <v>3</v>
      </c>
      <c r="B181">
        <v>642557</v>
      </c>
      <c r="C181">
        <v>1881791</v>
      </c>
      <c r="D181">
        <v>24</v>
      </c>
      <c r="E181" t="s">
        <v>30</v>
      </c>
      <c r="F181">
        <v>17.5</v>
      </c>
      <c r="G181">
        <v>4</v>
      </c>
      <c r="H181">
        <v>1</v>
      </c>
      <c r="I181" t="s">
        <v>14</v>
      </c>
    </row>
    <row r="182" spans="1:9" x14ac:dyDescent="0.25">
      <c r="A182">
        <v>3</v>
      </c>
      <c r="B182">
        <v>642557</v>
      </c>
      <c r="C182">
        <v>1881791</v>
      </c>
      <c r="D182">
        <v>25</v>
      </c>
      <c r="E182" t="s">
        <v>30</v>
      </c>
      <c r="F182">
        <v>10.5</v>
      </c>
      <c r="G182">
        <v>3</v>
      </c>
      <c r="I182" t="s">
        <v>14</v>
      </c>
    </row>
    <row r="183" spans="1:9" x14ac:dyDescent="0.25">
      <c r="A183">
        <v>3</v>
      </c>
      <c r="B183">
        <v>642557</v>
      </c>
      <c r="C183">
        <v>1881791</v>
      </c>
      <c r="D183">
        <v>26</v>
      </c>
      <c r="E183" t="s">
        <v>30</v>
      </c>
      <c r="F183">
        <v>17.899999999999999</v>
      </c>
      <c r="G183">
        <v>2</v>
      </c>
    </row>
    <row r="184" spans="1:9" x14ac:dyDescent="0.25">
      <c r="A184">
        <v>3</v>
      </c>
      <c r="B184">
        <v>642557</v>
      </c>
      <c r="C184">
        <v>1881791</v>
      </c>
      <c r="D184">
        <v>27</v>
      </c>
      <c r="E184" t="s">
        <v>30</v>
      </c>
      <c r="F184">
        <v>24.1</v>
      </c>
      <c r="G184">
        <v>6</v>
      </c>
    </row>
    <row r="185" spans="1:9" x14ac:dyDescent="0.25">
      <c r="A185">
        <v>3</v>
      </c>
      <c r="B185">
        <v>642557</v>
      </c>
      <c r="C185">
        <v>1881791</v>
      </c>
      <c r="D185">
        <v>28</v>
      </c>
      <c r="E185" t="s">
        <v>27</v>
      </c>
      <c r="F185">
        <v>14.9</v>
      </c>
      <c r="G185">
        <v>3</v>
      </c>
    </row>
    <row r="186" spans="1:9" x14ac:dyDescent="0.25">
      <c r="A186">
        <v>3</v>
      </c>
      <c r="B186">
        <v>642557</v>
      </c>
      <c r="C186">
        <v>1881791</v>
      </c>
      <c r="D186">
        <v>29</v>
      </c>
      <c r="E186" t="s">
        <v>59</v>
      </c>
      <c r="F186">
        <v>12.8</v>
      </c>
      <c r="G186">
        <v>3</v>
      </c>
      <c r="H186">
        <v>2</v>
      </c>
    </row>
    <row r="187" spans="1:9" x14ac:dyDescent="0.25">
      <c r="A187">
        <v>3</v>
      </c>
      <c r="B187">
        <v>642557</v>
      </c>
      <c r="C187">
        <v>1881791</v>
      </c>
      <c r="D187">
        <v>30</v>
      </c>
      <c r="E187" t="s">
        <v>59</v>
      </c>
      <c r="F187">
        <v>15.3</v>
      </c>
      <c r="G187">
        <v>4</v>
      </c>
    </row>
    <row r="188" spans="1:9" x14ac:dyDescent="0.25">
      <c r="A188">
        <v>3</v>
      </c>
      <c r="B188">
        <v>642557</v>
      </c>
      <c r="C188">
        <v>1881791</v>
      </c>
      <c r="D188">
        <v>31</v>
      </c>
      <c r="E188" t="s">
        <v>16</v>
      </c>
      <c r="F188">
        <v>12.1</v>
      </c>
      <c r="G188">
        <v>4</v>
      </c>
    </row>
    <row r="189" spans="1:9" x14ac:dyDescent="0.25">
      <c r="A189">
        <v>3</v>
      </c>
      <c r="B189">
        <v>642557</v>
      </c>
      <c r="C189">
        <v>1881791</v>
      </c>
      <c r="D189">
        <v>32</v>
      </c>
      <c r="E189" t="s">
        <v>59</v>
      </c>
      <c r="F189">
        <v>15.1</v>
      </c>
      <c r="G189">
        <v>3</v>
      </c>
      <c r="H189">
        <v>2</v>
      </c>
    </row>
    <row r="190" spans="1:9" x14ac:dyDescent="0.25">
      <c r="A190">
        <v>3</v>
      </c>
      <c r="B190">
        <v>642557</v>
      </c>
      <c r="C190">
        <v>1881791</v>
      </c>
      <c r="D190">
        <v>33</v>
      </c>
      <c r="E190" t="s">
        <v>62</v>
      </c>
      <c r="F190">
        <v>15.6</v>
      </c>
      <c r="G190">
        <v>6</v>
      </c>
      <c r="H190">
        <v>1</v>
      </c>
    </row>
    <row r="191" spans="1:9" x14ac:dyDescent="0.25">
      <c r="A191">
        <v>3</v>
      </c>
      <c r="B191">
        <v>642557</v>
      </c>
      <c r="C191">
        <v>1881791</v>
      </c>
      <c r="D191">
        <v>34</v>
      </c>
      <c r="E191" t="s">
        <v>46</v>
      </c>
      <c r="F191">
        <v>15.7</v>
      </c>
      <c r="G191">
        <v>4</v>
      </c>
      <c r="H191">
        <v>1</v>
      </c>
      <c r="I191" t="s">
        <v>31</v>
      </c>
    </row>
    <row r="192" spans="1:9" x14ac:dyDescent="0.25">
      <c r="A192">
        <v>3</v>
      </c>
      <c r="B192">
        <v>642557</v>
      </c>
      <c r="C192">
        <v>1881791</v>
      </c>
      <c r="D192">
        <v>35</v>
      </c>
      <c r="E192" t="s">
        <v>46</v>
      </c>
      <c r="F192">
        <v>10.199999999999999</v>
      </c>
      <c r="G192">
        <v>3</v>
      </c>
      <c r="I192" t="s">
        <v>31</v>
      </c>
    </row>
    <row r="193" spans="1:9" x14ac:dyDescent="0.25">
      <c r="A193">
        <v>3</v>
      </c>
      <c r="B193">
        <v>642557</v>
      </c>
      <c r="C193">
        <v>1881791</v>
      </c>
      <c r="D193">
        <v>36</v>
      </c>
      <c r="E193" t="s">
        <v>46</v>
      </c>
      <c r="F193">
        <v>21.7</v>
      </c>
      <c r="G193">
        <v>3</v>
      </c>
      <c r="H193">
        <v>1</v>
      </c>
      <c r="I193" t="s">
        <v>31</v>
      </c>
    </row>
    <row r="194" spans="1:9" x14ac:dyDescent="0.25">
      <c r="A194">
        <v>3</v>
      </c>
      <c r="B194">
        <v>642557</v>
      </c>
      <c r="C194">
        <v>1881791</v>
      </c>
      <c r="D194">
        <v>37</v>
      </c>
      <c r="E194" t="s">
        <v>59</v>
      </c>
      <c r="F194">
        <v>11.4</v>
      </c>
      <c r="G194">
        <v>2</v>
      </c>
      <c r="H194">
        <v>1</v>
      </c>
    </row>
    <row r="195" spans="1:9" x14ac:dyDescent="0.25">
      <c r="A195">
        <v>3</v>
      </c>
      <c r="B195">
        <v>642557</v>
      </c>
      <c r="C195">
        <v>1881791</v>
      </c>
      <c r="D195">
        <v>38</v>
      </c>
      <c r="E195" t="s">
        <v>28</v>
      </c>
      <c r="F195">
        <v>11.2</v>
      </c>
      <c r="G195">
        <v>1</v>
      </c>
    </row>
    <row r="196" spans="1:9" x14ac:dyDescent="0.25">
      <c r="A196">
        <v>3</v>
      </c>
      <c r="B196">
        <v>642557</v>
      </c>
      <c r="C196">
        <v>1881791</v>
      </c>
      <c r="D196">
        <v>39</v>
      </c>
      <c r="E196" t="s">
        <v>62</v>
      </c>
      <c r="F196">
        <v>14.2</v>
      </c>
      <c r="G196">
        <v>3</v>
      </c>
      <c r="H196">
        <v>1</v>
      </c>
    </row>
    <row r="197" spans="1:9" x14ac:dyDescent="0.25">
      <c r="A197">
        <v>3</v>
      </c>
      <c r="B197">
        <v>642557</v>
      </c>
      <c r="C197">
        <v>1881791</v>
      </c>
      <c r="D197">
        <v>40</v>
      </c>
      <c r="E197" t="s">
        <v>59</v>
      </c>
      <c r="F197">
        <v>15.4</v>
      </c>
      <c r="G197">
        <v>4</v>
      </c>
      <c r="H197">
        <v>1</v>
      </c>
    </row>
    <row r="198" spans="1:9" x14ac:dyDescent="0.25">
      <c r="A198">
        <v>3</v>
      </c>
      <c r="B198">
        <v>642557</v>
      </c>
      <c r="C198">
        <v>1881791</v>
      </c>
      <c r="D198">
        <v>41</v>
      </c>
      <c r="E198" t="s">
        <v>62</v>
      </c>
      <c r="F198">
        <v>14.3</v>
      </c>
      <c r="G198">
        <v>3</v>
      </c>
      <c r="H198">
        <v>1</v>
      </c>
    </row>
    <row r="199" spans="1:9" x14ac:dyDescent="0.25">
      <c r="A199">
        <v>3</v>
      </c>
      <c r="B199">
        <v>642557</v>
      </c>
      <c r="C199">
        <v>1881791</v>
      </c>
      <c r="D199">
        <v>42</v>
      </c>
      <c r="E199" t="s">
        <v>59</v>
      </c>
      <c r="F199">
        <v>11</v>
      </c>
      <c r="G199">
        <v>4</v>
      </c>
      <c r="H199">
        <v>1</v>
      </c>
    </row>
    <row r="200" spans="1:9" x14ac:dyDescent="0.25">
      <c r="A200">
        <v>3</v>
      </c>
      <c r="B200">
        <v>642557</v>
      </c>
      <c r="C200">
        <v>1881791</v>
      </c>
      <c r="D200">
        <v>43</v>
      </c>
      <c r="E200" t="s">
        <v>59</v>
      </c>
      <c r="F200">
        <v>24.5</v>
      </c>
      <c r="G200">
        <v>4</v>
      </c>
    </row>
    <row r="201" spans="1:9" x14ac:dyDescent="0.25">
      <c r="A201">
        <v>3</v>
      </c>
      <c r="B201">
        <v>642557</v>
      </c>
      <c r="C201">
        <v>1881791</v>
      </c>
      <c r="D201">
        <v>44</v>
      </c>
      <c r="E201" t="s">
        <v>62</v>
      </c>
      <c r="F201">
        <v>14</v>
      </c>
      <c r="G201">
        <v>4</v>
      </c>
    </row>
    <row r="202" spans="1:9" x14ac:dyDescent="0.25">
      <c r="A202">
        <v>3</v>
      </c>
      <c r="B202">
        <v>642557</v>
      </c>
      <c r="C202">
        <v>1881791</v>
      </c>
      <c r="D202">
        <v>45</v>
      </c>
      <c r="E202" t="s">
        <v>59</v>
      </c>
      <c r="F202">
        <v>16.3</v>
      </c>
      <c r="G202">
        <v>6</v>
      </c>
    </row>
    <row r="203" spans="1:9" x14ac:dyDescent="0.25">
      <c r="A203">
        <v>3</v>
      </c>
      <c r="B203">
        <v>642557</v>
      </c>
      <c r="C203">
        <v>1881791</v>
      </c>
      <c r="D203">
        <v>46</v>
      </c>
      <c r="E203" t="s">
        <v>59</v>
      </c>
      <c r="F203">
        <v>19</v>
      </c>
      <c r="G203">
        <v>5</v>
      </c>
      <c r="H203">
        <v>1</v>
      </c>
    </row>
    <row r="204" spans="1:9" x14ac:dyDescent="0.25">
      <c r="A204">
        <v>3</v>
      </c>
      <c r="B204">
        <v>642557</v>
      </c>
      <c r="C204">
        <v>1881791</v>
      </c>
      <c r="D204">
        <v>47</v>
      </c>
      <c r="E204" t="s">
        <v>59</v>
      </c>
      <c r="F204">
        <v>15.4</v>
      </c>
      <c r="G204">
        <v>2</v>
      </c>
      <c r="H204">
        <v>1</v>
      </c>
    </row>
    <row r="205" spans="1:9" x14ac:dyDescent="0.25">
      <c r="A205">
        <v>3</v>
      </c>
      <c r="B205">
        <v>642557</v>
      </c>
      <c r="C205">
        <v>1881791</v>
      </c>
      <c r="D205">
        <v>48</v>
      </c>
      <c r="E205" t="s">
        <v>28</v>
      </c>
      <c r="F205">
        <v>22.3</v>
      </c>
      <c r="G205">
        <v>2</v>
      </c>
      <c r="H205">
        <v>1</v>
      </c>
    </row>
    <row r="206" spans="1:9" x14ac:dyDescent="0.25">
      <c r="A206">
        <v>3</v>
      </c>
      <c r="B206">
        <v>642557</v>
      </c>
      <c r="C206">
        <v>1881791</v>
      </c>
      <c r="D206">
        <v>49</v>
      </c>
      <c r="E206" t="s">
        <v>59</v>
      </c>
      <c r="F206">
        <v>13</v>
      </c>
      <c r="G206">
        <v>3</v>
      </c>
      <c r="H206">
        <v>2</v>
      </c>
    </row>
    <row r="207" spans="1:9" x14ac:dyDescent="0.25">
      <c r="A207">
        <v>3</v>
      </c>
      <c r="B207">
        <v>642557</v>
      </c>
      <c r="C207">
        <v>1881791</v>
      </c>
      <c r="D207">
        <v>50</v>
      </c>
      <c r="E207" t="s">
        <v>59</v>
      </c>
      <c r="F207">
        <v>20.9</v>
      </c>
      <c r="G207">
        <v>3</v>
      </c>
      <c r="H207">
        <v>1</v>
      </c>
    </row>
    <row r="208" spans="1:9" x14ac:dyDescent="0.25">
      <c r="A208">
        <v>3</v>
      </c>
      <c r="B208">
        <v>642557</v>
      </c>
      <c r="C208">
        <v>1881791</v>
      </c>
      <c r="D208">
        <v>51</v>
      </c>
      <c r="E208" t="s">
        <v>12</v>
      </c>
      <c r="F208">
        <v>11.8</v>
      </c>
      <c r="G208">
        <v>3</v>
      </c>
    </row>
    <row r="209" spans="1:9" x14ac:dyDescent="0.25">
      <c r="A209">
        <v>3</v>
      </c>
      <c r="B209">
        <v>642557</v>
      </c>
      <c r="C209">
        <v>1881791</v>
      </c>
      <c r="D209">
        <v>52</v>
      </c>
      <c r="E209" t="s">
        <v>12</v>
      </c>
      <c r="F209">
        <v>10.4</v>
      </c>
      <c r="G209">
        <v>3</v>
      </c>
    </row>
    <row r="210" spans="1:9" x14ac:dyDescent="0.25">
      <c r="A210">
        <v>3</v>
      </c>
      <c r="B210">
        <v>642557</v>
      </c>
      <c r="C210">
        <v>1881791</v>
      </c>
      <c r="D210">
        <v>53</v>
      </c>
      <c r="E210" t="s">
        <v>12</v>
      </c>
      <c r="F210">
        <v>18.7</v>
      </c>
      <c r="G210">
        <v>3</v>
      </c>
      <c r="H210">
        <v>2</v>
      </c>
    </row>
    <row r="211" spans="1:9" x14ac:dyDescent="0.25">
      <c r="A211">
        <v>3</v>
      </c>
      <c r="B211">
        <v>642557</v>
      </c>
      <c r="C211">
        <v>1881791</v>
      </c>
      <c r="D211">
        <v>54</v>
      </c>
      <c r="E211" t="s">
        <v>48</v>
      </c>
      <c r="F211">
        <v>13.5</v>
      </c>
      <c r="G211">
        <v>4</v>
      </c>
      <c r="H211">
        <v>1</v>
      </c>
    </row>
    <row r="212" spans="1:9" x14ac:dyDescent="0.25">
      <c r="A212">
        <v>3</v>
      </c>
      <c r="B212">
        <v>642557</v>
      </c>
      <c r="C212">
        <v>1881791</v>
      </c>
      <c r="D212">
        <v>55</v>
      </c>
      <c r="E212" t="s">
        <v>18</v>
      </c>
      <c r="F212">
        <v>16.100000000000001</v>
      </c>
      <c r="G212">
        <v>3</v>
      </c>
      <c r="H212">
        <v>2</v>
      </c>
    </row>
    <row r="213" spans="1:9" x14ac:dyDescent="0.25">
      <c r="A213">
        <v>3</v>
      </c>
      <c r="B213">
        <v>642557</v>
      </c>
      <c r="C213">
        <v>1881791</v>
      </c>
      <c r="D213">
        <v>56</v>
      </c>
      <c r="E213" t="s">
        <v>59</v>
      </c>
      <c r="F213">
        <v>10.7</v>
      </c>
      <c r="G213">
        <v>4</v>
      </c>
      <c r="H213">
        <v>1</v>
      </c>
    </row>
    <row r="214" spans="1:9" x14ac:dyDescent="0.25">
      <c r="A214">
        <v>3</v>
      </c>
      <c r="B214">
        <v>642557</v>
      </c>
      <c r="C214">
        <v>1881791</v>
      </c>
      <c r="D214">
        <v>57</v>
      </c>
      <c r="E214" t="s">
        <v>46</v>
      </c>
      <c r="F214">
        <v>10</v>
      </c>
      <c r="G214">
        <v>2</v>
      </c>
      <c r="H214">
        <v>1</v>
      </c>
    </row>
    <row r="215" spans="1:9" x14ac:dyDescent="0.25">
      <c r="A215">
        <v>3</v>
      </c>
      <c r="B215">
        <v>642557</v>
      </c>
      <c r="C215">
        <v>1881791</v>
      </c>
      <c r="D215">
        <v>58</v>
      </c>
      <c r="E215" t="s">
        <v>59</v>
      </c>
      <c r="F215">
        <v>12</v>
      </c>
      <c r="G215">
        <v>5</v>
      </c>
      <c r="H215">
        <v>1</v>
      </c>
      <c r="I215" t="s">
        <v>14</v>
      </c>
    </row>
    <row r="216" spans="1:9" x14ac:dyDescent="0.25">
      <c r="A216">
        <v>3</v>
      </c>
      <c r="B216">
        <v>642557</v>
      </c>
      <c r="C216">
        <v>1881791</v>
      </c>
      <c r="D216">
        <v>59</v>
      </c>
      <c r="E216" t="s">
        <v>59</v>
      </c>
      <c r="F216">
        <v>12</v>
      </c>
      <c r="G216">
        <v>6</v>
      </c>
      <c r="H216">
        <v>1</v>
      </c>
      <c r="I216" t="s">
        <v>14</v>
      </c>
    </row>
    <row r="217" spans="1:9" x14ac:dyDescent="0.25">
      <c r="A217">
        <v>3</v>
      </c>
      <c r="B217">
        <v>642557</v>
      </c>
      <c r="C217">
        <v>1881791</v>
      </c>
      <c r="D217">
        <v>60</v>
      </c>
      <c r="E217" t="s">
        <v>30</v>
      </c>
      <c r="F217">
        <v>11.2</v>
      </c>
      <c r="G217">
        <v>3</v>
      </c>
      <c r="H217">
        <v>1</v>
      </c>
      <c r="I217" t="s">
        <v>31</v>
      </c>
    </row>
    <row r="218" spans="1:9" x14ac:dyDescent="0.25">
      <c r="A218">
        <v>3</v>
      </c>
      <c r="B218">
        <v>642557</v>
      </c>
      <c r="C218">
        <v>1881791</v>
      </c>
      <c r="D218">
        <v>61</v>
      </c>
      <c r="E218" t="s">
        <v>30</v>
      </c>
      <c r="F218">
        <v>12.4</v>
      </c>
      <c r="G218">
        <v>2</v>
      </c>
      <c r="H218">
        <v>2</v>
      </c>
      <c r="I218" t="s">
        <v>31</v>
      </c>
    </row>
    <row r="219" spans="1:9" x14ac:dyDescent="0.25">
      <c r="A219">
        <v>3</v>
      </c>
      <c r="B219">
        <v>642557</v>
      </c>
      <c r="C219">
        <v>1881791</v>
      </c>
      <c r="D219">
        <v>62</v>
      </c>
      <c r="E219" t="s">
        <v>30</v>
      </c>
      <c r="F219">
        <v>10.8</v>
      </c>
      <c r="G219">
        <v>3</v>
      </c>
      <c r="H219">
        <v>1</v>
      </c>
      <c r="I219" t="s">
        <v>31</v>
      </c>
    </row>
    <row r="220" spans="1:9" x14ac:dyDescent="0.25">
      <c r="A220">
        <v>3</v>
      </c>
      <c r="B220">
        <v>642557</v>
      </c>
      <c r="C220">
        <v>1881791</v>
      </c>
      <c r="D220">
        <v>63</v>
      </c>
      <c r="E220" t="s">
        <v>30</v>
      </c>
      <c r="F220">
        <v>14.3</v>
      </c>
      <c r="G220">
        <v>4</v>
      </c>
      <c r="H220">
        <v>1</v>
      </c>
      <c r="I220" t="s">
        <v>14</v>
      </c>
    </row>
    <row r="221" spans="1:9" x14ac:dyDescent="0.25">
      <c r="A221">
        <v>3</v>
      </c>
      <c r="B221">
        <v>642557</v>
      </c>
      <c r="C221">
        <v>1881791</v>
      </c>
      <c r="D221">
        <v>64</v>
      </c>
      <c r="E221" t="s">
        <v>30</v>
      </c>
      <c r="F221">
        <v>20.100000000000001</v>
      </c>
      <c r="G221">
        <v>3</v>
      </c>
      <c r="I221" t="s">
        <v>14</v>
      </c>
    </row>
    <row r="222" spans="1:9" x14ac:dyDescent="0.25">
      <c r="A222">
        <v>3</v>
      </c>
      <c r="B222">
        <v>642557</v>
      </c>
      <c r="C222">
        <v>1881791</v>
      </c>
      <c r="D222">
        <v>65</v>
      </c>
      <c r="E222" t="s">
        <v>62</v>
      </c>
      <c r="F222">
        <v>11.5</v>
      </c>
      <c r="G222">
        <v>4</v>
      </c>
      <c r="H222">
        <v>1</v>
      </c>
    </row>
    <row r="223" spans="1:9" x14ac:dyDescent="0.25">
      <c r="A223">
        <v>3</v>
      </c>
      <c r="B223">
        <v>642557</v>
      </c>
      <c r="C223">
        <v>1881791</v>
      </c>
      <c r="D223">
        <v>66</v>
      </c>
      <c r="E223" t="s">
        <v>30</v>
      </c>
      <c r="F223">
        <v>16.100000000000001</v>
      </c>
      <c r="G223">
        <v>5</v>
      </c>
      <c r="H223">
        <v>1</v>
      </c>
    </row>
    <row r="224" spans="1:9" x14ac:dyDescent="0.25">
      <c r="A224">
        <v>3</v>
      </c>
      <c r="B224">
        <v>642557</v>
      </c>
      <c r="C224">
        <v>1881791</v>
      </c>
      <c r="D224">
        <v>67</v>
      </c>
      <c r="E224" t="s">
        <v>30</v>
      </c>
      <c r="F224">
        <v>11</v>
      </c>
      <c r="G224">
        <v>4</v>
      </c>
      <c r="H224">
        <v>1</v>
      </c>
      <c r="I224" t="s">
        <v>14</v>
      </c>
    </row>
    <row r="225" spans="1:9" x14ac:dyDescent="0.25">
      <c r="A225">
        <v>3</v>
      </c>
      <c r="B225">
        <v>642557</v>
      </c>
      <c r="C225">
        <v>1881791</v>
      </c>
      <c r="D225">
        <v>68</v>
      </c>
      <c r="E225" t="s">
        <v>30</v>
      </c>
      <c r="F225">
        <v>13.8</v>
      </c>
      <c r="G225">
        <v>3</v>
      </c>
      <c r="H225">
        <v>1</v>
      </c>
      <c r="I225" t="s">
        <v>14</v>
      </c>
    </row>
    <row r="226" spans="1:9" x14ac:dyDescent="0.25">
      <c r="A226">
        <v>3</v>
      </c>
      <c r="B226">
        <v>642557</v>
      </c>
      <c r="C226">
        <v>1881791</v>
      </c>
      <c r="D226">
        <v>69</v>
      </c>
      <c r="E226" t="s">
        <v>16</v>
      </c>
      <c r="F226">
        <v>19.8</v>
      </c>
      <c r="G226">
        <v>3</v>
      </c>
      <c r="H226">
        <v>2</v>
      </c>
      <c r="I226" t="s">
        <v>14</v>
      </c>
    </row>
    <row r="227" spans="1:9" x14ac:dyDescent="0.25">
      <c r="A227">
        <v>3</v>
      </c>
      <c r="B227">
        <v>642557</v>
      </c>
      <c r="C227">
        <v>1881791</v>
      </c>
      <c r="D227">
        <v>70</v>
      </c>
      <c r="E227" t="s">
        <v>16</v>
      </c>
      <c r="F227">
        <v>26</v>
      </c>
      <c r="G227">
        <v>4</v>
      </c>
      <c r="H227">
        <v>1</v>
      </c>
      <c r="I227" t="s">
        <v>14</v>
      </c>
    </row>
    <row r="228" spans="1:9" x14ac:dyDescent="0.25">
      <c r="A228">
        <v>3</v>
      </c>
      <c r="B228">
        <v>642557</v>
      </c>
      <c r="C228">
        <v>1881791</v>
      </c>
      <c r="D228">
        <v>71</v>
      </c>
      <c r="E228" t="s">
        <v>62</v>
      </c>
      <c r="F228">
        <v>17.600000000000001</v>
      </c>
      <c r="G228">
        <v>4</v>
      </c>
      <c r="H228">
        <v>1</v>
      </c>
    </row>
    <row r="229" spans="1:9" x14ac:dyDescent="0.25">
      <c r="A229">
        <v>3</v>
      </c>
      <c r="B229">
        <v>642557</v>
      </c>
      <c r="C229">
        <v>1881791</v>
      </c>
      <c r="D229">
        <v>72</v>
      </c>
      <c r="E229" t="s">
        <v>62</v>
      </c>
      <c r="F229">
        <v>31.8</v>
      </c>
      <c r="G229">
        <v>4</v>
      </c>
      <c r="H229">
        <v>2</v>
      </c>
    </row>
    <row r="230" spans="1:9" x14ac:dyDescent="0.25">
      <c r="A230">
        <v>3</v>
      </c>
      <c r="B230">
        <v>642557</v>
      </c>
      <c r="C230">
        <v>1881791</v>
      </c>
      <c r="D230">
        <v>73</v>
      </c>
      <c r="E230" t="s">
        <v>33</v>
      </c>
      <c r="F230">
        <v>13.7</v>
      </c>
      <c r="G230">
        <v>5</v>
      </c>
      <c r="H230">
        <v>1</v>
      </c>
    </row>
    <row r="231" spans="1:9" x14ac:dyDescent="0.25">
      <c r="A231">
        <v>3</v>
      </c>
      <c r="B231">
        <v>642557</v>
      </c>
      <c r="C231">
        <v>1881791</v>
      </c>
      <c r="D231">
        <v>74</v>
      </c>
      <c r="E231" t="s">
        <v>59</v>
      </c>
      <c r="F231">
        <v>17.8</v>
      </c>
      <c r="G231">
        <v>3</v>
      </c>
      <c r="H231">
        <v>1</v>
      </c>
    </row>
    <row r="232" spans="1:9" x14ac:dyDescent="0.25">
      <c r="A232">
        <v>3</v>
      </c>
      <c r="B232">
        <v>642557</v>
      </c>
      <c r="C232">
        <v>1881791</v>
      </c>
      <c r="D232">
        <v>75</v>
      </c>
      <c r="E232" t="s">
        <v>62</v>
      </c>
      <c r="F232">
        <v>22.8</v>
      </c>
      <c r="G232">
        <v>3</v>
      </c>
      <c r="H232">
        <v>1</v>
      </c>
    </row>
    <row r="233" spans="1:9" x14ac:dyDescent="0.25">
      <c r="A233">
        <v>3</v>
      </c>
      <c r="B233">
        <v>642557</v>
      </c>
      <c r="C233">
        <v>1881791</v>
      </c>
      <c r="D233">
        <v>76</v>
      </c>
      <c r="E233" t="s">
        <v>43</v>
      </c>
      <c r="F233">
        <v>17.399999999999999</v>
      </c>
      <c r="G233">
        <v>3</v>
      </c>
      <c r="H233">
        <v>1</v>
      </c>
    </row>
    <row r="234" spans="1:9" x14ac:dyDescent="0.25">
      <c r="A234">
        <v>3</v>
      </c>
      <c r="B234">
        <v>642557</v>
      </c>
      <c r="C234">
        <v>1881791</v>
      </c>
      <c r="D234">
        <v>77</v>
      </c>
      <c r="E234" t="s">
        <v>66</v>
      </c>
      <c r="F234">
        <v>12.5</v>
      </c>
      <c r="G234">
        <v>2</v>
      </c>
      <c r="H234">
        <v>1</v>
      </c>
      <c r="I234" t="s">
        <v>14</v>
      </c>
    </row>
    <row r="235" spans="1:9" x14ac:dyDescent="0.25">
      <c r="A235">
        <v>3</v>
      </c>
      <c r="B235">
        <v>642557</v>
      </c>
      <c r="C235">
        <v>1881791</v>
      </c>
      <c r="D235">
        <v>78</v>
      </c>
      <c r="E235" t="s">
        <v>66</v>
      </c>
      <c r="F235">
        <v>11</v>
      </c>
      <c r="G235">
        <v>2</v>
      </c>
      <c r="I235" t="s">
        <v>14</v>
      </c>
    </row>
    <row r="236" spans="1:9" x14ac:dyDescent="0.25">
      <c r="A236">
        <v>3</v>
      </c>
      <c r="B236">
        <v>642557</v>
      </c>
      <c r="C236">
        <v>1881791</v>
      </c>
      <c r="D236">
        <v>79</v>
      </c>
      <c r="E236" t="s">
        <v>16</v>
      </c>
      <c r="F236">
        <v>16.5</v>
      </c>
      <c r="G236">
        <v>3</v>
      </c>
      <c r="H236">
        <v>1</v>
      </c>
    </row>
    <row r="237" spans="1:9" x14ac:dyDescent="0.25">
      <c r="A237">
        <v>3</v>
      </c>
      <c r="B237">
        <v>642557</v>
      </c>
      <c r="C237">
        <v>1881791</v>
      </c>
      <c r="D237">
        <v>80</v>
      </c>
      <c r="E237" t="s">
        <v>59</v>
      </c>
      <c r="F237">
        <v>12</v>
      </c>
      <c r="G237">
        <v>3</v>
      </c>
    </row>
    <row r="238" spans="1:9" x14ac:dyDescent="0.25">
      <c r="A238">
        <v>3</v>
      </c>
      <c r="B238">
        <v>642557</v>
      </c>
      <c r="C238">
        <v>1881791</v>
      </c>
      <c r="D238">
        <v>81</v>
      </c>
      <c r="E238" t="s">
        <v>33</v>
      </c>
      <c r="F238">
        <v>18.600000000000001</v>
      </c>
      <c r="G238">
        <v>6</v>
      </c>
      <c r="H238">
        <v>1</v>
      </c>
    </row>
    <row r="239" spans="1:9" x14ac:dyDescent="0.25">
      <c r="A239">
        <v>3</v>
      </c>
      <c r="B239">
        <v>642557</v>
      </c>
      <c r="C239">
        <v>1881791</v>
      </c>
      <c r="D239">
        <v>82</v>
      </c>
      <c r="E239" t="s">
        <v>30</v>
      </c>
      <c r="F239">
        <v>28.8</v>
      </c>
      <c r="G239">
        <v>2</v>
      </c>
      <c r="H239">
        <v>1</v>
      </c>
    </row>
    <row r="240" spans="1:9" x14ac:dyDescent="0.25">
      <c r="A240">
        <v>3</v>
      </c>
      <c r="B240">
        <v>642557</v>
      </c>
      <c r="C240">
        <v>1881791</v>
      </c>
      <c r="D240">
        <v>83</v>
      </c>
      <c r="E240" t="s">
        <v>16</v>
      </c>
      <c r="F240">
        <v>16.3</v>
      </c>
      <c r="G240">
        <v>2</v>
      </c>
      <c r="H240">
        <v>1</v>
      </c>
    </row>
    <row r="241" spans="1:8" x14ac:dyDescent="0.25">
      <c r="A241">
        <v>3</v>
      </c>
      <c r="B241">
        <v>642557</v>
      </c>
      <c r="C241">
        <v>1881791</v>
      </c>
      <c r="D241">
        <v>84</v>
      </c>
      <c r="E241" t="s">
        <v>62</v>
      </c>
      <c r="F241">
        <v>48.4</v>
      </c>
      <c r="G241">
        <v>1</v>
      </c>
      <c r="H24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1"/>
  <sheetViews>
    <sheetView workbookViewId="0">
      <pane ySplit="1" topLeftCell="A2" activePane="bottomLeft" state="frozen"/>
      <selection pane="bottomLeft" activeCell="D1" sqref="D1"/>
    </sheetView>
  </sheetViews>
  <sheetFormatPr defaultColWidth="11.42578125" defaultRowHeight="15" x14ac:dyDescent="0.25"/>
  <sheetData>
    <row r="1" spans="1:9" x14ac:dyDescent="0.25">
      <c r="A1" t="s">
        <v>88</v>
      </c>
      <c r="B1" t="s">
        <v>89</v>
      </c>
      <c r="C1" t="str">
        <f>'Oscar Es.'!A1</f>
        <v>No. Parcela</v>
      </c>
      <c r="D1" t="str">
        <f>'Oscar Es.'!B1</f>
        <v>X</v>
      </c>
      <c r="E1" t="str">
        <f>'Oscar Es.'!C1</f>
        <v>Y</v>
      </c>
      <c r="F1" t="str">
        <f>'Oscar Es.'!D1</f>
        <v xml:space="preserve">No. </v>
      </c>
      <c r="G1" t="str">
        <f>'Oscar Es.'!E1</f>
        <v>Nombre comun</v>
      </c>
      <c r="H1" t="str">
        <f>'Oscar Es.'!F1</f>
        <v>Dap</v>
      </c>
      <c r="I1" t="str">
        <f>'Oscar Es.'!G1</f>
        <v>Alt. Com.</v>
      </c>
    </row>
    <row r="2" spans="1:9" x14ac:dyDescent="0.25">
      <c r="A2" t="s">
        <v>84</v>
      </c>
      <c r="B2" t="str">
        <f>+A2&amp;C2</f>
        <v>Oscar Es.1</v>
      </c>
      <c r="C2">
        <f>'Oscar Es.'!A2</f>
        <v>1</v>
      </c>
      <c r="D2">
        <f>'Oscar Es.'!B2</f>
        <v>635845</v>
      </c>
      <c r="E2">
        <f>'Oscar Es.'!C2</f>
        <v>1886377</v>
      </c>
      <c r="F2">
        <f>'Oscar Es.'!D2</f>
        <v>1</v>
      </c>
      <c r="G2" t="str">
        <f>'Oscar Es.'!E2</f>
        <v xml:space="preserve">Mano de leon </v>
      </c>
      <c r="H2">
        <f>'Oscar Es.'!F2</f>
        <v>31</v>
      </c>
      <c r="I2">
        <f>'Oscar Es.'!G2</f>
        <v>6</v>
      </c>
    </row>
    <row r="3" spans="1:9" x14ac:dyDescent="0.25">
      <c r="A3" t="s">
        <v>84</v>
      </c>
      <c r="B3" t="str">
        <f t="shared" ref="B3:B66" si="0">+A3&amp;C3</f>
        <v>Oscar Es.1</v>
      </c>
      <c r="C3">
        <f>'Oscar Es.'!A3</f>
        <v>1</v>
      </c>
      <c r="D3">
        <f>'Oscar Es.'!B3</f>
        <v>635845</v>
      </c>
      <c r="E3">
        <f>'Oscar Es.'!C3</f>
        <v>1886377</v>
      </c>
      <c r="F3">
        <f>'Oscar Es.'!D3</f>
        <v>2</v>
      </c>
      <c r="G3" t="str">
        <f>'Oscar Es.'!E3</f>
        <v>Caoba</v>
      </c>
      <c r="H3">
        <f>'Oscar Es.'!F3</f>
        <v>32</v>
      </c>
      <c r="I3">
        <f>'Oscar Es.'!G3</f>
        <v>9</v>
      </c>
    </row>
    <row r="4" spans="1:9" x14ac:dyDescent="0.25">
      <c r="A4" t="s">
        <v>84</v>
      </c>
      <c r="B4" t="str">
        <f t="shared" si="0"/>
        <v>Oscar Es.1</v>
      </c>
      <c r="C4">
        <f>'Oscar Es.'!A4</f>
        <v>1</v>
      </c>
      <c r="D4">
        <f>'Oscar Es.'!B4</f>
        <v>635845</v>
      </c>
      <c r="E4">
        <f>'Oscar Es.'!C4</f>
        <v>1886377</v>
      </c>
      <c r="F4">
        <f>'Oscar Es.'!D4</f>
        <v>3</v>
      </c>
      <c r="G4" t="str">
        <f>'Oscar Es.'!E4</f>
        <v>Botan</v>
      </c>
      <c r="H4">
        <f>'Oscar Es.'!F4</f>
        <v>20.399999999999999</v>
      </c>
      <c r="I4">
        <f>'Oscar Es.'!G4</f>
        <v>8</v>
      </c>
    </row>
    <row r="5" spans="1:9" x14ac:dyDescent="0.25">
      <c r="A5" t="s">
        <v>84</v>
      </c>
      <c r="B5" t="str">
        <f t="shared" si="0"/>
        <v>Oscar Es.1</v>
      </c>
      <c r="C5">
        <f>'Oscar Es.'!A5</f>
        <v>1</v>
      </c>
      <c r="D5">
        <f>'Oscar Es.'!B5</f>
        <v>635845</v>
      </c>
      <c r="E5">
        <f>'Oscar Es.'!C5</f>
        <v>1886377</v>
      </c>
      <c r="F5">
        <f>'Oscar Es.'!D5</f>
        <v>4</v>
      </c>
      <c r="G5" t="str">
        <f>'Oscar Es.'!E5</f>
        <v>Chico zapote</v>
      </c>
      <c r="H5">
        <f>'Oscar Es.'!F5</f>
        <v>12.9</v>
      </c>
      <c r="I5">
        <f>'Oscar Es.'!G5</f>
        <v>5</v>
      </c>
    </row>
    <row r="6" spans="1:9" x14ac:dyDescent="0.25">
      <c r="A6" t="s">
        <v>84</v>
      </c>
      <c r="B6" t="str">
        <f t="shared" si="0"/>
        <v>Oscar Es.1</v>
      </c>
      <c r="C6">
        <f>'Oscar Es.'!A6</f>
        <v>1</v>
      </c>
      <c r="D6">
        <f>'Oscar Es.'!B6</f>
        <v>635845</v>
      </c>
      <c r="E6">
        <f>'Oscar Es.'!C6</f>
        <v>1886377</v>
      </c>
      <c r="F6">
        <f>'Oscar Es.'!D6</f>
        <v>5</v>
      </c>
      <c r="G6" t="str">
        <f>'Oscar Es.'!E6</f>
        <v xml:space="preserve">Mano de leon </v>
      </c>
      <c r="H6">
        <f>'Oscar Es.'!F6</f>
        <v>24.4</v>
      </c>
      <c r="I6">
        <f>'Oscar Es.'!G6</f>
        <v>6</v>
      </c>
    </row>
    <row r="7" spans="1:9" x14ac:dyDescent="0.25">
      <c r="A7" t="s">
        <v>84</v>
      </c>
      <c r="B7" t="str">
        <f t="shared" si="0"/>
        <v>Oscar Es.1</v>
      </c>
      <c r="C7">
        <f>'Oscar Es.'!A7</f>
        <v>1</v>
      </c>
      <c r="D7">
        <f>'Oscar Es.'!B7</f>
        <v>635845</v>
      </c>
      <c r="E7">
        <f>'Oscar Es.'!C7</f>
        <v>1886377</v>
      </c>
      <c r="F7">
        <f>'Oscar Es.'!D7</f>
        <v>6</v>
      </c>
      <c r="G7" t="str">
        <f>'Oscar Es.'!E7</f>
        <v xml:space="preserve">Mano de leon </v>
      </c>
      <c r="H7">
        <f>'Oscar Es.'!F7</f>
        <v>28.5</v>
      </c>
      <c r="I7">
        <f>'Oscar Es.'!G7</f>
        <v>6</v>
      </c>
    </row>
    <row r="8" spans="1:9" x14ac:dyDescent="0.25">
      <c r="A8" t="s">
        <v>84</v>
      </c>
      <c r="B8" t="str">
        <f t="shared" si="0"/>
        <v>Oscar Es.1</v>
      </c>
      <c r="C8">
        <f>'Oscar Es.'!A8</f>
        <v>1</v>
      </c>
      <c r="D8">
        <f>'Oscar Es.'!B8</f>
        <v>635845</v>
      </c>
      <c r="E8">
        <f>'Oscar Es.'!C8</f>
        <v>1886377</v>
      </c>
      <c r="F8">
        <f>'Oscar Es.'!D8</f>
        <v>7</v>
      </c>
      <c r="G8" t="str">
        <f>'Oscar Es.'!E8</f>
        <v>Desconocido</v>
      </c>
      <c r="H8">
        <f>'Oscar Es.'!F8</f>
        <v>11.1</v>
      </c>
      <c r="I8">
        <f>'Oscar Es.'!G8</f>
        <v>3</v>
      </c>
    </row>
    <row r="9" spans="1:9" x14ac:dyDescent="0.25">
      <c r="A9" t="s">
        <v>84</v>
      </c>
      <c r="B9" t="str">
        <f t="shared" si="0"/>
        <v>Oscar Es.1</v>
      </c>
      <c r="C9">
        <f>'Oscar Es.'!A9</f>
        <v>1</v>
      </c>
      <c r="D9">
        <f>'Oscar Es.'!B9</f>
        <v>635845</v>
      </c>
      <c r="E9">
        <f>'Oscar Es.'!C9</f>
        <v>1886377</v>
      </c>
      <c r="F9">
        <f>'Oscar Es.'!D9</f>
        <v>8</v>
      </c>
      <c r="G9" t="str">
        <f>'Oscar Es.'!E9</f>
        <v>Copal</v>
      </c>
      <c r="H9">
        <f>'Oscar Es.'!F9</f>
        <v>11.6</v>
      </c>
      <c r="I9">
        <f>'Oscar Es.'!G9</f>
        <v>3</v>
      </c>
    </row>
    <row r="10" spans="1:9" x14ac:dyDescent="0.25">
      <c r="A10" t="s">
        <v>84</v>
      </c>
      <c r="B10" t="str">
        <f t="shared" si="0"/>
        <v>Oscar Es.1</v>
      </c>
      <c r="C10">
        <f>'Oscar Es.'!A10</f>
        <v>1</v>
      </c>
      <c r="D10">
        <f>'Oscar Es.'!B10</f>
        <v>635845</v>
      </c>
      <c r="E10">
        <f>'Oscar Es.'!C10</f>
        <v>1886377</v>
      </c>
      <c r="F10">
        <f>'Oscar Es.'!D10</f>
        <v>9</v>
      </c>
      <c r="G10" t="str">
        <f>'Oscar Es.'!E10</f>
        <v>Manchiche</v>
      </c>
      <c r="H10">
        <f>'Oscar Es.'!F10</f>
        <v>10</v>
      </c>
      <c r="I10">
        <f>'Oscar Es.'!G10</f>
        <v>4</v>
      </c>
    </row>
    <row r="11" spans="1:9" x14ac:dyDescent="0.25">
      <c r="A11" t="s">
        <v>84</v>
      </c>
      <c r="B11" t="str">
        <f t="shared" si="0"/>
        <v>Oscar Es.1</v>
      </c>
      <c r="C11">
        <f>'Oscar Es.'!A11</f>
        <v>1</v>
      </c>
      <c r="D11">
        <f>'Oscar Es.'!B11</f>
        <v>635845</v>
      </c>
      <c r="E11">
        <f>'Oscar Es.'!C11</f>
        <v>1886377</v>
      </c>
      <c r="F11">
        <f>'Oscar Es.'!D11</f>
        <v>10</v>
      </c>
      <c r="G11" t="str">
        <f>'Oscar Es.'!E11</f>
        <v>Manchiche</v>
      </c>
      <c r="H11">
        <f>'Oscar Es.'!F11</f>
        <v>17</v>
      </c>
      <c r="I11">
        <f>'Oscar Es.'!G11</f>
        <v>6</v>
      </c>
    </row>
    <row r="12" spans="1:9" x14ac:dyDescent="0.25">
      <c r="A12" t="s">
        <v>84</v>
      </c>
      <c r="B12" t="str">
        <f t="shared" si="0"/>
        <v>Oscar Es.1</v>
      </c>
      <c r="C12">
        <f>'Oscar Es.'!A12</f>
        <v>1</v>
      </c>
      <c r="D12">
        <f>'Oscar Es.'!B12</f>
        <v>635845</v>
      </c>
      <c r="E12">
        <f>'Oscar Es.'!C12</f>
        <v>1886377</v>
      </c>
      <c r="F12">
        <f>'Oscar Es.'!D12</f>
        <v>11</v>
      </c>
      <c r="G12" t="str">
        <f>'Oscar Es.'!E12</f>
        <v>Chechen negro</v>
      </c>
      <c r="H12">
        <f>'Oscar Es.'!F12</f>
        <v>28.8</v>
      </c>
      <c r="I12">
        <f>'Oscar Es.'!G12</f>
        <v>8</v>
      </c>
    </row>
    <row r="13" spans="1:9" x14ac:dyDescent="0.25">
      <c r="A13" t="s">
        <v>84</v>
      </c>
      <c r="B13" t="str">
        <f t="shared" si="0"/>
        <v>Oscar Es.1</v>
      </c>
      <c r="C13">
        <f>'Oscar Es.'!A13</f>
        <v>1</v>
      </c>
      <c r="D13">
        <f>'Oscar Es.'!B13</f>
        <v>635845</v>
      </c>
      <c r="E13">
        <f>'Oscar Es.'!C13</f>
        <v>1886377</v>
      </c>
      <c r="F13">
        <f>'Oscar Es.'!D13</f>
        <v>12</v>
      </c>
      <c r="G13" t="str">
        <f>'Oscar Es.'!E13</f>
        <v>Desconocido</v>
      </c>
      <c r="H13">
        <f>'Oscar Es.'!F13</f>
        <v>11.6</v>
      </c>
      <c r="I13">
        <f>'Oscar Es.'!G13</f>
        <v>4</v>
      </c>
    </row>
    <row r="14" spans="1:9" x14ac:dyDescent="0.25">
      <c r="A14" t="s">
        <v>84</v>
      </c>
      <c r="B14" t="str">
        <f t="shared" si="0"/>
        <v>Oscar Es.1</v>
      </c>
      <c r="C14">
        <f>'Oscar Es.'!A14</f>
        <v>1</v>
      </c>
      <c r="D14">
        <f>'Oscar Es.'!B14</f>
        <v>635845</v>
      </c>
      <c r="E14">
        <f>'Oscar Es.'!C14</f>
        <v>1886377</v>
      </c>
      <c r="F14">
        <f>'Oscar Es.'!D14</f>
        <v>13</v>
      </c>
      <c r="G14" t="str">
        <f>'Oscar Es.'!E14</f>
        <v xml:space="preserve">Mano de leon </v>
      </c>
      <c r="H14">
        <f>'Oscar Es.'!F14</f>
        <v>14.1</v>
      </c>
      <c r="I14">
        <f>'Oscar Es.'!G14</f>
        <v>4</v>
      </c>
    </row>
    <row r="15" spans="1:9" x14ac:dyDescent="0.25">
      <c r="A15" t="s">
        <v>84</v>
      </c>
      <c r="B15" t="str">
        <f t="shared" si="0"/>
        <v>Oscar Es.1</v>
      </c>
      <c r="C15">
        <f>'Oscar Es.'!A15</f>
        <v>1</v>
      </c>
      <c r="D15">
        <f>'Oscar Es.'!B15</f>
        <v>635845</v>
      </c>
      <c r="E15">
        <f>'Oscar Es.'!C15</f>
        <v>1886377</v>
      </c>
      <c r="F15">
        <f>'Oscar Es.'!D15</f>
        <v>14</v>
      </c>
      <c r="G15" t="str">
        <f>'Oscar Es.'!E15</f>
        <v>Manchiche</v>
      </c>
      <c r="H15">
        <f>'Oscar Es.'!F15</f>
        <v>31.5</v>
      </c>
      <c r="I15">
        <f>'Oscar Es.'!G15</f>
        <v>4</v>
      </c>
    </row>
    <row r="16" spans="1:9" x14ac:dyDescent="0.25">
      <c r="A16" t="s">
        <v>84</v>
      </c>
      <c r="B16" t="str">
        <f t="shared" si="0"/>
        <v>Oscar Es.1</v>
      </c>
      <c r="C16">
        <f>'Oscar Es.'!A16</f>
        <v>1</v>
      </c>
      <c r="D16">
        <f>'Oscar Es.'!B16</f>
        <v>635845</v>
      </c>
      <c r="E16">
        <f>'Oscar Es.'!C16</f>
        <v>1886377</v>
      </c>
      <c r="F16">
        <f>'Oscar Es.'!D16</f>
        <v>15</v>
      </c>
      <c r="G16" t="str">
        <f>'Oscar Es.'!E16</f>
        <v>Aceituno</v>
      </c>
      <c r="H16">
        <f>'Oscar Es.'!F16</f>
        <v>12.2</v>
      </c>
      <c r="I16">
        <f>'Oscar Es.'!G16</f>
        <v>4</v>
      </c>
    </row>
    <row r="17" spans="1:9" x14ac:dyDescent="0.25">
      <c r="A17" t="s">
        <v>84</v>
      </c>
      <c r="B17" t="str">
        <f t="shared" si="0"/>
        <v>Oscar Es.1</v>
      </c>
      <c r="C17">
        <f>'Oscar Es.'!A17</f>
        <v>1</v>
      </c>
      <c r="D17">
        <f>'Oscar Es.'!B17</f>
        <v>635845</v>
      </c>
      <c r="E17">
        <f>'Oscar Es.'!C17</f>
        <v>1886377</v>
      </c>
      <c r="F17">
        <f>'Oscar Es.'!D17</f>
        <v>16</v>
      </c>
      <c r="G17" t="str">
        <f>'Oscar Es.'!E17</f>
        <v>Aceituno</v>
      </c>
      <c r="H17">
        <f>'Oscar Es.'!F17</f>
        <v>27.3</v>
      </c>
      <c r="I17">
        <f>'Oscar Es.'!G17</f>
        <v>6</v>
      </c>
    </row>
    <row r="18" spans="1:9" x14ac:dyDescent="0.25">
      <c r="A18" t="s">
        <v>84</v>
      </c>
      <c r="B18" t="str">
        <f t="shared" si="0"/>
        <v>Oscar Es.1</v>
      </c>
      <c r="C18">
        <f>'Oscar Es.'!A18</f>
        <v>1</v>
      </c>
      <c r="D18">
        <f>'Oscar Es.'!B18</f>
        <v>635845</v>
      </c>
      <c r="E18">
        <f>'Oscar Es.'!C18</f>
        <v>1886377</v>
      </c>
      <c r="F18">
        <f>'Oscar Es.'!D18</f>
        <v>17</v>
      </c>
      <c r="G18" t="str">
        <f>'Oscar Es.'!E18</f>
        <v>Sacuche</v>
      </c>
      <c r="H18">
        <f>'Oscar Es.'!F18</f>
        <v>13.8</v>
      </c>
      <c r="I18">
        <f>'Oscar Es.'!G18</f>
        <v>5</v>
      </c>
    </row>
    <row r="19" spans="1:9" x14ac:dyDescent="0.25">
      <c r="A19" t="s">
        <v>84</v>
      </c>
      <c r="B19" t="str">
        <f t="shared" si="0"/>
        <v>Oscar Es.1</v>
      </c>
      <c r="C19">
        <f>'Oscar Es.'!A19</f>
        <v>1</v>
      </c>
      <c r="D19">
        <f>'Oscar Es.'!B19</f>
        <v>635845</v>
      </c>
      <c r="E19">
        <f>'Oscar Es.'!C19</f>
        <v>1886377</v>
      </c>
      <c r="F19">
        <f>'Oscar Es.'!D19</f>
        <v>18</v>
      </c>
      <c r="G19" t="str">
        <f>'Oscar Es.'!E19</f>
        <v xml:space="preserve">Mano de leon </v>
      </c>
      <c r="H19">
        <f>'Oscar Es.'!F19</f>
        <v>24.3</v>
      </c>
      <c r="I19">
        <f>'Oscar Es.'!G19</f>
        <v>6</v>
      </c>
    </row>
    <row r="20" spans="1:9" x14ac:dyDescent="0.25">
      <c r="A20" t="s">
        <v>84</v>
      </c>
      <c r="B20" t="str">
        <f t="shared" si="0"/>
        <v>Oscar Es.1</v>
      </c>
      <c r="C20">
        <f>'Oscar Es.'!A20</f>
        <v>1</v>
      </c>
      <c r="D20">
        <f>'Oscar Es.'!B20</f>
        <v>635845</v>
      </c>
      <c r="E20">
        <f>'Oscar Es.'!C20</f>
        <v>1886377</v>
      </c>
      <c r="F20">
        <f>'Oscar Es.'!D20</f>
        <v>19</v>
      </c>
      <c r="G20" t="str">
        <f>'Oscar Es.'!E20</f>
        <v>Sacuche</v>
      </c>
      <c r="H20">
        <f>'Oscar Es.'!F20</f>
        <v>12.3</v>
      </c>
      <c r="I20">
        <f>'Oscar Es.'!G20</f>
        <v>4</v>
      </c>
    </row>
    <row r="21" spans="1:9" x14ac:dyDescent="0.25">
      <c r="A21" t="s">
        <v>84</v>
      </c>
      <c r="B21" t="str">
        <f t="shared" si="0"/>
        <v>Oscar Es.1</v>
      </c>
      <c r="C21">
        <f>'Oscar Es.'!A21</f>
        <v>1</v>
      </c>
      <c r="D21">
        <f>'Oscar Es.'!B21</f>
        <v>635845</v>
      </c>
      <c r="E21">
        <f>'Oscar Es.'!C21</f>
        <v>1886377</v>
      </c>
      <c r="F21">
        <f>'Oscar Es.'!D21</f>
        <v>20</v>
      </c>
      <c r="G21" t="str">
        <f>'Oscar Es.'!E21</f>
        <v>Manchiche</v>
      </c>
      <c r="H21">
        <f>'Oscar Es.'!F21</f>
        <v>16.5</v>
      </c>
      <c r="I21">
        <f>'Oscar Es.'!G21</f>
        <v>5</v>
      </c>
    </row>
    <row r="22" spans="1:9" x14ac:dyDescent="0.25">
      <c r="A22" t="s">
        <v>84</v>
      </c>
      <c r="B22" t="str">
        <f t="shared" si="0"/>
        <v>Oscar Es.1</v>
      </c>
      <c r="C22">
        <f>'Oscar Es.'!A22</f>
        <v>1</v>
      </c>
      <c r="D22">
        <f>'Oscar Es.'!B22</f>
        <v>635845</v>
      </c>
      <c r="E22">
        <f>'Oscar Es.'!C22</f>
        <v>1886377</v>
      </c>
      <c r="F22">
        <f>'Oscar Es.'!D22</f>
        <v>21</v>
      </c>
      <c r="G22" t="str">
        <f>'Oscar Es.'!E22</f>
        <v>Sacuayum</v>
      </c>
      <c r="H22">
        <f>'Oscar Es.'!F22</f>
        <v>17.600000000000001</v>
      </c>
      <c r="I22">
        <f>'Oscar Es.'!G22</f>
        <v>5</v>
      </c>
    </row>
    <row r="23" spans="1:9" x14ac:dyDescent="0.25">
      <c r="A23" t="s">
        <v>84</v>
      </c>
      <c r="B23" t="str">
        <f t="shared" si="0"/>
        <v>Oscar Es.1</v>
      </c>
      <c r="C23">
        <f>'Oscar Es.'!A23</f>
        <v>1</v>
      </c>
      <c r="D23">
        <f>'Oscar Es.'!B23</f>
        <v>635845</v>
      </c>
      <c r="E23">
        <f>'Oscar Es.'!C23</f>
        <v>1886377</v>
      </c>
      <c r="F23">
        <f>'Oscar Es.'!D23</f>
        <v>22</v>
      </c>
      <c r="G23" t="str">
        <f>'Oscar Es.'!E23</f>
        <v>Roble</v>
      </c>
      <c r="H23">
        <f>'Oscar Es.'!F23</f>
        <v>18.3</v>
      </c>
      <c r="I23">
        <f>'Oscar Es.'!G23</f>
        <v>3</v>
      </c>
    </row>
    <row r="24" spans="1:9" x14ac:dyDescent="0.25">
      <c r="A24" t="s">
        <v>84</v>
      </c>
      <c r="B24" t="str">
        <f t="shared" si="0"/>
        <v>Oscar Es.1</v>
      </c>
      <c r="C24">
        <f>'Oscar Es.'!A24</f>
        <v>1</v>
      </c>
      <c r="D24">
        <f>'Oscar Es.'!B24</f>
        <v>635845</v>
      </c>
      <c r="E24">
        <f>'Oscar Es.'!C24</f>
        <v>1886377</v>
      </c>
      <c r="F24">
        <f>'Oscar Es.'!D24</f>
        <v>23</v>
      </c>
      <c r="G24" t="str">
        <f>'Oscar Es.'!E24</f>
        <v>Sacuche</v>
      </c>
      <c r="H24">
        <f>'Oscar Es.'!F24</f>
        <v>13.5</v>
      </c>
      <c r="I24">
        <f>'Oscar Es.'!G24</f>
        <v>4</v>
      </c>
    </row>
    <row r="25" spans="1:9" x14ac:dyDescent="0.25">
      <c r="A25" t="s">
        <v>84</v>
      </c>
      <c r="B25" t="str">
        <f t="shared" si="0"/>
        <v>Oscar Es.1</v>
      </c>
      <c r="C25">
        <f>'Oscar Es.'!A25</f>
        <v>1</v>
      </c>
      <c r="D25">
        <f>'Oscar Es.'!B25</f>
        <v>635845</v>
      </c>
      <c r="E25">
        <f>'Oscar Es.'!C25</f>
        <v>1886377</v>
      </c>
      <c r="F25">
        <f>'Oscar Es.'!D25</f>
        <v>24</v>
      </c>
      <c r="G25" t="str">
        <f>'Oscar Es.'!E25</f>
        <v>Sacuche</v>
      </c>
      <c r="H25">
        <f>'Oscar Es.'!F25</f>
        <v>11.8</v>
      </c>
      <c r="I25">
        <f>'Oscar Es.'!G25</f>
        <v>5</v>
      </c>
    </row>
    <row r="26" spans="1:9" x14ac:dyDescent="0.25">
      <c r="A26" t="s">
        <v>84</v>
      </c>
      <c r="B26" t="str">
        <f t="shared" si="0"/>
        <v>Oscar Es.1</v>
      </c>
      <c r="C26">
        <f>'Oscar Es.'!A26</f>
        <v>1</v>
      </c>
      <c r="D26">
        <f>'Oscar Es.'!B26</f>
        <v>635845</v>
      </c>
      <c r="E26">
        <f>'Oscar Es.'!C26</f>
        <v>1886377</v>
      </c>
      <c r="F26">
        <f>'Oscar Es.'!D26</f>
        <v>25</v>
      </c>
      <c r="G26" t="str">
        <f>'Oscar Es.'!E26</f>
        <v>Ixcanal</v>
      </c>
      <c r="H26">
        <f>'Oscar Es.'!F26</f>
        <v>10.5</v>
      </c>
      <c r="I26">
        <f>'Oscar Es.'!G26</f>
        <v>4</v>
      </c>
    </row>
    <row r="27" spans="1:9" x14ac:dyDescent="0.25">
      <c r="A27" t="s">
        <v>84</v>
      </c>
      <c r="B27" t="str">
        <f t="shared" si="0"/>
        <v>Oscar Es.1</v>
      </c>
      <c r="C27">
        <f>'Oscar Es.'!A27</f>
        <v>1</v>
      </c>
      <c r="D27">
        <f>'Oscar Es.'!B27</f>
        <v>635845</v>
      </c>
      <c r="E27">
        <f>'Oscar Es.'!C27</f>
        <v>1886377</v>
      </c>
      <c r="F27">
        <f>'Oscar Es.'!D27</f>
        <v>26</v>
      </c>
      <c r="G27" t="str">
        <f>'Oscar Es.'!E27</f>
        <v>Chico zapote</v>
      </c>
      <c r="H27">
        <f>'Oscar Es.'!F27</f>
        <v>12.2</v>
      </c>
      <c r="I27">
        <f>'Oscar Es.'!G27</f>
        <v>5</v>
      </c>
    </row>
    <row r="28" spans="1:9" x14ac:dyDescent="0.25">
      <c r="A28" t="s">
        <v>84</v>
      </c>
      <c r="B28" t="str">
        <f t="shared" si="0"/>
        <v>Oscar Es.1</v>
      </c>
      <c r="C28">
        <f>'Oscar Es.'!A28</f>
        <v>1</v>
      </c>
      <c r="D28">
        <f>'Oscar Es.'!B28</f>
        <v>635845</v>
      </c>
      <c r="E28">
        <f>'Oscar Es.'!C28</f>
        <v>1886377</v>
      </c>
      <c r="F28">
        <f>'Oscar Es.'!D28</f>
        <v>27</v>
      </c>
      <c r="G28" t="str">
        <f>'Oscar Es.'!E28</f>
        <v>Chechen negro</v>
      </c>
      <c r="H28">
        <f>'Oscar Es.'!F28</f>
        <v>17.899999999999999</v>
      </c>
      <c r="I28">
        <f>'Oscar Es.'!G28</f>
        <v>8</v>
      </c>
    </row>
    <row r="29" spans="1:9" x14ac:dyDescent="0.25">
      <c r="A29" t="s">
        <v>84</v>
      </c>
      <c r="B29" t="str">
        <f t="shared" si="0"/>
        <v>Oscar Es.1</v>
      </c>
      <c r="C29">
        <f>'Oscar Es.'!A29</f>
        <v>1</v>
      </c>
      <c r="D29">
        <f>'Oscar Es.'!B29</f>
        <v>635845</v>
      </c>
      <c r="E29">
        <f>'Oscar Es.'!C29</f>
        <v>1886377</v>
      </c>
      <c r="F29">
        <f>'Oscar Es.'!D29</f>
        <v>28</v>
      </c>
      <c r="G29" t="str">
        <f>'Oscar Es.'!E29</f>
        <v>Testap</v>
      </c>
      <c r="H29">
        <f>'Oscar Es.'!F29</f>
        <v>13.1</v>
      </c>
      <c r="I29">
        <f>'Oscar Es.'!G29</f>
        <v>6</v>
      </c>
    </row>
    <row r="30" spans="1:9" x14ac:dyDescent="0.25">
      <c r="A30" t="s">
        <v>84</v>
      </c>
      <c r="B30" t="str">
        <f t="shared" si="0"/>
        <v>Oscar Es.1</v>
      </c>
      <c r="C30">
        <f>'Oscar Es.'!A30</f>
        <v>1</v>
      </c>
      <c r="D30">
        <f>'Oscar Es.'!B30</f>
        <v>635845</v>
      </c>
      <c r="E30">
        <f>'Oscar Es.'!C30</f>
        <v>1886377</v>
      </c>
      <c r="F30">
        <f>'Oscar Es.'!D30</f>
        <v>29</v>
      </c>
      <c r="G30" t="str">
        <f>'Oscar Es.'!E30</f>
        <v>Testap</v>
      </c>
      <c r="H30">
        <f>'Oscar Es.'!F30</f>
        <v>15.7</v>
      </c>
      <c r="I30">
        <f>'Oscar Es.'!G30</f>
        <v>6</v>
      </c>
    </row>
    <row r="31" spans="1:9" x14ac:dyDescent="0.25">
      <c r="A31" t="s">
        <v>84</v>
      </c>
      <c r="B31" t="str">
        <f t="shared" si="0"/>
        <v>Oscar Es.1</v>
      </c>
      <c r="C31">
        <f>'Oscar Es.'!A31</f>
        <v>1</v>
      </c>
      <c r="D31">
        <f>'Oscar Es.'!B31</f>
        <v>635845</v>
      </c>
      <c r="E31">
        <f>'Oscar Es.'!C31</f>
        <v>1886377</v>
      </c>
      <c r="F31">
        <f>'Oscar Es.'!D31</f>
        <v>30</v>
      </c>
      <c r="G31" t="str">
        <f>'Oscar Es.'!E31</f>
        <v>Sacuche</v>
      </c>
      <c r="H31">
        <f>'Oscar Es.'!F31</f>
        <v>22.5</v>
      </c>
      <c r="I31">
        <f>'Oscar Es.'!G31</f>
        <v>7</v>
      </c>
    </row>
    <row r="32" spans="1:9" x14ac:dyDescent="0.25">
      <c r="A32" t="s">
        <v>84</v>
      </c>
      <c r="B32" t="str">
        <f t="shared" si="0"/>
        <v>Oscar Es.1</v>
      </c>
      <c r="C32">
        <f>'Oscar Es.'!A32</f>
        <v>1</v>
      </c>
      <c r="D32">
        <f>'Oscar Es.'!B32</f>
        <v>635845</v>
      </c>
      <c r="E32">
        <f>'Oscar Es.'!C32</f>
        <v>1886377</v>
      </c>
      <c r="F32">
        <f>'Oscar Es.'!D32</f>
        <v>31</v>
      </c>
      <c r="G32" t="str">
        <f>'Oscar Es.'!E32</f>
        <v>Sacuche</v>
      </c>
      <c r="H32">
        <f>'Oscar Es.'!F32</f>
        <v>16.100000000000001</v>
      </c>
      <c r="I32">
        <f>'Oscar Es.'!G32</f>
        <v>5</v>
      </c>
    </row>
    <row r="33" spans="1:9" x14ac:dyDescent="0.25">
      <c r="A33" t="s">
        <v>84</v>
      </c>
      <c r="B33" t="str">
        <f t="shared" si="0"/>
        <v>Oscar Es.1</v>
      </c>
      <c r="C33">
        <f>'Oscar Es.'!A33</f>
        <v>1</v>
      </c>
      <c r="D33">
        <f>'Oscar Es.'!B33</f>
        <v>635845</v>
      </c>
      <c r="E33">
        <f>'Oscar Es.'!C33</f>
        <v>1886377</v>
      </c>
      <c r="F33">
        <f>'Oscar Es.'!D33</f>
        <v>32</v>
      </c>
      <c r="G33" t="str">
        <f>'Oscar Es.'!E33</f>
        <v>Sacuche</v>
      </c>
      <c r="H33">
        <f>'Oscar Es.'!F33</f>
        <v>22.5</v>
      </c>
      <c r="I33">
        <f>'Oscar Es.'!G33</f>
        <v>7</v>
      </c>
    </row>
    <row r="34" spans="1:9" x14ac:dyDescent="0.25">
      <c r="A34" t="s">
        <v>84</v>
      </c>
      <c r="B34" t="str">
        <f t="shared" si="0"/>
        <v>Oscar Es.1</v>
      </c>
      <c r="C34">
        <f>'Oscar Es.'!A34</f>
        <v>1</v>
      </c>
      <c r="D34">
        <f>'Oscar Es.'!B34</f>
        <v>635845</v>
      </c>
      <c r="E34">
        <f>'Oscar Es.'!C34</f>
        <v>1886377</v>
      </c>
      <c r="F34">
        <f>'Oscar Es.'!D34</f>
        <v>33</v>
      </c>
      <c r="G34" t="str">
        <f>'Oscar Es.'!E34</f>
        <v>Aceituno</v>
      </c>
      <c r="H34">
        <f>'Oscar Es.'!F34</f>
        <v>12.6</v>
      </c>
      <c r="I34">
        <f>'Oscar Es.'!G34</f>
        <v>6</v>
      </c>
    </row>
    <row r="35" spans="1:9" x14ac:dyDescent="0.25">
      <c r="A35" t="s">
        <v>84</v>
      </c>
      <c r="B35" t="str">
        <f t="shared" si="0"/>
        <v>Oscar Es.1</v>
      </c>
      <c r="C35">
        <f>'Oscar Es.'!A35</f>
        <v>1</v>
      </c>
      <c r="D35">
        <f>'Oscar Es.'!B35</f>
        <v>635845</v>
      </c>
      <c r="E35">
        <f>'Oscar Es.'!C35</f>
        <v>1886377</v>
      </c>
      <c r="F35">
        <f>'Oscar Es.'!D35</f>
        <v>34</v>
      </c>
      <c r="G35" t="str">
        <f>'Oscar Es.'!E35</f>
        <v>Ixcanal</v>
      </c>
      <c r="H35">
        <f>'Oscar Es.'!F35</f>
        <v>12.1</v>
      </c>
      <c r="I35">
        <f>'Oscar Es.'!G35</f>
        <v>5</v>
      </c>
    </row>
    <row r="36" spans="1:9" x14ac:dyDescent="0.25">
      <c r="A36" t="s">
        <v>84</v>
      </c>
      <c r="B36" t="str">
        <f t="shared" si="0"/>
        <v>Oscar Es.1</v>
      </c>
      <c r="C36">
        <f>'Oscar Es.'!A36</f>
        <v>1</v>
      </c>
      <c r="D36">
        <f>'Oscar Es.'!B36</f>
        <v>635845</v>
      </c>
      <c r="E36">
        <f>'Oscar Es.'!C36</f>
        <v>1886377</v>
      </c>
      <c r="F36">
        <f>'Oscar Es.'!D36</f>
        <v>35</v>
      </c>
      <c r="G36" t="str">
        <f>'Oscar Es.'!E36</f>
        <v>Chechen negro</v>
      </c>
      <c r="H36">
        <f>'Oscar Es.'!F36</f>
        <v>11.6</v>
      </c>
      <c r="I36">
        <f>'Oscar Es.'!G36</f>
        <v>3</v>
      </c>
    </row>
    <row r="37" spans="1:9" x14ac:dyDescent="0.25">
      <c r="A37" t="s">
        <v>84</v>
      </c>
      <c r="B37" t="str">
        <f t="shared" si="0"/>
        <v>Oscar Es.1</v>
      </c>
      <c r="C37">
        <f>'Oscar Es.'!A37</f>
        <v>1</v>
      </c>
      <c r="D37">
        <f>'Oscar Es.'!B37</f>
        <v>635845</v>
      </c>
      <c r="E37">
        <f>'Oscar Es.'!C37</f>
        <v>1886377</v>
      </c>
      <c r="F37">
        <f>'Oscar Es.'!D37</f>
        <v>36</v>
      </c>
      <c r="G37" t="str">
        <f>'Oscar Es.'!E37</f>
        <v>Sacuche</v>
      </c>
      <c r="H37">
        <f>'Oscar Es.'!F37</f>
        <v>23.4</v>
      </c>
      <c r="I37">
        <f>'Oscar Es.'!G37</f>
        <v>6</v>
      </c>
    </row>
    <row r="38" spans="1:9" x14ac:dyDescent="0.25">
      <c r="A38" t="s">
        <v>84</v>
      </c>
      <c r="B38" t="str">
        <f t="shared" si="0"/>
        <v>Oscar Es.1</v>
      </c>
      <c r="C38">
        <f>'Oscar Es.'!A38</f>
        <v>1</v>
      </c>
      <c r="D38">
        <f>'Oscar Es.'!B38</f>
        <v>635845</v>
      </c>
      <c r="E38">
        <f>'Oscar Es.'!C38</f>
        <v>1886377</v>
      </c>
      <c r="F38">
        <f>'Oscar Es.'!D38</f>
        <v>37</v>
      </c>
      <c r="G38" t="str">
        <f>'Oscar Es.'!E38</f>
        <v xml:space="preserve">Mano de leon </v>
      </c>
      <c r="H38">
        <f>'Oscar Es.'!F38</f>
        <v>13.6</v>
      </c>
      <c r="I38">
        <f>'Oscar Es.'!G38</f>
        <v>3</v>
      </c>
    </row>
    <row r="39" spans="1:9" x14ac:dyDescent="0.25">
      <c r="A39" t="s">
        <v>84</v>
      </c>
      <c r="B39" t="str">
        <f t="shared" si="0"/>
        <v>Oscar Es.1</v>
      </c>
      <c r="C39">
        <f>'Oscar Es.'!A39</f>
        <v>1</v>
      </c>
      <c r="D39">
        <f>'Oscar Es.'!B39</f>
        <v>635845</v>
      </c>
      <c r="E39">
        <f>'Oscar Es.'!C39</f>
        <v>1886377</v>
      </c>
      <c r="F39">
        <f>'Oscar Es.'!D39</f>
        <v>38</v>
      </c>
      <c r="G39" t="str">
        <f>'Oscar Es.'!E39</f>
        <v>Copal</v>
      </c>
      <c r="H39">
        <f>'Oscar Es.'!F39</f>
        <v>11.4</v>
      </c>
      <c r="I39">
        <f>'Oscar Es.'!G39</f>
        <v>3</v>
      </c>
    </row>
    <row r="40" spans="1:9" x14ac:dyDescent="0.25">
      <c r="A40" t="s">
        <v>84</v>
      </c>
      <c r="B40" t="str">
        <f t="shared" si="0"/>
        <v>Oscar Es.1</v>
      </c>
      <c r="C40">
        <f>'Oscar Es.'!A40</f>
        <v>1</v>
      </c>
      <c r="D40">
        <f>'Oscar Es.'!B40</f>
        <v>635845</v>
      </c>
      <c r="E40">
        <f>'Oscar Es.'!C40</f>
        <v>1886377</v>
      </c>
      <c r="F40">
        <f>'Oscar Es.'!D40</f>
        <v>39</v>
      </c>
      <c r="G40" t="str">
        <f>'Oscar Es.'!E40</f>
        <v>Jobo</v>
      </c>
      <c r="H40">
        <f>'Oscar Es.'!F40</f>
        <v>25</v>
      </c>
      <c r="I40">
        <f>'Oscar Es.'!G40</f>
        <v>4</v>
      </c>
    </row>
    <row r="41" spans="1:9" x14ac:dyDescent="0.25">
      <c r="A41" t="s">
        <v>84</v>
      </c>
      <c r="B41" t="str">
        <f t="shared" si="0"/>
        <v>Oscar Es.1</v>
      </c>
      <c r="C41">
        <f>'Oscar Es.'!A41</f>
        <v>1</v>
      </c>
      <c r="D41">
        <f>'Oscar Es.'!B41</f>
        <v>635845</v>
      </c>
      <c r="E41">
        <f>'Oscar Es.'!C41</f>
        <v>1886377</v>
      </c>
      <c r="F41">
        <f>'Oscar Es.'!D41</f>
        <v>40</v>
      </c>
      <c r="G41" t="str">
        <f>'Oscar Es.'!E41</f>
        <v>Naranjillo</v>
      </c>
      <c r="H41">
        <f>'Oscar Es.'!F41</f>
        <v>16.899999999999999</v>
      </c>
      <c r="I41">
        <f>'Oscar Es.'!G41</f>
        <v>5</v>
      </c>
    </row>
    <row r="42" spans="1:9" x14ac:dyDescent="0.25">
      <c r="A42" t="s">
        <v>84</v>
      </c>
      <c r="B42" t="str">
        <f t="shared" si="0"/>
        <v>Oscar Es.1</v>
      </c>
      <c r="C42">
        <f>'Oscar Es.'!A42</f>
        <v>1</v>
      </c>
      <c r="D42">
        <f>'Oscar Es.'!B42</f>
        <v>635845</v>
      </c>
      <c r="E42">
        <f>'Oscar Es.'!C42</f>
        <v>1886377</v>
      </c>
      <c r="F42">
        <f>'Oscar Es.'!D42</f>
        <v>41</v>
      </c>
      <c r="G42" t="str">
        <f>'Oscar Es.'!E42</f>
        <v>Manchiche</v>
      </c>
      <c r="H42">
        <f>'Oscar Es.'!F42</f>
        <v>23.1</v>
      </c>
      <c r="I42">
        <f>'Oscar Es.'!G42</f>
        <v>6</v>
      </c>
    </row>
    <row r="43" spans="1:9" x14ac:dyDescent="0.25">
      <c r="A43" t="s">
        <v>84</v>
      </c>
      <c r="B43" t="str">
        <f t="shared" si="0"/>
        <v>Oscar Es.1</v>
      </c>
      <c r="C43">
        <f>'Oscar Es.'!A43</f>
        <v>1</v>
      </c>
      <c r="D43">
        <f>'Oscar Es.'!B43</f>
        <v>635845</v>
      </c>
      <c r="E43">
        <f>'Oscar Es.'!C43</f>
        <v>1886377</v>
      </c>
      <c r="F43">
        <f>'Oscar Es.'!D43</f>
        <v>42</v>
      </c>
      <c r="G43" t="str">
        <f>'Oscar Es.'!E43</f>
        <v>Sacuche</v>
      </c>
      <c r="H43">
        <f>'Oscar Es.'!F43</f>
        <v>14.5</v>
      </c>
      <c r="I43">
        <f>'Oscar Es.'!G43</f>
        <v>4</v>
      </c>
    </row>
    <row r="44" spans="1:9" x14ac:dyDescent="0.25">
      <c r="A44" t="s">
        <v>84</v>
      </c>
      <c r="B44" t="str">
        <f t="shared" si="0"/>
        <v>Oscar Es.1</v>
      </c>
      <c r="C44">
        <f>'Oscar Es.'!A44</f>
        <v>1</v>
      </c>
      <c r="D44">
        <f>'Oscar Es.'!B44</f>
        <v>635845</v>
      </c>
      <c r="E44">
        <f>'Oscar Es.'!C44</f>
        <v>1886377</v>
      </c>
      <c r="F44">
        <f>'Oscar Es.'!D44</f>
        <v>43</v>
      </c>
      <c r="G44" t="str">
        <f>'Oscar Es.'!E44</f>
        <v>Sacuche</v>
      </c>
      <c r="H44">
        <f>'Oscar Es.'!F44</f>
        <v>15.9</v>
      </c>
      <c r="I44">
        <f>'Oscar Es.'!G44</f>
        <v>5</v>
      </c>
    </row>
    <row r="45" spans="1:9" x14ac:dyDescent="0.25">
      <c r="A45" t="s">
        <v>84</v>
      </c>
      <c r="B45" t="str">
        <f t="shared" si="0"/>
        <v>Oscar Es.1</v>
      </c>
      <c r="C45">
        <f>'Oscar Es.'!A45</f>
        <v>1</v>
      </c>
      <c r="D45">
        <f>'Oscar Es.'!B45</f>
        <v>635845</v>
      </c>
      <c r="E45">
        <f>'Oscar Es.'!C45</f>
        <v>1886377</v>
      </c>
      <c r="F45">
        <f>'Oscar Es.'!D45</f>
        <v>44</v>
      </c>
      <c r="G45" t="str">
        <f>'Oscar Es.'!E45</f>
        <v>Sacuayum</v>
      </c>
      <c r="H45">
        <f>'Oscar Es.'!F45</f>
        <v>12</v>
      </c>
      <c r="I45">
        <f>'Oscar Es.'!G45</f>
        <v>4</v>
      </c>
    </row>
    <row r="46" spans="1:9" x14ac:dyDescent="0.25">
      <c r="A46" t="s">
        <v>84</v>
      </c>
      <c r="B46" t="str">
        <f t="shared" si="0"/>
        <v>Oscar Es.1</v>
      </c>
      <c r="C46">
        <f>'Oscar Es.'!A46</f>
        <v>1</v>
      </c>
      <c r="D46">
        <f>'Oscar Es.'!B46</f>
        <v>635845</v>
      </c>
      <c r="E46">
        <f>'Oscar Es.'!C46</f>
        <v>1886377</v>
      </c>
      <c r="F46">
        <f>'Oscar Es.'!D46</f>
        <v>45</v>
      </c>
      <c r="G46" t="str">
        <f>'Oscar Es.'!E46</f>
        <v>Chechen negro</v>
      </c>
      <c r="H46">
        <f>'Oscar Es.'!F46</f>
        <v>12.6</v>
      </c>
      <c r="I46">
        <f>'Oscar Es.'!G46</f>
        <v>5</v>
      </c>
    </row>
    <row r="47" spans="1:9" x14ac:dyDescent="0.25">
      <c r="A47" t="s">
        <v>84</v>
      </c>
      <c r="B47" t="str">
        <f t="shared" si="0"/>
        <v>Oscar Es.1</v>
      </c>
      <c r="C47">
        <f>'Oscar Es.'!A47</f>
        <v>1</v>
      </c>
      <c r="D47">
        <f>'Oscar Es.'!B47</f>
        <v>635845</v>
      </c>
      <c r="E47">
        <f>'Oscar Es.'!C47</f>
        <v>1886377</v>
      </c>
      <c r="F47">
        <f>'Oscar Es.'!D47</f>
        <v>46</v>
      </c>
      <c r="G47" t="str">
        <f>'Oscar Es.'!E47</f>
        <v>Sosni</v>
      </c>
      <c r="H47">
        <f>'Oscar Es.'!F47</f>
        <v>11</v>
      </c>
      <c r="I47">
        <f>'Oscar Es.'!G47</f>
        <v>2</v>
      </c>
    </row>
    <row r="48" spans="1:9" x14ac:dyDescent="0.25">
      <c r="A48" t="s">
        <v>84</v>
      </c>
      <c r="B48" t="str">
        <f t="shared" si="0"/>
        <v>Oscar Es.1</v>
      </c>
      <c r="C48">
        <f>'Oscar Es.'!A48</f>
        <v>1</v>
      </c>
      <c r="D48">
        <f>'Oscar Es.'!B48</f>
        <v>635845</v>
      </c>
      <c r="E48">
        <f>'Oscar Es.'!C48</f>
        <v>1886377</v>
      </c>
      <c r="F48">
        <f>'Oscar Es.'!D48</f>
        <v>47</v>
      </c>
      <c r="G48" t="str">
        <f>'Oscar Es.'!E48</f>
        <v>Sacuche</v>
      </c>
      <c r="H48">
        <f>'Oscar Es.'!F48</f>
        <v>15</v>
      </c>
      <c r="I48">
        <f>'Oscar Es.'!G48</f>
        <v>3</v>
      </c>
    </row>
    <row r="49" spans="1:9" x14ac:dyDescent="0.25">
      <c r="A49" t="s">
        <v>84</v>
      </c>
      <c r="B49" t="str">
        <f t="shared" si="0"/>
        <v>Oscar Es.1</v>
      </c>
      <c r="C49">
        <f>'Oscar Es.'!A49</f>
        <v>1</v>
      </c>
      <c r="D49">
        <f>'Oscar Es.'!B49</f>
        <v>635845</v>
      </c>
      <c r="E49">
        <f>'Oscar Es.'!C49</f>
        <v>1886377</v>
      </c>
      <c r="F49">
        <f>'Oscar Es.'!D49</f>
        <v>48</v>
      </c>
      <c r="G49" t="str">
        <f>'Oscar Es.'!E49</f>
        <v>Sacuche</v>
      </c>
      <c r="H49">
        <f>'Oscar Es.'!F49</f>
        <v>16.600000000000001</v>
      </c>
      <c r="I49">
        <f>'Oscar Es.'!G49</f>
        <v>5</v>
      </c>
    </row>
    <row r="50" spans="1:9" x14ac:dyDescent="0.25">
      <c r="A50" t="s">
        <v>84</v>
      </c>
      <c r="B50" t="str">
        <f t="shared" si="0"/>
        <v>Oscar Es.1</v>
      </c>
      <c r="C50">
        <f>'Oscar Es.'!A50</f>
        <v>1</v>
      </c>
      <c r="D50">
        <f>'Oscar Es.'!B50</f>
        <v>635845</v>
      </c>
      <c r="E50">
        <f>'Oscar Es.'!C50</f>
        <v>1886377</v>
      </c>
      <c r="F50">
        <f>'Oscar Es.'!D50</f>
        <v>49</v>
      </c>
      <c r="G50" t="str">
        <f>'Oscar Es.'!E50</f>
        <v>Sacuche</v>
      </c>
      <c r="H50">
        <f>'Oscar Es.'!F50</f>
        <v>26.9</v>
      </c>
      <c r="I50">
        <f>'Oscar Es.'!G50</f>
        <v>6</v>
      </c>
    </row>
    <row r="51" spans="1:9" x14ac:dyDescent="0.25">
      <c r="A51" t="s">
        <v>84</v>
      </c>
      <c r="B51" t="str">
        <f t="shared" si="0"/>
        <v>Oscar Es.1</v>
      </c>
      <c r="C51">
        <f>'Oscar Es.'!A51</f>
        <v>1</v>
      </c>
      <c r="D51">
        <f>'Oscar Es.'!B51</f>
        <v>635845</v>
      </c>
      <c r="E51">
        <f>'Oscar Es.'!C51</f>
        <v>1886377</v>
      </c>
      <c r="F51">
        <f>'Oscar Es.'!D51</f>
        <v>50</v>
      </c>
      <c r="G51" t="str">
        <f>'Oscar Es.'!E51</f>
        <v>Chechen negro</v>
      </c>
      <c r="H51">
        <f>'Oscar Es.'!F51</f>
        <v>15.7</v>
      </c>
      <c r="I51">
        <f>'Oscar Es.'!G51</f>
        <v>7</v>
      </c>
    </row>
    <row r="52" spans="1:9" x14ac:dyDescent="0.25">
      <c r="A52" t="s">
        <v>84</v>
      </c>
      <c r="B52" t="str">
        <f t="shared" si="0"/>
        <v>Oscar Es.1</v>
      </c>
      <c r="C52">
        <f>'Oscar Es.'!A52</f>
        <v>1</v>
      </c>
      <c r="D52">
        <f>'Oscar Es.'!B52</f>
        <v>635845</v>
      </c>
      <c r="E52">
        <f>'Oscar Es.'!C52</f>
        <v>1886377</v>
      </c>
      <c r="F52">
        <f>'Oscar Es.'!D52</f>
        <v>51</v>
      </c>
      <c r="G52" t="str">
        <f>'Oscar Es.'!E52</f>
        <v>Sacuche</v>
      </c>
      <c r="H52">
        <f>'Oscar Es.'!F52</f>
        <v>22.5</v>
      </c>
      <c r="I52">
        <f>'Oscar Es.'!G52</f>
        <v>7</v>
      </c>
    </row>
    <row r="53" spans="1:9" x14ac:dyDescent="0.25">
      <c r="A53" t="s">
        <v>84</v>
      </c>
      <c r="B53" t="str">
        <f t="shared" si="0"/>
        <v>Oscar Es.1</v>
      </c>
      <c r="C53">
        <f>'Oscar Es.'!A53</f>
        <v>1</v>
      </c>
      <c r="D53">
        <f>'Oscar Es.'!B53</f>
        <v>635845</v>
      </c>
      <c r="E53">
        <f>'Oscar Es.'!C53</f>
        <v>1886377</v>
      </c>
      <c r="F53">
        <f>'Oscar Es.'!D53</f>
        <v>52</v>
      </c>
      <c r="G53" t="str">
        <f>'Oscar Es.'!E53</f>
        <v>Laurel</v>
      </c>
      <c r="H53">
        <f>'Oscar Es.'!F53</f>
        <v>12.4</v>
      </c>
      <c r="I53">
        <f>'Oscar Es.'!G53</f>
        <v>6</v>
      </c>
    </row>
    <row r="54" spans="1:9" x14ac:dyDescent="0.25">
      <c r="A54" t="s">
        <v>84</v>
      </c>
      <c r="B54" t="str">
        <f t="shared" si="0"/>
        <v>Oscar Es.1</v>
      </c>
      <c r="C54">
        <f>'Oscar Es.'!A54</f>
        <v>1</v>
      </c>
      <c r="D54">
        <f>'Oscar Es.'!B54</f>
        <v>635845</v>
      </c>
      <c r="E54">
        <f>'Oscar Es.'!C54</f>
        <v>1886377</v>
      </c>
      <c r="F54">
        <f>'Oscar Es.'!D54</f>
        <v>53</v>
      </c>
      <c r="G54" t="str">
        <f>'Oscar Es.'!E54</f>
        <v>Sacuche</v>
      </c>
      <c r="H54">
        <f>'Oscar Es.'!F54</f>
        <v>15.78</v>
      </c>
      <c r="I54">
        <f>'Oscar Es.'!G54</f>
        <v>6</v>
      </c>
    </row>
    <row r="55" spans="1:9" x14ac:dyDescent="0.25">
      <c r="A55" t="s">
        <v>84</v>
      </c>
      <c r="B55" t="str">
        <f t="shared" si="0"/>
        <v>Oscar Es.1</v>
      </c>
      <c r="C55">
        <f>'Oscar Es.'!A55</f>
        <v>1</v>
      </c>
      <c r="D55">
        <f>'Oscar Es.'!B55</f>
        <v>635845</v>
      </c>
      <c r="E55">
        <f>'Oscar Es.'!C55</f>
        <v>1886377</v>
      </c>
      <c r="F55">
        <f>'Oscar Es.'!D55</f>
        <v>54</v>
      </c>
      <c r="G55" t="str">
        <f>'Oscar Es.'!E55</f>
        <v>Carboncillo</v>
      </c>
      <c r="H55">
        <f>'Oscar Es.'!F55</f>
        <v>13.3</v>
      </c>
      <c r="I55">
        <f>'Oscar Es.'!G55</f>
        <v>3</v>
      </c>
    </row>
    <row r="56" spans="1:9" x14ac:dyDescent="0.25">
      <c r="A56" t="s">
        <v>84</v>
      </c>
      <c r="B56" t="str">
        <f t="shared" si="0"/>
        <v>Oscar Es.1</v>
      </c>
      <c r="C56">
        <f>'Oscar Es.'!A56</f>
        <v>1</v>
      </c>
      <c r="D56">
        <f>'Oscar Es.'!B56</f>
        <v>635845</v>
      </c>
      <c r="E56">
        <f>'Oscar Es.'!C56</f>
        <v>1886377</v>
      </c>
      <c r="F56">
        <f>'Oscar Es.'!D56</f>
        <v>55</v>
      </c>
      <c r="G56" t="str">
        <f>'Oscar Es.'!E56</f>
        <v>Botan</v>
      </c>
      <c r="H56">
        <f>'Oscar Es.'!F56</f>
        <v>17.2</v>
      </c>
      <c r="I56">
        <f>'Oscar Es.'!G56</f>
        <v>10</v>
      </c>
    </row>
    <row r="57" spans="1:9" x14ac:dyDescent="0.25">
      <c r="A57" t="s">
        <v>84</v>
      </c>
      <c r="B57" t="str">
        <f t="shared" si="0"/>
        <v>Oscar Es.1</v>
      </c>
      <c r="C57">
        <f>'Oscar Es.'!A57</f>
        <v>1</v>
      </c>
      <c r="D57">
        <f>'Oscar Es.'!B57</f>
        <v>635845</v>
      </c>
      <c r="E57">
        <f>'Oscar Es.'!C57</f>
        <v>1886377</v>
      </c>
      <c r="F57">
        <f>'Oscar Es.'!D57</f>
        <v>56</v>
      </c>
      <c r="G57" t="str">
        <f>'Oscar Es.'!E57</f>
        <v>Aceituno</v>
      </c>
      <c r="H57">
        <f>'Oscar Es.'!F57</f>
        <v>17.100000000000001</v>
      </c>
      <c r="I57">
        <f>'Oscar Es.'!G57</f>
        <v>7</v>
      </c>
    </row>
    <row r="58" spans="1:9" x14ac:dyDescent="0.25">
      <c r="A58" t="s">
        <v>84</v>
      </c>
      <c r="B58" t="str">
        <f t="shared" si="0"/>
        <v>Oscar Es.1</v>
      </c>
      <c r="C58">
        <f>'Oscar Es.'!A58</f>
        <v>1</v>
      </c>
      <c r="D58">
        <f>'Oscar Es.'!B58</f>
        <v>635845</v>
      </c>
      <c r="E58">
        <f>'Oscar Es.'!C58</f>
        <v>1886377</v>
      </c>
      <c r="F58">
        <f>'Oscar Es.'!D58</f>
        <v>57</v>
      </c>
      <c r="G58" t="str">
        <f>'Oscar Es.'!E58</f>
        <v>Ixcanal</v>
      </c>
      <c r="H58">
        <f>'Oscar Es.'!F58</f>
        <v>10.5</v>
      </c>
      <c r="I58">
        <f>'Oscar Es.'!G58</f>
        <v>4</v>
      </c>
    </row>
    <row r="59" spans="1:9" x14ac:dyDescent="0.25">
      <c r="A59" t="s">
        <v>84</v>
      </c>
      <c r="B59" t="str">
        <f t="shared" si="0"/>
        <v>Oscar Es.1</v>
      </c>
      <c r="C59">
        <f>'Oscar Es.'!A59</f>
        <v>1</v>
      </c>
      <c r="D59">
        <f>'Oscar Es.'!B59</f>
        <v>635845</v>
      </c>
      <c r="E59">
        <f>'Oscar Es.'!C59</f>
        <v>1886377</v>
      </c>
      <c r="F59">
        <f>'Oscar Es.'!D59</f>
        <v>58</v>
      </c>
      <c r="G59" t="str">
        <f>'Oscar Es.'!E59</f>
        <v>Sacuche</v>
      </c>
      <c r="H59">
        <f>'Oscar Es.'!F59</f>
        <v>15.5</v>
      </c>
      <c r="I59">
        <f>'Oscar Es.'!G59</f>
        <v>4</v>
      </c>
    </row>
    <row r="60" spans="1:9" x14ac:dyDescent="0.25">
      <c r="A60" t="s">
        <v>84</v>
      </c>
      <c r="B60" t="str">
        <f t="shared" si="0"/>
        <v>Oscar Es.1</v>
      </c>
      <c r="C60">
        <f>'Oscar Es.'!A60</f>
        <v>1</v>
      </c>
      <c r="D60">
        <f>'Oscar Es.'!B60</f>
        <v>635845</v>
      </c>
      <c r="E60">
        <f>'Oscar Es.'!C60</f>
        <v>1886377</v>
      </c>
      <c r="F60">
        <f>'Oscar Es.'!D60</f>
        <v>59</v>
      </c>
      <c r="G60" t="str">
        <f>'Oscar Es.'!E60</f>
        <v>Aceituno</v>
      </c>
      <c r="H60">
        <f>'Oscar Es.'!F60</f>
        <v>23.9</v>
      </c>
      <c r="I60">
        <f>'Oscar Es.'!G60</f>
        <v>8</v>
      </c>
    </row>
    <row r="61" spans="1:9" x14ac:dyDescent="0.25">
      <c r="A61" t="s">
        <v>84</v>
      </c>
      <c r="B61" t="str">
        <f t="shared" si="0"/>
        <v>Oscar Es.1</v>
      </c>
      <c r="C61">
        <f>'Oscar Es.'!A61</f>
        <v>1</v>
      </c>
      <c r="D61">
        <f>'Oscar Es.'!B61</f>
        <v>635845</v>
      </c>
      <c r="E61">
        <f>'Oscar Es.'!C61</f>
        <v>1886377</v>
      </c>
      <c r="F61">
        <f>'Oscar Es.'!D61</f>
        <v>60</v>
      </c>
      <c r="G61" t="str">
        <f>'Oscar Es.'!E61</f>
        <v>Sacuayum</v>
      </c>
      <c r="H61">
        <f>'Oscar Es.'!F61</f>
        <v>21.4</v>
      </c>
      <c r="I61">
        <f>'Oscar Es.'!G61</f>
        <v>5</v>
      </c>
    </row>
    <row r="62" spans="1:9" x14ac:dyDescent="0.25">
      <c r="A62" t="s">
        <v>84</v>
      </c>
      <c r="B62" t="str">
        <f t="shared" si="0"/>
        <v>Oscar Es.1</v>
      </c>
      <c r="C62">
        <f>'Oscar Es.'!A62</f>
        <v>1</v>
      </c>
      <c r="D62">
        <f>'Oscar Es.'!B62</f>
        <v>635845</v>
      </c>
      <c r="E62">
        <f>'Oscar Es.'!C62</f>
        <v>1886377</v>
      </c>
      <c r="F62">
        <f>'Oscar Es.'!D62</f>
        <v>61</v>
      </c>
      <c r="G62" t="str">
        <f>'Oscar Es.'!E62</f>
        <v>Sapotillo</v>
      </c>
      <c r="H62">
        <f>'Oscar Es.'!F62</f>
        <v>10.5</v>
      </c>
      <c r="I62">
        <f>'Oscar Es.'!G62</f>
        <v>4</v>
      </c>
    </row>
    <row r="63" spans="1:9" x14ac:dyDescent="0.25">
      <c r="A63" t="s">
        <v>84</v>
      </c>
      <c r="B63" t="str">
        <f t="shared" si="0"/>
        <v>Oscar Es.1</v>
      </c>
      <c r="C63">
        <f>'Oscar Es.'!A63</f>
        <v>1</v>
      </c>
      <c r="D63">
        <f>'Oscar Es.'!B63</f>
        <v>635845</v>
      </c>
      <c r="E63">
        <f>'Oscar Es.'!C63</f>
        <v>1886377</v>
      </c>
      <c r="F63">
        <f>'Oscar Es.'!D63</f>
        <v>62</v>
      </c>
      <c r="G63" t="str">
        <f>'Oscar Es.'!E63</f>
        <v xml:space="preserve">Mano de leon </v>
      </c>
      <c r="H63">
        <f>'Oscar Es.'!F63</f>
        <v>12.5</v>
      </c>
      <c r="I63">
        <f>'Oscar Es.'!G63</f>
        <v>3</v>
      </c>
    </row>
    <row r="64" spans="1:9" x14ac:dyDescent="0.25">
      <c r="A64" t="s">
        <v>84</v>
      </c>
      <c r="B64" t="str">
        <f t="shared" si="0"/>
        <v>Oscar Es.1</v>
      </c>
      <c r="C64">
        <f>'Oscar Es.'!A64</f>
        <v>1</v>
      </c>
      <c r="D64">
        <f>'Oscar Es.'!B64</f>
        <v>635845</v>
      </c>
      <c r="E64">
        <f>'Oscar Es.'!C64</f>
        <v>1886377</v>
      </c>
      <c r="F64">
        <f>'Oscar Es.'!D64</f>
        <v>63</v>
      </c>
      <c r="G64" t="str">
        <f>'Oscar Es.'!E64</f>
        <v xml:space="preserve">Mano de leon </v>
      </c>
      <c r="H64">
        <f>'Oscar Es.'!F64</f>
        <v>10.8</v>
      </c>
      <c r="I64">
        <f>'Oscar Es.'!G64</f>
        <v>2</v>
      </c>
    </row>
    <row r="65" spans="1:9" x14ac:dyDescent="0.25">
      <c r="A65" t="s">
        <v>84</v>
      </c>
      <c r="B65" t="str">
        <f t="shared" si="0"/>
        <v>Oscar Es.1</v>
      </c>
      <c r="C65">
        <f>'Oscar Es.'!A65</f>
        <v>1</v>
      </c>
      <c r="D65">
        <f>'Oscar Es.'!B65</f>
        <v>635845</v>
      </c>
      <c r="E65">
        <f>'Oscar Es.'!C65</f>
        <v>1886377</v>
      </c>
      <c r="F65">
        <f>'Oscar Es.'!D65</f>
        <v>64</v>
      </c>
      <c r="G65" t="str">
        <f>'Oscar Es.'!E65</f>
        <v xml:space="preserve">Mano de leon </v>
      </c>
      <c r="H65">
        <f>'Oscar Es.'!F65</f>
        <v>11.4</v>
      </c>
      <c r="I65">
        <f>'Oscar Es.'!G65</f>
        <v>3</v>
      </c>
    </row>
    <row r="66" spans="1:9" x14ac:dyDescent="0.25">
      <c r="A66" t="s">
        <v>84</v>
      </c>
      <c r="B66" t="str">
        <f t="shared" si="0"/>
        <v>Oscar Es.1</v>
      </c>
      <c r="C66">
        <f>'Oscar Es.'!A66</f>
        <v>1</v>
      </c>
      <c r="D66">
        <f>'Oscar Es.'!B66</f>
        <v>635845</v>
      </c>
      <c r="E66">
        <f>'Oscar Es.'!C66</f>
        <v>1886377</v>
      </c>
      <c r="F66">
        <f>'Oscar Es.'!D66</f>
        <v>65</v>
      </c>
      <c r="G66" t="str">
        <f>'Oscar Es.'!E66</f>
        <v xml:space="preserve">Mano de leon </v>
      </c>
      <c r="H66">
        <f>'Oscar Es.'!F66</f>
        <v>38.200000000000003</v>
      </c>
      <c r="I66">
        <f>'Oscar Es.'!G66</f>
        <v>6</v>
      </c>
    </row>
    <row r="67" spans="1:9" x14ac:dyDescent="0.25">
      <c r="A67" t="s">
        <v>84</v>
      </c>
      <c r="B67" t="str">
        <f t="shared" ref="B67:B130" si="1">+A67&amp;C67</f>
        <v>Oscar Es.1</v>
      </c>
      <c r="C67">
        <f>'Oscar Es.'!A67</f>
        <v>1</v>
      </c>
      <c r="D67">
        <f>'Oscar Es.'!B67</f>
        <v>635845</v>
      </c>
      <c r="E67">
        <f>'Oscar Es.'!C67</f>
        <v>1886377</v>
      </c>
      <c r="F67">
        <f>'Oscar Es.'!D67</f>
        <v>66</v>
      </c>
      <c r="G67" t="str">
        <f>'Oscar Es.'!E67</f>
        <v>Yashnic</v>
      </c>
      <c r="H67">
        <f>'Oscar Es.'!F67</f>
        <v>26.8</v>
      </c>
      <c r="I67">
        <f>'Oscar Es.'!G67</f>
        <v>6</v>
      </c>
    </row>
    <row r="68" spans="1:9" x14ac:dyDescent="0.25">
      <c r="A68" t="s">
        <v>84</v>
      </c>
      <c r="B68" t="str">
        <f t="shared" si="1"/>
        <v>Oscar Es.1</v>
      </c>
      <c r="C68">
        <f>'Oscar Es.'!A68</f>
        <v>1</v>
      </c>
      <c r="D68">
        <f>'Oscar Es.'!B68</f>
        <v>635845</v>
      </c>
      <c r="E68">
        <f>'Oscar Es.'!C68</f>
        <v>1886377</v>
      </c>
      <c r="F68">
        <f>'Oscar Es.'!D68</f>
        <v>67</v>
      </c>
      <c r="G68" t="str">
        <f>'Oscar Es.'!E68</f>
        <v>Yashnic</v>
      </c>
      <c r="H68">
        <f>'Oscar Es.'!F68</f>
        <v>43.4</v>
      </c>
      <c r="I68">
        <f>'Oscar Es.'!G68</f>
        <v>7</v>
      </c>
    </row>
    <row r="69" spans="1:9" x14ac:dyDescent="0.25">
      <c r="A69" t="s">
        <v>84</v>
      </c>
      <c r="B69" t="str">
        <f t="shared" si="1"/>
        <v>Oscar Es.1</v>
      </c>
      <c r="C69">
        <f>'Oscar Es.'!A69</f>
        <v>1</v>
      </c>
      <c r="D69">
        <f>'Oscar Es.'!B69</f>
        <v>635845</v>
      </c>
      <c r="E69">
        <f>'Oscar Es.'!C69</f>
        <v>1886377</v>
      </c>
      <c r="F69">
        <f>'Oscar Es.'!D69</f>
        <v>68</v>
      </c>
      <c r="G69" t="str">
        <f>'Oscar Es.'!E69</f>
        <v>Aceituno</v>
      </c>
      <c r="H69">
        <f>'Oscar Es.'!F69</f>
        <v>13.6</v>
      </c>
      <c r="I69">
        <f>'Oscar Es.'!G69</f>
        <v>6</v>
      </c>
    </row>
    <row r="70" spans="1:9" x14ac:dyDescent="0.25">
      <c r="A70" t="s">
        <v>84</v>
      </c>
      <c r="B70" t="str">
        <f t="shared" si="1"/>
        <v>Oscar Es.1</v>
      </c>
      <c r="C70">
        <f>'Oscar Es.'!A70</f>
        <v>1</v>
      </c>
      <c r="D70">
        <f>'Oscar Es.'!B70</f>
        <v>635845</v>
      </c>
      <c r="E70">
        <f>'Oscar Es.'!C70</f>
        <v>1886377</v>
      </c>
      <c r="F70">
        <f>'Oscar Es.'!D70</f>
        <v>69</v>
      </c>
      <c r="G70" t="str">
        <f>'Oscar Es.'!E70</f>
        <v>Sacuche</v>
      </c>
      <c r="H70">
        <f>'Oscar Es.'!F70</f>
        <v>25.6</v>
      </c>
      <c r="I70">
        <f>'Oscar Es.'!G70</f>
        <v>8</v>
      </c>
    </row>
    <row r="71" spans="1:9" x14ac:dyDescent="0.25">
      <c r="A71" t="s">
        <v>84</v>
      </c>
      <c r="B71" t="str">
        <f t="shared" si="1"/>
        <v>Oscar Es.1</v>
      </c>
      <c r="C71">
        <f>'Oscar Es.'!A71</f>
        <v>1</v>
      </c>
      <c r="D71">
        <f>'Oscar Es.'!B71</f>
        <v>635845</v>
      </c>
      <c r="E71">
        <f>'Oscar Es.'!C71</f>
        <v>1886377</v>
      </c>
      <c r="F71">
        <f>'Oscar Es.'!D71</f>
        <v>70</v>
      </c>
      <c r="G71" t="str">
        <f>'Oscar Es.'!E71</f>
        <v>Sacuche</v>
      </c>
      <c r="H71">
        <f>'Oscar Es.'!F71</f>
        <v>11</v>
      </c>
      <c r="I71">
        <f>'Oscar Es.'!G71</f>
        <v>4</v>
      </c>
    </row>
    <row r="72" spans="1:9" x14ac:dyDescent="0.25">
      <c r="A72" t="s">
        <v>84</v>
      </c>
      <c r="B72" t="str">
        <f t="shared" si="1"/>
        <v>Oscar Es.1</v>
      </c>
      <c r="C72">
        <f>'Oscar Es.'!A72</f>
        <v>1</v>
      </c>
      <c r="D72">
        <f>'Oscar Es.'!B72</f>
        <v>635845</v>
      </c>
      <c r="E72">
        <f>'Oscar Es.'!C72</f>
        <v>1886377</v>
      </c>
      <c r="F72">
        <f>'Oscar Es.'!D72</f>
        <v>71</v>
      </c>
      <c r="G72" t="str">
        <f>'Oscar Es.'!E72</f>
        <v>Sacuche</v>
      </c>
      <c r="H72">
        <f>'Oscar Es.'!F72</f>
        <v>16.5</v>
      </c>
      <c r="I72">
        <f>'Oscar Es.'!G72</f>
        <v>6</v>
      </c>
    </row>
    <row r="73" spans="1:9" x14ac:dyDescent="0.25">
      <c r="A73" t="s">
        <v>84</v>
      </c>
      <c r="B73" t="str">
        <f t="shared" si="1"/>
        <v>Oscar Es.1</v>
      </c>
      <c r="C73">
        <f>'Oscar Es.'!A73</f>
        <v>1</v>
      </c>
      <c r="D73">
        <f>'Oscar Es.'!B73</f>
        <v>635845</v>
      </c>
      <c r="E73">
        <f>'Oscar Es.'!C73</f>
        <v>1886377</v>
      </c>
      <c r="F73">
        <f>'Oscar Es.'!D73</f>
        <v>72</v>
      </c>
      <c r="G73" t="str">
        <f>'Oscar Es.'!E73</f>
        <v xml:space="preserve">Mano de leon </v>
      </c>
      <c r="H73">
        <f>'Oscar Es.'!F73</f>
        <v>11.1</v>
      </c>
      <c r="I73">
        <f>'Oscar Es.'!G73</f>
        <v>4</v>
      </c>
    </row>
    <row r="74" spans="1:9" x14ac:dyDescent="0.25">
      <c r="A74" t="s">
        <v>84</v>
      </c>
      <c r="B74" t="str">
        <f t="shared" si="1"/>
        <v>Oscar Es.1</v>
      </c>
      <c r="C74">
        <f>'Oscar Es.'!A74</f>
        <v>1</v>
      </c>
      <c r="D74">
        <f>'Oscar Es.'!B74</f>
        <v>635845</v>
      </c>
      <c r="E74">
        <f>'Oscar Es.'!C74</f>
        <v>1886377</v>
      </c>
      <c r="F74">
        <f>'Oscar Es.'!D74</f>
        <v>73</v>
      </c>
      <c r="G74" t="str">
        <f>'Oscar Es.'!E74</f>
        <v>Sacuche</v>
      </c>
      <c r="H74">
        <f>'Oscar Es.'!F74</f>
        <v>16.100000000000001</v>
      </c>
      <c r="I74">
        <f>'Oscar Es.'!G74</f>
        <v>6</v>
      </c>
    </row>
    <row r="75" spans="1:9" x14ac:dyDescent="0.25">
      <c r="A75" t="s">
        <v>84</v>
      </c>
      <c r="B75" t="str">
        <f t="shared" si="1"/>
        <v>Oscar Es.1</v>
      </c>
      <c r="C75">
        <f>'Oscar Es.'!A75</f>
        <v>1</v>
      </c>
      <c r="D75">
        <f>'Oscar Es.'!B75</f>
        <v>635845</v>
      </c>
      <c r="E75">
        <f>'Oscar Es.'!C75</f>
        <v>1886377</v>
      </c>
      <c r="F75">
        <f>'Oscar Es.'!D75</f>
        <v>74</v>
      </c>
      <c r="G75" t="str">
        <f>'Oscar Es.'!E75</f>
        <v>Yashnic</v>
      </c>
      <c r="H75">
        <f>'Oscar Es.'!F75</f>
        <v>37.9</v>
      </c>
      <c r="I75">
        <f>'Oscar Es.'!G75</f>
        <v>5</v>
      </c>
    </row>
    <row r="76" spans="1:9" x14ac:dyDescent="0.25">
      <c r="A76" t="s">
        <v>84</v>
      </c>
      <c r="B76" t="str">
        <f t="shared" si="1"/>
        <v>Oscar Es.1</v>
      </c>
      <c r="C76">
        <f>'Oscar Es.'!A76</f>
        <v>1</v>
      </c>
      <c r="D76">
        <f>'Oscar Es.'!B76</f>
        <v>635845</v>
      </c>
      <c r="E76">
        <f>'Oscar Es.'!C76</f>
        <v>1886377</v>
      </c>
      <c r="F76">
        <f>'Oscar Es.'!D76</f>
        <v>75</v>
      </c>
      <c r="G76" t="str">
        <f>'Oscar Es.'!E76</f>
        <v>Desconocido</v>
      </c>
      <c r="H76">
        <f>'Oscar Es.'!F76</f>
        <v>10.7</v>
      </c>
      <c r="I76">
        <f>'Oscar Es.'!G76</f>
        <v>4</v>
      </c>
    </row>
    <row r="77" spans="1:9" x14ac:dyDescent="0.25">
      <c r="A77" t="s">
        <v>84</v>
      </c>
      <c r="B77" t="str">
        <f t="shared" si="1"/>
        <v>Oscar Es.1</v>
      </c>
      <c r="C77">
        <f>'Oscar Es.'!A77</f>
        <v>1</v>
      </c>
      <c r="D77">
        <f>'Oscar Es.'!B77</f>
        <v>635845</v>
      </c>
      <c r="E77">
        <f>'Oscar Es.'!C77</f>
        <v>1886377</v>
      </c>
      <c r="F77">
        <f>'Oscar Es.'!D77</f>
        <v>76</v>
      </c>
      <c r="G77" t="str">
        <f>'Oscar Es.'!E77</f>
        <v>Jobo</v>
      </c>
      <c r="H77">
        <f>'Oscar Es.'!F77</f>
        <v>20.8</v>
      </c>
      <c r="I77">
        <f>'Oscar Es.'!G77</f>
        <v>6</v>
      </c>
    </row>
    <row r="78" spans="1:9" x14ac:dyDescent="0.25">
      <c r="A78" t="s">
        <v>84</v>
      </c>
      <c r="B78" t="str">
        <f t="shared" si="1"/>
        <v>Oscar Es.1</v>
      </c>
      <c r="C78">
        <f>'Oscar Es.'!A78</f>
        <v>1</v>
      </c>
      <c r="D78">
        <f>'Oscar Es.'!B78</f>
        <v>635845</v>
      </c>
      <c r="E78">
        <f>'Oscar Es.'!C78</f>
        <v>1886377</v>
      </c>
      <c r="F78">
        <f>'Oscar Es.'!D78</f>
        <v>77</v>
      </c>
      <c r="G78" t="str">
        <f>'Oscar Es.'!E78</f>
        <v>Copal</v>
      </c>
      <c r="H78">
        <f>'Oscar Es.'!F78</f>
        <v>19.5</v>
      </c>
      <c r="I78">
        <f>'Oscar Es.'!G78</f>
        <v>7</v>
      </c>
    </row>
    <row r="79" spans="1:9" x14ac:dyDescent="0.25">
      <c r="A79" t="s">
        <v>84</v>
      </c>
      <c r="B79" t="str">
        <f t="shared" si="1"/>
        <v>Oscar Es.1</v>
      </c>
      <c r="C79">
        <f>'Oscar Es.'!A79</f>
        <v>1</v>
      </c>
      <c r="D79">
        <f>'Oscar Es.'!B79</f>
        <v>635845</v>
      </c>
      <c r="E79">
        <f>'Oscar Es.'!C79</f>
        <v>1886377</v>
      </c>
      <c r="F79">
        <f>'Oscar Es.'!D79</f>
        <v>78</v>
      </c>
      <c r="G79" t="str">
        <f>'Oscar Es.'!E79</f>
        <v>Copal</v>
      </c>
      <c r="H79">
        <f>'Oscar Es.'!F79</f>
        <v>13.5</v>
      </c>
      <c r="I79">
        <f>'Oscar Es.'!G79</f>
        <v>5</v>
      </c>
    </row>
    <row r="80" spans="1:9" x14ac:dyDescent="0.25">
      <c r="A80" t="s">
        <v>84</v>
      </c>
      <c r="B80" t="str">
        <f t="shared" si="1"/>
        <v>Oscar Es.1</v>
      </c>
      <c r="C80">
        <f>'Oscar Es.'!A80</f>
        <v>1</v>
      </c>
      <c r="D80">
        <f>'Oscar Es.'!B80</f>
        <v>635845</v>
      </c>
      <c r="E80">
        <f>'Oscar Es.'!C80</f>
        <v>1886377</v>
      </c>
      <c r="F80">
        <f>'Oscar Es.'!D80</f>
        <v>79</v>
      </c>
      <c r="G80" t="str">
        <f>'Oscar Es.'!E80</f>
        <v>Copal</v>
      </c>
      <c r="H80">
        <f>'Oscar Es.'!F80</f>
        <v>11.1</v>
      </c>
      <c r="I80">
        <f>'Oscar Es.'!G80</f>
        <v>3</v>
      </c>
    </row>
    <row r="81" spans="1:9" x14ac:dyDescent="0.25">
      <c r="A81" t="s">
        <v>84</v>
      </c>
      <c r="B81" t="str">
        <f t="shared" si="1"/>
        <v>Oscar Es.1</v>
      </c>
      <c r="C81">
        <f>'Oscar Es.'!A81</f>
        <v>1</v>
      </c>
      <c r="D81">
        <f>'Oscar Es.'!B81</f>
        <v>635845</v>
      </c>
      <c r="E81">
        <f>'Oscar Es.'!C81</f>
        <v>1886377</v>
      </c>
      <c r="F81">
        <f>'Oscar Es.'!D81</f>
        <v>80</v>
      </c>
      <c r="G81" t="str">
        <f>'Oscar Es.'!E81</f>
        <v xml:space="preserve">Mano de leon </v>
      </c>
      <c r="H81">
        <f>'Oscar Es.'!F81</f>
        <v>51.1</v>
      </c>
      <c r="I81">
        <f>'Oscar Es.'!G81</f>
        <v>7</v>
      </c>
    </row>
    <row r="82" spans="1:9" x14ac:dyDescent="0.25">
      <c r="A82" t="s">
        <v>84</v>
      </c>
      <c r="B82" t="str">
        <f t="shared" si="1"/>
        <v>Oscar Es.1</v>
      </c>
      <c r="C82">
        <f>'Oscar Es.'!A82</f>
        <v>1</v>
      </c>
      <c r="D82">
        <f>'Oscar Es.'!B82</f>
        <v>635845</v>
      </c>
      <c r="E82">
        <f>'Oscar Es.'!C82</f>
        <v>1886377</v>
      </c>
      <c r="F82">
        <f>'Oscar Es.'!D82</f>
        <v>81</v>
      </c>
      <c r="G82" t="str">
        <f>'Oscar Es.'!E82</f>
        <v>Silion</v>
      </c>
      <c r="H82">
        <f>'Oscar Es.'!F82</f>
        <v>17.5</v>
      </c>
      <c r="I82">
        <f>'Oscar Es.'!G82</f>
        <v>6</v>
      </c>
    </row>
    <row r="83" spans="1:9" x14ac:dyDescent="0.25">
      <c r="A83" t="s">
        <v>84</v>
      </c>
      <c r="B83" t="str">
        <f t="shared" si="1"/>
        <v>Oscar Es.1</v>
      </c>
      <c r="C83">
        <f>'Oscar Es.'!A83</f>
        <v>1</v>
      </c>
      <c r="D83">
        <f>'Oscar Es.'!B83</f>
        <v>635845</v>
      </c>
      <c r="E83">
        <f>'Oscar Es.'!C83</f>
        <v>1886377</v>
      </c>
      <c r="F83">
        <f>'Oscar Es.'!D83</f>
        <v>82</v>
      </c>
      <c r="G83" t="str">
        <f>'Oscar Es.'!E83</f>
        <v>Yashnic</v>
      </c>
      <c r="H83">
        <f>'Oscar Es.'!F83</f>
        <v>32.9</v>
      </c>
      <c r="I83">
        <f>'Oscar Es.'!G83</f>
        <v>4</v>
      </c>
    </row>
    <row r="84" spans="1:9" x14ac:dyDescent="0.25">
      <c r="A84" t="s">
        <v>84</v>
      </c>
      <c r="B84" t="str">
        <f t="shared" si="1"/>
        <v>Oscar Es.1</v>
      </c>
      <c r="C84">
        <f>'Oscar Es.'!A84</f>
        <v>1</v>
      </c>
      <c r="D84">
        <f>'Oscar Es.'!B84</f>
        <v>635845</v>
      </c>
      <c r="E84">
        <f>'Oscar Es.'!C84</f>
        <v>1886377</v>
      </c>
      <c r="F84">
        <f>'Oscar Es.'!D84</f>
        <v>83</v>
      </c>
      <c r="G84" t="str">
        <f>'Oscar Es.'!E84</f>
        <v>Chechen negro</v>
      </c>
      <c r="H84">
        <f>'Oscar Es.'!F84</f>
        <v>19.8</v>
      </c>
      <c r="I84">
        <f>'Oscar Es.'!G84</f>
        <v>5</v>
      </c>
    </row>
    <row r="85" spans="1:9" x14ac:dyDescent="0.25">
      <c r="A85" t="s">
        <v>84</v>
      </c>
      <c r="B85" t="str">
        <f t="shared" si="1"/>
        <v>Oscar Es.1</v>
      </c>
      <c r="C85">
        <f>'Oscar Es.'!A85</f>
        <v>1</v>
      </c>
      <c r="D85">
        <f>'Oscar Es.'!B85</f>
        <v>635845</v>
      </c>
      <c r="E85">
        <f>'Oscar Es.'!C85</f>
        <v>1886377</v>
      </c>
      <c r="F85">
        <f>'Oscar Es.'!D85</f>
        <v>84</v>
      </c>
      <c r="G85" t="str">
        <f>'Oscar Es.'!E85</f>
        <v>Chechen negro</v>
      </c>
      <c r="H85">
        <f>'Oscar Es.'!F85</f>
        <v>27.5</v>
      </c>
      <c r="I85">
        <f>'Oscar Es.'!G85</f>
        <v>7</v>
      </c>
    </row>
    <row r="86" spans="1:9" x14ac:dyDescent="0.25">
      <c r="A86" t="s">
        <v>84</v>
      </c>
      <c r="B86" t="str">
        <f t="shared" si="1"/>
        <v>Oscar Es.1</v>
      </c>
      <c r="C86">
        <f>'Oscar Es.'!A86</f>
        <v>1</v>
      </c>
      <c r="D86">
        <f>'Oscar Es.'!B86</f>
        <v>635845</v>
      </c>
      <c r="E86">
        <f>'Oscar Es.'!C86</f>
        <v>1886377</v>
      </c>
      <c r="F86">
        <f>'Oscar Es.'!D86</f>
        <v>85</v>
      </c>
      <c r="G86" t="str">
        <f>'Oscar Es.'!E86</f>
        <v>Tamay</v>
      </c>
      <c r="H86">
        <f>'Oscar Es.'!F86</f>
        <v>12.1</v>
      </c>
      <c r="I86">
        <f>'Oscar Es.'!G86</f>
        <v>6</v>
      </c>
    </row>
    <row r="87" spans="1:9" x14ac:dyDescent="0.25">
      <c r="A87" t="s">
        <v>84</v>
      </c>
      <c r="B87" t="str">
        <f t="shared" si="1"/>
        <v>Oscar Es.1</v>
      </c>
      <c r="C87">
        <f>'Oscar Es.'!A87</f>
        <v>1</v>
      </c>
      <c r="D87">
        <f>'Oscar Es.'!B87</f>
        <v>635845</v>
      </c>
      <c r="E87">
        <f>'Oscar Es.'!C87</f>
        <v>1886377</v>
      </c>
      <c r="F87">
        <f>'Oscar Es.'!D87</f>
        <v>86</v>
      </c>
      <c r="G87" t="str">
        <f>'Oscar Es.'!E87</f>
        <v>Pimienta</v>
      </c>
      <c r="H87">
        <f>'Oscar Es.'!F87</f>
        <v>11.4</v>
      </c>
      <c r="I87">
        <f>'Oscar Es.'!G87</f>
        <v>3</v>
      </c>
    </row>
    <row r="88" spans="1:9" x14ac:dyDescent="0.25">
      <c r="A88" t="s">
        <v>84</v>
      </c>
      <c r="B88" t="str">
        <f t="shared" si="1"/>
        <v>Oscar Es.1</v>
      </c>
      <c r="C88">
        <f>'Oscar Es.'!A88</f>
        <v>1</v>
      </c>
      <c r="D88">
        <f>'Oscar Es.'!B88</f>
        <v>635845</v>
      </c>
      <c r="E88">
        <f>'Oscar Es.'!C88</f>
        <v>1886377</v>
      </c>
      <c r="F88">
        <f>'Oscar Es.'!D88</f>
        <v>87</v>
      </c>
      <c r="G88" t="str">
        <f>'Oscar Es.'!E88</f>
        <v>Sacuche</v>
      </c>
      <c r="H88">
        <f>'Oscar Es.'!F88</f>
        <v>23.5</v>
      </c>
      <c r="I88">
        <f>'Oscar Es.'!G88</f>
        <v>5</v>
      </c>
    </row>
    <row r="89" spans="1:9" x14ac:dyDescent="0.25">
      <c r="A89" t="s">
        <v>84</v>
      </c>
      <c r="B89" t="str">
        <f t="shared" si="1"/>
        <v>Oscar Es.1</v>
      </c>
      <c r="C89">
        <f>'Oscar Es.'!A89</f>
        <v>1</v>
      </c>
      <c r="D89">
        <f>'Oscar Es.'!B89</f>
        <v>635845</v>
      </c>
      <c r="E89">
        <f>'Oscar Es.'!C89</f>
        <v>1886377</v>
      </c>
      <c r="F89">
        <f>'Oscar Es.'!D89</f>
        <v>88</v>
      </c>
      <c r="G89" t="str">
        <f>'Oscar Es.'!E89</f>
        <v>Chechen negro</v>
      </c>
      <c r="H89">
        <f>'Oscar Es.'!F89</f>
        <v>30.2</v>
      </c>
      <c r="I89">
        <f>'Oscar Es.'!G89</f>
        <v>7</v>
      </c>
    </row>
    <row r="90" spans="1:9" x14ac:dyDescent="0.25">
      <c r="A90" t="s">
        <v>84</v>
      </c>
      <c r="B90" t="str">
        <f t="shared" si="1"/>
        <v>Oscar Es.1</v>
      </c>
      <c r="C90">
        <f>'Oscar Es.'!A90</f>
        <v>1</v>
      </c>
      <c r="D90">
        <f>'Oscar Es.'!B90</f>
        <v>635845</v>
      </c>
      <c r="E90">
        <f>'Oscar Es.'!C90</f>
        <v>1886377</v>
      </c>
      <c r="F90">
        <f>'Oscar Es.'!D90</f>
        <v>89</v>
      </c>
      <c r="G90" t="str">
        <f>'Oscar Es.'!E90</f>
        <v xml:space="preserve">Mano de leon </v>
      </c>
      <c r="H90">
        <f>'Oscar Es.'!F90</f>
        <v>36</v>
      </c>
      <c r="I90">
        <f>'Oscar Es.'!G90</f>
        <v>2</v>
      </c>
    </row>
    <row r="91" spans="1:9" x14ac:dyDescent="0.25">
      <c r="A91" t="s">
        <v>84</v>
      </c>
      <c r="B91" t="str">
        <f t="shared" si="1"/>
        <v>Oscar Es.1</v>
      </c>
      <c r="C91">
        <f>'Oscar Es.'!A91</f>
        <v>1</v>
      </c>
      <c r="D91">
        <f>'Oscar Es.'!B91</f>
        <v>635845</v>
      </c>
      <c r="E91">
        <f>'Oscar Es.'!C91</f>
        <v>1886377</v>
      </c>
      <c r="F91">
        <f>'Oscar Es.'!D91</f>
        <v>90</v>
      </c>
      <c r="G91" t="str">
        <f>'Oscar Es.'!E91</f>
        <v>Chechen negro</v>
      </c>
      <c r="H91">
        <f>'Oscar Es.'!F91</f>
        <v>26.8</v>
      </c>
      <c r="I91">
        <f>'Oscar Es.'!G91</f>
        <v>8</v>
      </c>
    </row>
    <row r="92" spans="1:9" x14ac:dyDescent="0.25">
      <c r="A92" t="s">
        <v>84</v>
      </c>
      <c r="B92" t="str">
        <f t="shared" si="1"/>
        <v>Oscar Es.2</v>
      </c>
      <c r="C92">
        <f>'Oscar Es.'!A92</f>
        <v>2</v>
      </c>
      <c r="D92">
        <f>'Oscar Es.'!B92</f>
        <v>635943</v>
      </c>
      <c r="E92">
        <f>'Oscar Es.'!C92</f>
        <v>1886378</v>
      </c>
      <c r="F92">
        <f>'Oscar Es.'!D92</f>
        <v>1</v>
      </c>
      <c r="G92" t="str">
        <f>'Oscar Es.'!E92</f>
        <v>Llora sangre</v>
      </c>
      <c r="H92">
        <f>'Oscar Es.'!F92</f>
        <v>11.2</v>
      </c>
      <c r="I92">
        <f>'Oscar Es.'!G92</f>
        <v>3</v>
      </c>
    </row>
    <row r="93" spans="1:9" x14ac:dyDescent="0.25">
      <c r="A93" t="s">
        <v>84</v>
      </c>
      <c r="B93" t="str">
        <f t="shared" si="1"/>
        <v>Oscar Es.2</v>
      </c>
      <c r="C93">
        <f>'Oscar Es.'!A93</f>
        <v>2</v>
      </c>
      <c r="D93">
        <f>'Oscar Es.'!B93</f>
        <v>635943</v>
      </c>
      <c r="E93">
        <f>'Oscar Es.'!C93</f>
        <v>1886378</v>
      </c>
      <c r="F93">
        <f>'Oscar Es.'!D93</f>
        <v>2</v>
      </c>
      <c r="G93" t="str">
        <f>'Oscar Es.'!E93</f>
        <v>Manchiche</v>
      </c>
      <c r="H93">
        <f>'Oscar Es.'!F93</f>
        <v>19.5</v>
      </c>
      <c r="I93">
        <f>'Oscar Es.'!G93</f>
        <v>5</v>
      </c>
    </row>
    <row r="94" spans="1:9" x14ac:dyDescent="0.25">
      <c r="A94" t="s">
        <v>84</v>
      </c>
      <c r="B94" t="str">
        <f t="shared" si="1"/>
        <v>Oscar Es.2</v>
      </c>
      <c r="C94">
        <f>'Oscar Es.'!A94</f>
        <v>2</v>
      </c>
      <c r="D94">
        <f>'Oscar Es.'!B94</f>
        <v>635943</v>
      </c>
      <c r="E94">
        <f>'Oscar Es.'!C94</f>
        <v>1886378</v>
      </c>
      <c r="F94">
        <f>'Oscar Es.'!D94</f>
        <v>3</v>
      </c>
      <c r="G94" t="str">
        <f>'Oscar Es.'!E94</f>
        <v>Manchiche</v>
      </c>
      <c r="H94">
        <f>'Oscar Es.'!F94</f>
        <v>20.3</v>
      </c>
      <c r="I94">
        <f>'Oscar Es.'!G94</f>
        <v>6</v>
      </c>
    </row>
    <row r="95" spans="1:9" x14ac:dyDescent="0.25">
      <c r="A95" t="s">
        <v>84</v>
      </c>
      <c r="B95" t="str">
        <f t="shared" si="1"/>
        <v>Oscar Es.2</v>
      </c>
      <c r="C95">
        <f>'Oscar Es.'!A95</f>
        <v>2</v>
      </c>
      <c r="D95">
        <f>'Oscar Es.'!B95</f>
        <v>635943</v>
      </c>
      <c r="E95">
        <f>'Oscar Es.'!C95</f>
        <v>1886378</v>
      </c>
      <c r="F95">
        <f>'Oscar Es.'!D95</f>
        <v>4</v>
      </c>
      <c r="G95" t="str">
        <f>'Oscar Es.'!E95</f>
        <v>Chechen negro</v>
      </c>
      <c r="H95">
        <f>'Oscar Es.'!F95</f>
        <v>22.8</v>
      </c>
      <c r="I95">
        <f>'Oscar Es.'!G95</f>
        <v>2</v>
      </c>
    </row>
    <row r="96" spans="1:9" x14ac:dyDescent="0.25">
      <c r="A96" t="s">
        <v>84</v>
      </c>
      <c r="B96" t="str">
        <f t="shared" si="1"/>
        <v>Oscar Es.2</v>
      </c>
      <c r="C96">
        <f>'Oscar Es.'!A96</f>
        <v>2</v>
      </c>
      <c r="D96">
        <f>'Oscar Es.'!B96</f>
        <v>635943</v>
      </c>
      <c r="E96">
        <f>'Oscar Es.'!C96</f>
        <v>1886378</v>
      </c>
      <c r="F96">
        <f>'Oscar Es.'!D96</f>
        <v>5</v>
      </c>
      <c r="G96" t="str">
        <f>'Oscar Es.'!E96</f>
        <v>Sacuche</v>
      </c>
      <c r="H96">
        <f>'Oscar Es.'!F96</f>
        <v>27.6</v>
      </c>
      <c r="I96">
        <f>'Oscar Es.'!G96</f>
        <v>5</v>
      </c>
    </row>
    <row r="97" spans="1:9" x14ac:dyDescent="0.25">
      <c r="A97" t="s">
        <v>84</v>
      </c>
      <c r="B97" t="str">
        <f t="shared" si="1"/>
        <v>Oscar Es.2</v>
      </c>
      <c r="C97">
        <f>'Oscar Es.'!A97</f>
        <v>2</v>
      </c>
      <c r="D97">
        <f>'Oscar Es.'!B97</f>
        <v>635943</v>
      </c>
      <c r="E97">
        <f>'Oscar Es.'!C97</f>
        <v>1886378</v>
      </c>
      <c r="F97">
        <f>'Oscar Es.'!D97</f>
        <v>6</v>
      </c>
      <c r="G97" t="str">
        <f>'Oscar Es.'!E97</f>
        <v>Testap</v>
      </c>
      <c r="H97">
        <f>'Oscar Es.'!F97</f>
        <v>12.1</v>
      </c>
      <c r="I97">
        <f>'Oscar Es.'!G97</f>
        <v>3</v>
      </c>
    </row>
    <row r="98" spans="1:9" x14ac:dyDescent="0.25">
      <c r="A98" t="s">
        <v>84</v>
      </c>
      <c r="B98" t="str">
        <f t="shared" si="1"/>
        <v>Oscar Es.2</v>
      </c>
      <c r="C98">
        <f>'Oscar Es.'!A98</f>
        <v>2</v>
      </c>
      <c r="D98">
        <f>'Oscar Es.'!B98</f>
        <v>635943</v>
      </c>
      <c r="E98">
        <f>'Oscar Es.'!C98</f>
        <v>1886378</v>
      </c>
      <c r="F98">
        <f>'Oscar Es.'!D98</f>
        <v>7</v>
      </c>
      <c r="G98" t="str">
        <f>'Oscar Es.'!E98</f>
        <v>Sacuche</v>
      </c>
      <c r="H98">
        <f>'Oscar Es.'!F98</f>
        <v>26.8</v>
      </c>
      <c r="I98">
        <f>'Oscar Es.'!G98</f>
        <v>6</v>
      </c>
    </row>
    <row r="99" spans="1:9" x14ac:dyDescent="0.25">
      <c r="A99" t="s">
        <v>84</v>
      </c>
      <c r="B99" t="str">
        <f t="shared" si="1"/>
        <v>Oscar Es.2</v>
      </c>
      <c r="C99">
        <f>'Oscar Es.'!A99</f>
        <v>2</v>
      </c>
      <c r="D99">
        <f>'Oscar Es.'!B99</f>
        <v>635943</v>
      </c>
      <c r="E99">
        <f>'Oscar Es.'!C99</f>
        <v>1886378</v>
      </c>
      <c r="F99">
        <f>'Oscar Es.'!D99</f>
        <v>8</v>
      </c>
      <c r="G99" t="str">
        <f>'Oscar Es.'!E99</f>
        <v>Chechen negro</v>
      </c>
      <c r="H99">
        <f>'Oscar Es.'!F99</f>
        <v>18.600000000000001</v>
      </c>
      <c r="I99">
        <f>'Oscar Es.'!G99</f>
        <v>5</v>
      </c>
    </row>
    <row r="100" spans="1:9" x14ac:dyDescent="0.25">
      <c r="A100" t="s">
        <v>84</v>
      </c>
      <c r="B100" t="str">
        <f t="shared" si="1"/>
        <v>Oscar Es.2</v>
      </c>
      <c r="C100">
        <f>'Oscar Es.'!A100</f>
        <v>2</v>
      </c>
      <c r="D100">
        <f>'Oscar Es.'!B100</f>
        <v>635943</v>
      </c>
      <c r="E100">
        <f>'Oscar Es.'!C100</f>
        <v>1886378</v>
      </c>
      <c r="F100">
        <f>'Oscar Es.'!D100</f>
        <v>9</v>
      </c>
      <c r="G100" t="str">
        <f>'Oscar Es.'!E100</f>
        <v>Tamay</v>
      </c>
      <c r="H100">
        <f>'Oscar Es.'!F100</f>
        <v>11.9</v>
      </c>
      <c r="I100">
        <f>'Oscar Es.'!G100</f>
        <v>3</v>
      </c>
    </row>
    <row r="101" spans="1:9" x14ac:dyDescent="0.25">
      <c r="A101" t="s">
        <v>84</v>
      </c>
      <c r="B101" t="str">
        <f t="shared" si="1"/>
        <v>Oscar Es.2</v>
      </c>
      <c r="C101">
        <f>'Oscar Es.'!A101</f>
        <v>2</v>
      </c>
      <c r="D101">
        <f>'Oscar Es.'!B101</f>
        <v>635943</v>
      </c>
      <c r="E101">
        <f>'Oscar Es.'!C101</f>
        <v>1886378</v>
      </c>
      <c r="F101">
        <f>'Oscar Es.'!D101</f>
        <v>10</v>
      </c>
      <c r="G101" t="str">
        <f>'Oscar Es.'!E101</f>
        <v>Chechen negro</v>
      </c>
      <c r="H101">
        <f>'Oscar Es.'!F101</f>
        <v>18</v>
      </c>
      <c r="I101">
        <f>'Oscar Es.'!G101</f>
        <v>5</v>
      </c>
    </row>
    <row r="102" spans="1:9" x14ac:dyDescent="0.25">
      <c r="A102" t="s">
        <v>84</v>
      </c>
      <c r="B102" t="str">
        <f t="shared" si="1"/>
        <v>Oscar Es.2</v>
      </c>
      <c r="C102">
        <f>'Oscar Es.'!A102</f>
        <v>2</v>
      </c>
      <c r="D102">
        <f>'Oscar Es.'!B102</f>
        <v>635943</v>
      </c>
      <c r="E102">
        <f>'Oscar Es.'!C102</f>
        <v>1886378</v>
      </c>
      <c r="F102">
        <f>'Oscar Es.'!D102</f>
        <v>11</v>
      </c>
      <c r="G102" t="str">
        <f>'Oscar Es.'!E102</f>
        <v>Chechen negro</v>
      </c>
      <c r="H102">
        <f>'Oscar Es.'!F102</f>
        <v>16.399999999999999</v>
      </c>
      <c r="I102">
        <f>'Oscar Es.'!G102</f>
        <v>6</v>
      </c>
    </row>
    <row r="103" spans="1:9" x14ac:dyDescent="0.25">
      <c r="A103" t="s">
        <v>84</v>
      </c>
      <c r="B103" t="str">
        <f t="shared" si="1"/>
        <v>Oscar Es.2</v>
      </c>
      <c r="C103">
        <f>'Oscar Es.'!A103</f>
        <v>2</v>
      </c>
      <c r="D103">
        <f>'Oscar Es.'!B103</f>
        <v>635943</v>
      </c>
      <c r="E103">
        <f>'Oscar Es.'!C103</f>
        <v>1886378</v>
      </c>
      <c r="F103">
        <f>'Oscar Es.'!D103</f>
        <v>12</v>
      </c>
      <c r="G103" t="str">
        <f>'Oscar Es.'!E103</f>
        <v>Chechen negro</v>
      </c>
      <c r="H103">
        <f>'Oscar Es.'!F103</f>
        <v>14.4</v>
      </c>
      <c r="I103">
        <f>'Oscar Es.'!G103</f>
        <v>5</v>
      </c>
    </row>
    <row r="104" spans="1:9" x14ac:dyDescent="0.25">
      <c r="A104" t="s">
        <v>84</v>
      </c>
      <c r="B104" t="str">
        <f t="shared" si="1"/>
        <v>Oscar Es.2</v>
      </c>
      <c r="C104">
        <f>'Oscar Es.'!A104</f>
        <v>2</v>
      </c>
      <c r="D104">
        <f>'Oscar Es.'!B104</f>
        <v>635943</v>
      </c>
      <c r="E104">
        <f>'Oscar Es.'!C104</f>
        <v>1886378</v>
      </c>
      <c r="F104">
        <f>'Oscar Es.'!D104</f>
        <v>13</v>
      </c>
      <c r="G104" t="str">
        <f>'Oscar Es.'!E104</f>
        <v>Sapotillo</v>
      </c>
      <c r="H104">
        <f>'Oscar Es.'!F104</f>
        <v>12.1</v>
      </c>
      <c r="I104">
        <f>'Oscar Es.'!G104</f>
        <v>3</v>
      </c>
    </row>
    <row r="105" spans="1:9" x14ac:dyDescent="0.25">
      <c r="A105" t="s">
        <v>84</v>
      </c>
      <c r="B105" t="str">
        <f t="shared" si="1"/>
        <v>Oscar Es.2</v>
      </c>
      <c r="C105">
        <f>'Oscar Es.'!A105</f>
        <v>2</v>
      </c>
      <c r="D105">
        <f>'Oscar Es.'!B105</f>
        <v>635943</v>
      </c>
      <c r="E105">
        <f>'Oscar Es.'!C105</f>
        <v>1886378</v>
      </c>
      <c r="F105">
        <f>'Oscar Es.'!D105</f>
        <v>14</v>
      </c>
      <c r="G105" t="str">
        <f>'Oscar Es.'!E105</f>
        <v>Sacuche</v>
      </c>
      <c r="H105">
        <f>'Oscar Es.'!F105</f>
        <v>16.600000000000001</v>
      </c>
      <c r="I105">
        <f>'Oscar Es.'!G105</f>
        <v>4</v>
      </c>
    </row>
    <row r="106" spans="1:9" x14ac:dyDescent="0.25">
      <c r="A106" t="s">
        <v>84</v>
      </c>
      <c r="B106" t="str">
        <f t="shared" si="1"/>
        <v>Oscar Es.2</v>
      </c>
      <c r="C106">
        <f>'Oscar Es.'!A106</f>
        <v>2</v>
      </c>
      <c r="D106">
        <f>'Oscar Es.'!B106</f>
        <v>635943</v>
      </c>
      <c r="E106">
        <f>'Oscar Es.'!C106</f>
        <v>1886378</v>
      </c>
      <c r="F106">
        <f>'Oscar Es.'!D106</f>
        <v>15</v>
      </c>
      <c r="G106" t="str">
        <f>'Oscar Es.'!E106</f>
        <v>Llora sangre</v>
      </c>
      <c r="H106">
        <f>'Oscar Es.'!F106</f>
        <v>17.7</v>
      </c>
      <c r="I106">
        <f>'Oscar Es.'!G106</f>
        <v>3</v>
      </c>
    </row>
    <row r="107" spans="1:9" x14ac:dyDescent="0.25">
      <c r="A107" t="s">
        <v>84</v>
      </c>
      <c r="B107" t="str">
        <f t="shared" si="1"/>
        <v>Oscar Es.2</v>
      </c>
      <c r="C107">
        <f>'Oscar Es.'!A107</f>
        <v>2</v>
      </c>
      <c r="D107">
        <f>'Oscar Es.'!B107</f>
        <v>635943</v>
      </c>
      <c r="E107">
        <f>'Oscar Es.'!C107</f>
        <v>1886378</v>
      </c>
      <c r="F107">
        <f>'Oscar Es.'!D107</f>
        <v>16</v>
      </c>
      <c r="G107" t="str">
        <f>'Oscar Es.'!E107</f>
        <v xml:space="preserve">Mano de leon </v>
      </c>
      <c r="H107">
        <f>'Oscar Es.'!F107</f>
        <v>12</v>
      </c>
      <c r="I107">
        <f>'Oscar Es.'!G107</f>
        <v>4</v>
      </c>
    </row>
    <row r="108" spans="1:9" x14ac:dyDescent="0.25">
      <c r="A108" t="s">
        <v>84</v>
      </c>
      <c r="B108" t="str">
        <f t="shared" si="1"/>
        <v>Oscar Es.2</v>
      </c>
      <c r="C108">
        <f>'Oscar Es.'!A108</f>
        <v>2</v>
      </c>
      <c r="D108">
        <f>'Oscar Es.'!B108</f>
        <v>635943</v>
      </c>
      <c r="E108">
        <f>'Oscar Es.'!C108</f>
        <v>1886378</v>
      </c>
      <c r="F108">
        <f>'Oscar Es.'!D108</f>
        <v>17</v>
      </c>
      <c r="G108" t="str">
        <f>'Oscar Es.'!E108</f>
        <v>Chechen negro</v>
      </c>
      <c r="H108">
        <f>'Oscar Es.'!F108</f>
        <v>10.3</v>
      </c>
      <c r="I108">
        <f>'Oscar Es.'!G108</f>
        <v>3</v>
      </c>
    </row>
    <row r="109" spans="1:9" x14ac:dyDescent="0.25">
      <c r="A109" t="s">
        <v>84</v>
      </c>
      <c r="B109" t="str">
        <f t="shared" si="1"/>
        <v>Oscar Es.2</v>
      </c>
      <c r="C109">
        <f>'Oscar Es.'!A109</f>
        <v>2</v>
      </c>
      <c r="D109">
        <f>'Oscar Es.'!B109</f>
        <v>635943</v>
      </c>
      <c r="E109">
        <f>'Oscar Es.'!C109</f>
        <v>1886378</v>
      </c>
      <c r="F109">
        <f>'Oscar Es.'!D109</f>
        <v>18</v>
      </c>
      <c r="G109" t="str">
        <f>'Oscar Es.'!E109</f>
        <v>Sacuche</v>
      </c>
      <c r="H109">
        <f>'Oscar Es.'!F109</f>
        <v>16.600000000000001</v>
      </c>
      <c r="I109">
        <f>'Oscar Es.'!G109</f>
        <v>5</v>
      </c>
    </row>
    <row r="110" spans="1:9" x14ac:dyDescent="0.25">
      <c r="A110" t="s">
        <v>84</v>
      </c>
      <c r="B110" t="str">
        <f t="shared" si="1"/>
        <v>Oscar Es.2</v>
      </c>
      <c r="C110">
        <f>'Oscar Es.'!A110</f>
        <v>2</v>
      </c>
      <c r="D110">
        <f>'Oscar Es.'!B110</f>
        <v>635943</v>
      </c>
      <c r="E110">
        <f>'Oscar Es.'!C110</f>
        <v>1886378</v>
      </c>
      <c r="F110">
        <f>'Oscar Es.'!D110</f>
        <v>19</v>
      </c>
      <c r="G110" t="str">
        <f>'Oscar Es.'!E110</f>
        <v>Silion</v>
      </c>
      <c r="H110">
        <f>'Oscar Es.'!F110</f>
        <v>26</v>
      </c>
      <c r="I110">
        <f>'Oscar Es.'!G110</f>
        <v>9</v>
      </c>
    </row>
    <row r="111" spans="1:9" x14ac:dyDescent="0.25">
      <c r="A111" t="s">
        <v>84</v>
      </c>
      <c r="B111" t="str">
        <f t="shared" si="1"/>
        <v>Oscar Es.2</v>
      </c>
      <c r="C111">
        <f>'Oscar Es.'!A111</f>
        <v>2</v>
      </c>
      <c r="D111">
        <f>'Oscar Es.'!B111</f>
        <v>635943</v>
      </c>
      <c r="E111">
        <f>'Oscar Es.'!C111</f>
        <v>1886378</v>
      </c>
      <c r="F111">
        <f>'Oscar Es.'!D111</f>
        <v>20</v>
      </c>
      <c r="G111" t="str">
        <f>'Oscar Es.'!E111</f>
        <v>Chechen negro</v>
      </c>
      <c r="H111">
        <f>'Oscar Es.'!F111</f>
        <v>18.399999999999999</v>
      </c>
      <c r="I111">
        <f>'Oscar Es.'!G111</f>
        <v>6</v>
      </c>
    </row>
    <row r="112" spans="1:9" x14ac:dyDescent="0.25">
      <c r="A112" t="s">
        <v>84</v>
      </c>
      <c r="B112" t="str">
        <f t="shared" si="1"/>
        <v>Oscar Es.2</v>
      </c>
      <c r="C112">
        <f>'Oscar Es.'!A112</f>
        <v>2</v>
      </c>
      <c r="D112">
        <f>'Oscar Es.'!B112</f>
        <v>635943</v>
      </c>
      <c r="E112">
        <f>'Oscar Es.'!C112</f>
        <v>1886378</v>
      </c>
      <c r="F112">
        <f>'Oscar Es.'!D112</f>
        <v>21</v>
      </c>
      <c r="G112" t="str">
        <f>'Oscar Es.'!E112</f>
        <v xml:space="preserve">Mano de leon </v>
      </c>
      <c r="H112">
        <f>'Oscar Es.'!F112</f>
        <v>15</v>
      </c>
      <c r="I112">
        <f>'Oscar Es.'!G112</f>
        <v>5</v>
      </c>
    </row>
    <row r="113" spans="1:9" x14ac:dyDescent="0.25">
      <c r="A113" t="s">
        <v>84</v>
      </c>
      <c r="B113" t="str">
        <f t="shared" si="1"/>
        <v>Oscar Es.2</v>
      </c>
      <c r="C113">
        <f>'Oscar Es.'!A113</f>
        <v>2</v>
      </c>
      <c r="D113">
        <f>'Oscar Es.'!B113</f>
        <v>635943</v>
      </c>
      <c r="E113">
        <f>'Oscar Es.'!C113</f>
        <v>1886378</v>
      </c>
      <c r="F113">
        <f>'Oscar Es.'!D113</f>
        <v>22</v>
      </c>
      <c r="G113" t="str">
        <f>'Oscar Es.'!E113</f>
        <v>Sacuche</v>
      </c>
      <c r="H113">
        <f>'Oscar Es.'!F113</f>
        <v>15.4</v>
      </c>
      <c r="I113">
        <f>'Oscar Es.'!G113</f>
        <v>5</v>
      </c>
    </row>
    <row r="114" spans="1:9" x14ac:dyDescent="0.25">
      <c r="A114" t="s">
        <v>84</v>
      </c>
      <c r="B114" t="str">
        <f t="shared" si="1"/>
        <v>Oscar Es.2</v>
      </c>
      <c r="C114">
        <f>'Oscar Es.'!A114</f>
        <v>2</v>
      </c>
      <c r="D114">
        <f>'Oscar Es.'!B114</f>
        <v>635943</v>
      </c>
      <c r="E114">
        <f>'Oscar Es.'!C114</f>
        <v>1886378</v>
      </c>
      <c r="F114">
        <f>'Oscar Es.'!D114</f>
        <v>23</v>
      </c>
      <c r="G114" t="str">
        <f>'Oscar Es.'!E114</f>
        <v>Silion</v>
      </c>
      <c r="H114">
        <f>'Oscar Es.'!F114</f>
        <v>11.2</v>
      </c>
      <c r="I114">
        <f>'Oscar Es.'!G114</f>
        <v>4</v>
      </c>
    </row>
    <row r="115" spans="1:9" x14ac:dyDescent="0.25">
      <c r="A115" t="s">
        <v>84</v>
      </c>
      <c r="B115" t="str">
        <f t="shared" si="1"/>
        <v>Oscar Es.2</v>
      </c>
      <c r="C115">
        <f>'Oscar Es.'!A115</f>
        <v>2</v>
      </c>
      <c r="D115">
        <f>'Oscar Es.'!B115</f>
        <v>635943</v>
      </c>
      <c r="E115">
        <f>'Oscar Es.'!C115</f>
        <v>1886378</v>
      </c>
      <c r="F115">
        <f>'Oscar Es.'!D115</f>
        <v>24</v>
      </c>
      <c r="G115" t="str">
        <f>'Oscar Es.'!E115</f>
        <v>Chechen negro</v>
      </c>
      <c r="H115">
        <f>'Oscar Es.'!F115</f>
        <v>24.4</v>
      </c>
      <c r="I115">
        <f>'Oscar Es.'!G115</f>
        <v>7</v>
      </c>
    </row>
    <row r="116" spans="1:9" x14ac:dyDescent="0.25">
      <c r="A116" t="s">
        <v>84</v>
      </c>
      <c r="B116" t="str">
        <f t="shared" si="1"/>
        <v>Oscar Es.2</v>
      </c>
      <c r="C116">
        <f>'Oscar Es.'!A116</f>
        <v>2</v>
      </c>
      <c r="D116">
        <f>'Oscar Es.'!B116</f>
        <v>635943</v>
      </c>
      <c r="E116">
        <f>'Oscar Es.'!C116</f>
        <v>1886378</v>
      </c>
      <c r="F116">
        <f>'Oscar Es.'!D116</f>
        <v>25</v>
      </c>
      <c r="G116" t="str">
        <f>'Oscar Es.'!E116</f>
        <v>Chechen negro</v>
      </c>
      <c r="H116">
        <f>'Oscar Es.'!F116</f>
        <v>19.899999999999999</v>
      </c>
      <c r="I116">
        <f>'Oscar Es.'!G116</f>
        <v>7</v>
      </c>
    </row>
    <row r="117" spans="1:9" x14ac:dyDescent="0.25">
      <c r="A117" t="s">
        <v>84</v>
      </c>
      <c r="B117" t="str">
        <f t="shared" si="1"/>
        <v>Oscar Es.2</v>
      </c>
      <c r="C117">
        <f>'Oscar Es.'!A117</f>
        <v>2</v>
      </c>
      <c r="D117">
        <f>'Oscar Es.'!B117</f>
        <v>635943</v>
      </c>
      <c r="E117">
        <f>'Oscar Es.'!C117</f>
        <v>1886378</v>
      </c>
      <c r="F117">
        <f>'Oscar Es.'!D117</f>
        <v>26</v>
      </c>
      <c r="G117" t="str">
        <f>'Oscar Es.'!E117</f>
        <v>Chechen negro</v>
      </c>
      <c r="H117">
        <f>'Oscar Es.'!F117</f>
        <v>25</v>
      </c>
      <c r="I117">
        <f>'Oscar Es.'!G117</f>
        <v>8</v>
      </c>
    </row>
    <row r="118" spans="1:9" x14ac:dyDescent="0.25">
      <c r="A118" t="s">
        <v>84</v>
      </c>
      <c r="B118" t="str">
        <f t="shared" si="1"/>
        <v>Oscar Es.2</v>
      </c>
      <c r="C118">
        <f>'Oscar Es.'!A118</f>
        <v>2</v>
      </c>
      <c r="D118">
        <f>'Oscar Es.'!B118</f>
        <v>635943</v>
      </c>
      <c r="E118">
        <f>'Oscar Es.'!C118</f>
        <v>1886378</v>
      </c>
      <c r="F118">
        <f>'Oscar Es.'!D118</f>
        <v>27</v>
      </c>
      <c r="G118" t="str">
        <f>'Oscar Es.'!E118</f>
        <v>Papaturro</v>
      </c>
      <c r="H118">
        <f>'Oscar Es.'!F118</f>
        <v>22.1</v>
      </c>
      <c r="I118">
        <f>'Oscar Es.'!G118</f>
        <v>6</v>
      </c>
    </row>
    <row r="119" spans="1:9" x14ac:dyDescent="0.25">
      <c r="A119" t="s">
        <v>84</v>
      </c>
      <c r="B119" t="str">
        <f t="shared" si="1"/>
        <v>Oscar Es.2</v>
      </c>
      <c r="C119">
        <f>'Oscar Es.'!A119</f>
        <v>2</v>
      </c>
      <c r="D119">
        <f>'Oscar Es.'!B119</f>
        <v>635943</v>
      </c>
      <c r="E119">
        <f>'Oscar Es.'!C119</f>
        <v>1886378</v>
      </c>
      <c r="F119">
        <f>'Oscar Es.'!D119</f>
        <v>28</v>
      </c>
      <c r="G119" t="str">
        <f>'Oscar Es.'!E119</f>
        <v>Papaturro</v>
      </c>
      <c r="H119">
        <f>'Oscar Es.'!F119</f>
        <v>21.4</v>
      </c>
      <c r="I119">
        <f>'Oscar Es.'!G119</f>
        <v>5</v>
      </c>
    </row>
    <row r="120" spans="1:9" x14ac:dyDescent="0.25">
      <c r="A120" t="s">
        <v>84</v>
      </c>
      <c r="B120" t="str">
        <f t="shared" si="1"/>
        <v>Oscar Es.2</v>
      </c>
      <c r="C120">
        <f>'Oscar Es.'!A120</f>
        <v>2</v>
      </c>
      <c r="D120">
        <f>'Oscar Es.'!B120</f>
        <v>635943</v>
      </c>
      <c r="E120">
        <f>'Oscar Es.'!C120</f>
        <v>1886378</v>
      </c>
      <c r="F120">
        <f>'Oscar Es.'!D120</f>
        <v>29</v>
      </c>
      <c r="G120" t="str">
        <f>'Oscar Es.'!E120</f>
        <v>Papaturro</v>
      </c>
      <c r="H120">
        <f>'Oscar Es.'!F120</f>
        <v>28.3</v>
      </c>
      <c r="I120">
        <f>'Oscar Es.'!G120</f>
        <v>2</v>
      </c>
    </row>
    <row r="121" spans="1:9" x14ac:dyDescent="0.25">
      <c r="A121" t="s">
        <v>84</v>
      </c>
      <c r="B121" t="str">
        <f t="shared" si="1"/>
        <v>Oscar Es.2</v>
      </c>
      <c r="C121">
        <f>'Oscar Es.'!A121</f>
        <v>2</v>
      </c>
      <c r="D121">
        <f>'Oscar Es.'!B121</f>
        <v>635943</v>
      </c>
      <c r="E121">
        <f>'Oscar Es.'!C121</f>
        <v>1886378</v>
      </c>
      <c r="F121">
        <f>'Oscar Es.'!D121</f>
        <v>30</v>
      </c>
      <c r="G121" t="str">
        <f>'Oscar Es.'!E121</f>
        <v>Ixcanal</v>
      </c>
      <c r="H121">
        <f>'Oscar Es.'!F121</f>
        <v>10.1</v>
      </c>
      <c r="I121">
        <f>'Oscar Es.'!G121</f>
        <v>4</v>
      </c>
    </row>
    <row r="122" spans="1:9" x14ac:dyDescent="0.25">
      <c r="A122" t="s">
        <v>84</v>
      </c>
      <c r="B122" t="str">
        <f t="shared" si="1"/>
        <v>Oscar Es.2</v>
      </c>
      <c r="C122">
        <f>'Oscar Es.'!A122</f>
        <v>2</v>
      </c>
      <c r="D122">
        <f>'Oscar Es.'!B122</f>
        <v>635943</v>
      </c>
      <c r="E122">
        <f>'Oscar Es.'!C122</f>
        <v>1886378</v>
      </c>
      <c r="F122">
        <f>'Oscar Es.'!D122</f>
        <v>31</v>
      </c>
      <c r="G122" t="str">
        <f>'Oscar Es.'!E122</f>
        <v>Aceituno</v>
      </c>
      <c r="H122">
        <f>'Oscar Es.'!F122</f>
        <v>11.3</v>
      </c>
      <c r="I122">
        <f>'Oscar Es.'!G122</f>
        <v>4</v>
      </c>
    </row>
    <row r="123" spans="1:9" x14ac:dyDescent="0.25">
      <c r="A123" t="s">
        <v>84</v>
      </c>
      <c r="B123" t="str">
        <f t="shared" si="1"/>
        <v>Oscar Es.2</v>
      </c>
      <c r="C123">
        <f>'Oscar Es.'!A123</f>
        <v>2</v>
      </c>
      <c r="D123">
        <f>'Oscar Es.'!B123</f>
        <v>635943</v>
      </c>
      <c r="E123">
        <f>'Oscar Es.'!C123</f>
        <v>1886378</v>
      </c>
      <c r="F123">
        <f>'Oscar Es.'!D123</f>
        <v>32</v>
      </c>
      <c r="G123" t="str">
        <f>'Oscar Es.'!E123</f>
        <v>Ixcanal</v>
      </c>
      <c r="H123">
        <f>'Oscar Es.'!F123</f>
        <v>13.3</v>
      </c>
      <c r="I123">
        <f>'Oscar Es.'!G123</f>
        <v>4</v>
      </c>
    </row>
    <row r="124" spans="1:9" x14ac:dyDescent="0.25">
      <c r="A124" t="s">
        <v>84</v>
      </c>
      <c r="B124" t="str">
        <f t="shared" si="1"/>
        <v>Oscar Es.2</v>
      </c>
      <c r="C124">
        <f>'Oscar Es.'!A124</f>
        <v>2</v>
      </c>
      <c r="D124">
        <f>'Oscar Es.'!B124</f>
        <v>635943</v>
      </c>
      <c r="E124">
        <f>'Oscar Es.'!C124</f>
        <v>1886378</v>
      </c>
      <c r="F124">
        <f>'Oscar Es.'!D124</f>
        <v>33</v>
      </c>
      <c r="G124" t="str">
        <f>'Oscar Es.'!E124</f>
        <v>Chechen negro</v>
      </c>
      <c r="H124">
        <f>'Oscar Es.'!F124</f>
        <v>21.7</v>
      </c>
      <c r="I124">
        <f>'Oscar Es.'!G124</f>
        <v>6</v>
      </c>
    </row>
    <row r="125" spans="1:9" x14ac:dyDescent="0.25">
      <c r="A125" t="s">
        <v>84</v>
      </c>
      <c r="B125" t="str">
        <f t="shared" si="1"/>
        <v>Oscar Es.2</v>
      </c>
      <c r="C125">
        <f>'Oscar Es.'!A125</f>
        <v>2</v>
      </c>
      <c r="D125">
        <f>'Oscar Es.'!B125</f>
        <v>635943</v>
      </c>
      <c r="E125">
        <f>'Oscar Es.'!C125</f>
        <v>1886378</v>
      </c>
      <c r="F125">
        <f>'Oscar Es.'!D125</f>
        <v>34</v>
      </c>
      <c r="G125" t="str">
        <f>'Oscar Es.'!E125</f>
        <v>Desconocido</v>
      </c>
      <c r="H125">
        <f>'Oscar Es.'!F125</f>
        <v>13.9</v>
      </c>
      <c r="I125">
        <f>'Oscar Es.'!G125</f>
        <v>4</v>
      </c>
    </row>
    <row r="126" spans="1:9" x14ac:dyDescent="0.25">
      <c r="A126" t="s">
        <v>84</v>
      </c>
      <c r="B126" t="str">
        <f t="shared" si="1"/>
        <v>Oscar Es.2</v>
      </c>
      <c r="C126">
        <f>'Oscar Es.'!A126</f>
        <v>2</v>
      </c>
      <c r="D126">
        <f>'Oscar Es.'!B126</f>
        <v>635943</v>
      </c>
      <c r="E126">
        <f>'Oscar Es.'!C126</f>
        <v>1886378</v>
      </c>
      <c r="F126">
        <f>'Oscar Es.'!D126</f>
        <v>35</v>
      </c>
      <c r="G126" t="str">
        <f>'Oscar Es.'!E126</f>
        <v xml:space="preserve">Mano de leon </v>
      </c>
      <c r="H126">
        <f>'Oscar Es.'!F126</f>
        <v>12.4</v>
      </c>
      <c r="I126">
        <f>'Oscar Es.'!G126</f>
        <v>4</v>
      </c>
    </row>
    <row r="127" spans="1:9" x14ac:dyDescent="0.25">
      <c r="A127" t="s">
        <v>84</v>
      </c>
      <c r="B127" t="str">
        <f t="shared" si="1"/>
        <v>Oscar Es.2</v>
      </c>
      <c r="C127">
        <f>'Oscar Es.'!A127</f>
        <v>2</v>
      </c>
      <c r="D127">
        <f>'Oscar Es.'!B127</f>
        <v>635943</v>
      </c>
      <c r="E127">
        <f>'Oscar Es.'!C127</f>
        <v>1886378</v>
      </c>
      <c r="F127">
        <f>'Oscar Es.'!D127</f>
        <v>36</v>
      </c>
      <c r="G127" t="str">
        <f>'Oscar Es.'!E127</f>
        <v xml:space="preserve">Mano de leon </v>
      </c>
      <c r="H127">
        <f>'Oscar Es.'!F127</f>
        <v>16.3</v>
      </c>
      <c r="I127">
        <f>'Oscar Es.'!G127</f>
        <v>5</v>
      </c>
    </row>
    <row r="128" spans="1:9" x14ac:dyDescent="0.25">
      <c r="A128" t="s">
        <v>84</v>
      </c>
      <c r="B128" t="str">
        <f t="shared" si="1"/>
        <v>Oscar Es.2</v>
      </c>
      <c r="C128">
        <f>'Oscar Es.'!A128</f>
        <v>2</v>
      </c>
      <c r="D128">
        <f>'Oscar Es.'!B128</f>
        <v>635943</v>
      </c>
      <c r="E128">
        <f>'Oscar Es.'!C128</f>
        <v>1886378</v>
      </c>
      <c r="F128">
        <f>'Oscar Es.'!D128</f>
        <v>37</v>
      </c>
      <c r="G128" t="str">
        <f>'Oscar Es.'!E128</f>
        <v xml:space="preserve">Mano de leon </v>
      </c>
      <c r="H128">
        <f>'Oscar Es.'!F128</f>
        <v>21.5</v>
      </c>
      <c r="I128">
        <f>'Oscar Es.'!G128</f>
        <v>2</v>
      </c>
    </row>
    <row r="129" spans="1:9" x14ac:dyDescent="0.25">
      <c r="A129" t="s">
        <v>84</v>
      </c>
      <c r="B129" t="str">
        <f t="shared" si="1"/>
        <v>Oscar Es.2</v>
      </c>
      <c r="C129">
        <f>'Oscar Es.'!A129</f>
        <v>2</v>
      </c>
      <c r="D129">
        <f>'Oscar Es.'!B129</f>
        <v>635943</v>
      </c>
      <c r="E129">
        <f>'Oscar Es.'!C129</f>
        <v>1886378</v>
      </c>
      <c r="F129">
        <f>'Oscar Es.'!D129</f>
        <v>38</v>
      </c>
      <c r="G129" t="str">
        <f>'Oscar Es.'!E129</f>
        <v>Ixcanal</v>
      </c>
      <c r="H129">
        <f>'Oscar Es.'!F129</f>
        <v>10.1</v>
      </c>
      <c r="I129">
        <f>'Oscar Es.'!G129</f>
        <v>4</v>
      </c>
    </row>
    <row r="130" spans="1:9" x14ac:dyDescent="0.25">
      <c r="A130" t="s">
        <v>84</v>
      </c>
      <c r="B130" t="str">
        <f t="shared" si="1"/>
        <v>Oscar Es.2</v>
      </c>
      <c r="C130">
        <f>'Oscar Es.'!A130</f>
        <v>2</v>
      </c>
      <c r="D130">
        <f>'Oscar Es.'!B130</f>
        <v>635943</v>
      </c>
      <c r="E130">
        <f>'Oscar Es.'!C130</f>
        <v>1886378</v>
      </c>
      <c r="F130">
        <f>'Oscar Es.'!D130</f>
        <v>39</v>
      </c>
      <c r="G130" t="str">
        <f>'Oscar Es.'!E130</f>
        <v>Chacaj colorado</v>
      </c>
      <c r="H130">
        <f>'Oscar Es.'!F130</f>
        <v>12.5</v>
      </c>
      <c r="I130">
        <f>'Oscar Es.'!G130</f>
        <v>3</v>
      </c>
    </row>
    <row r="131" spans="1:9" x14ac:dyDescent="0.25">
      <c r="A131" t="s">
        <v>84</v>
      </c>
      <c r="B131" t="str">
        <f t="shared" ref="B131:B194" si="2">+A131&amp;C131</f>
        <v>Oscar Es.2</v>
      </c>
      <c r="C131">
        <f>'Oscar Es.'!A131</f>
        <v>2</v>
      </c>
      <c r="D131">
        <f>'Oscar Es.'!B131</f>
        <v>635943</v>
      </c>
      <c r="E131">
        <f>'Oscar Es.'!C131</f>
        <v>1886378</v>
      </c>
      <c r="F131">
        <f>'Oscar Es.'!D131</f>
        <v>40</v>
      </c>
      <c r="G131" t="str">
        <f>'Oscar Es.'!E131</f>
        <v>Palo de Hueso</v>
      </c>
      <c r="H131">
        <f>'Oscar Es.'!F131</f>
        <v>12.2</v>
      </c>
      <c r="I131">
        <f>'Oscar Es.'!G131</f>
        <v>2</v>
      </c>
    </row>
    <row r="132" spans="1:9" x14ac:dyDescent="0.25">
      <c r="A132" t="s">
        <v>84</v>
      </c>
      <c r="B132" t="str">
        <f t="shared" si="2"/>
        <v>Oscar Es.2</v>
      </c>
      <c r="C132">
        <f>'Oscar Es.'!A132</f>
        <v>2</v>
      </c>
      <c r="D132">
        <f>'Oscar Es.'!B132</f>
        <v>635943</v>
      </c>
      <c r="E132">
        <f>'Oscar Es.'!C132</f>
        <v>1886378</v>
      </c>
      <c r="F132">
        <f>'Oscar Es.'!D132</f>
        <v>41</v>
      </c>
      <c r="G132" t="str">
        <f>'Oscar Es.'!E132</f>
        <v>Copal</v>
      </c>
      <c r="H132">
        <f>'Oscar Es.'!F132</f>
        <v>14.4</v>
      </c>
      <c r="I132">
        <f>'Oscar Es.'!G132</f>
        <v>5</v>
      </c>
    </row>
    <row r="133" spans="1:9" x14ac:dyDescent="0.25">
      <c r="A133" t="s">
        <v>84</v>
      </c>
      <c r="B133" t="str">
        <f t="shared" si="2"/>
        <v>Oscar Es.2</v>
      </c>
      <c r="C133">
        <f>'Oscar Es.'!A133</f>
        <v>2</v>
      </c>
      <c r="D133">
        <f>'Oscar Es.'!B133</f>
        <v>635943</v>
      </c>
      <c r="E133">
        <f>'Oscar Es.'!C133</f>
        <v>1886378</v>
      </c>
      <c r="F133">
        <f>'Oscar Es.'!D133</f>
        <v>42</v>
      </c>
      <c r="G133" t="str">
        <f>'Oscar Es.'!E133</f>
        <v xml:space="preserve">Mano de leon </v>
      </c>
      <c r="H133">
        <f>'Oscar Es.'!F133</f>
        <v>10.1</v>
      </c>
      <c r="I133">
        <f>'Oscar Es.'!G133</f>
        <v>2</v>
      </c>
    </row>
    <row r="134" spans="1:9" x14ac:dyDescent="0.25">
      <c r="A134" t="s">
        <v>84</v>
      </c>
      <c r="B134" t="str">
        <f t="shared" si="2"/>
        <v>Oscar Es.2</v>
      </c>
      <c r="C134">
        <f>'Oscar Es.'!A134</f>
        <v>2</v>
      </c>
      <c r="D134">
        <f>'Oscar Es.'!B134</f>
        <v>635943</v>
      </c>
      <c r="E134">
        <f>'Oscar Es.'!C134</f>
        <v>1886378</v>
      </c>
      <c r="F134">
        <f>'Oscar Es.'!D134</f>
        <v>43</v>
      </c>
      <c r="G134" t="str">
        <f>'Oscar Es.'!E134</f>
        <v>Laurel</v>
      </c>
      <c r="H134">
        <f>'Oscar Es.'!F134</f>
        <v>12.5</v>
      </c>
      <c r="I134">
        <f>'Oscar Es.'!G134</f>
        <v>3</v>
      </c>
    </row>
    <row r="135" spans="1:9" x14ac:dyDescent="0.25">
      <c r="A135" t="s">
        <v>84</v>
      </c>
      <c r="B135" t="str">
        <f t="shared" si="2"/>
        <v>Oscar Es.2</v>
      </c>
      <c r="C135">
        <f>'Oscar Es.'!A135</f>
        <v>2</v>
      </c>
      <c r="D135">
        <f>'Oscar Es.'!B135</f>
        <v>635943</v>
      </c>
      <c r="E135">
        <f>'Oscar Es.'!C135</f>
        <v>1886378</v>
      </c>
      <c r="F135">
        <f>'Oscar Es.'!D135</f>
        <v>44</v>
      </c>
      <c r="G135" t="str">
        <f>'Oscar Es.'!E135</f>
        <v>Sacuche</v>
      </c>
      <c r="H135">
        <f>'Oscar Es.'!F135</f>
        <v>18.8</v>
      </c>
      <c r="I135">
        <f>'Oscar Es.'!G135</f>
        <v>2</v>
      </c>
    </row>
    <row r="136" spans="1:9" x14ac:dyDescent="0.25">
      <c r="A136" t="s">
        <v>84</v>
      </c>
      <c r="B136" t="str">
        <f t="shared" si="2"/>
        <v>Oscar Es.2</v>
      </c>
      <c r="C136">
        <f>'Oscar Es.'!A136</f>
        <v>2</v>
      </c>
      <c r="D136">
        <f>'Oscar Es.'!B136</f>
        <v>635943</v>
      </c>
      <c r="E136">
        <f>'Oscar Es.'!C136</f>
        <v>1886378</v>
      </c>
      <c r="F136">
        <f>'Oscar Es.'!D136</f>
        <v>45</v>
      </c>
      <c r="G136" t="str">
        <f>'Oscar Es.'!E136</f>
        <v>Chechen negro</v>
      </c>
      <c r="H136">
        <f>'Oscar Es.'!F136</f>
        <v>17.600000000000001</v>
      </c>
      <c r="I136">
        <f>'Oscar Es.'!G136</f>
        <v>6</v>
      </c>
    </row>
    <row r="137" spans="1:9" x14ac:dyDescent="0.25">
      <c r="A137" t="s">
        <v>84</v>
      </c>
      <c r="B137" t="str">
        <f t="shared" si="2"/>
        <v>Oscar Es.2</v>
      </c>
      <c r="C137">
        <f>'Oscar Es.'!A137</f>
        <v>2</v>
      </c>
      <c r="D137">
        <f>'Oscar Es.'!B137</f>
        <v>635943</v>
      </c>
      <c r="E137">
        <f>'Oscar Es.'!C137</f>
        <v>1886378</v>
      </c>
      <c r="F137">
        <f>'Oscar Es.'!D137</f>
        <v>46</v>
      </c>
      <c r="G137" t="str">
        <f>'Oscar Es.'!E137</f>
        <v>Sacuche</v>
      </c>
      <c r="H137">
        <f>'Oscar Es.'!F137</f>
        <v>16.2</v>
      </c>
      <c r="I137">
        <f>'Oscar Es.'!G137</f>
        <v>5</v>
      </c>
    </row>
    <row r="138" spans="1:9" x14ac:dyDescent="0.25">
      <c r="A138" t="s">
        <v>84</v>
      </c>
      <c r="B138" t="str">
        <f t="shared" si="2"/>
        <v>Oscar Es.2</v>
      </c>
      <c r="C138">
        <f>'Oscar Es.'!A138</f>
        <v>2</v>
      </c>
      <c r="D138">
        <f>'Oscar Es.'!B138</f>
        <v>635943</v>
      </c>
      <c r="E138">
        <f>'Oscar Es.'!C138</f>
        <v>1886378</v>
      </c>
      <c r="F138">
        <f>'Oscar Es.'!D138</f>
        <v>47</v>
      </c>
      <c r="G138" t="str">
        <f>'Oscar Es.'!E138</f>
        <v>Sacuche</v>
      </c>
      <c r="H138">
        <f>'Oscar Es.'!F138</f>
        <v>21.1</v>
      </c>
      <c r="I138">
        <f>'Oscar Es.'!G138</f>
        <v>5</v>
      </c>
    </row>
    <row r="139" spans="1:9" x14ac:dyDescent="0.25">
      <c r="A139" t="s">
        <v>84</v>
      </c>
      <c r="B139" t="str">
        <f t="shared" si="2"/>
        <v>Oscar Es.2</v>
      </c>
      <c r="C139">
        <f>'Oscar Es.'!A139</f>
        <v>2</v>
      </c>
      <c r="D139">
        <f>'Oscar Es.'!B139</f>
        <v>635943</v>
      </c>
      <c r="E139">
        <f>'Oscar Es.'!C139</f>
        <v>1886378</v>
      </c>
      <c r="F139">
        <f>'Oscar Es.'!D139</f>
        <v>48</v>
      </c>
      <c r="G139" t="str">
        <f>'Oscar Es.'!E139</f>
        <v>Chechen negro</v>
      </c>
      <c r="H139">
        <f>'Oscar Es.'!F139</f>
        <v>10.1</v>
      </c>
      <c r="I139">
        <f>'Oscar Es.'!G139</f>
        <v>3</v>
      </c>
    </row>
    <row r="140" spans="1:9" x14ac:dyDescent="0.25">
      <c r="A140" t="s">
        <v>84</v>
      </c>
      <c r="B140" t="str">
        <f t="shared" si="2"/>
        <v>Oscar Es.2</v>
      </c>
      <c r="C140">
        <f>'Oscar Es.'!A140</f>
        <v>2</v>
      </c>
      <c r="D140">
        <f>'Oscar Es.'!B140</f>
        <v>635943</v>
      </c>
      <c r="E140">
        <f>'Oscar Es.'!C140</f>
        <v>1886378</v>
      </c>
      <c r="F140">
        <f>'Oscar Es.'!D140</f>
        <v>49</v>
      </c>
      <c r="G140" t="str">
        <f>'Oscar Es.'!E140</f>
        <v xml:space="preserve">Mano de leon </v>
      </c>
      <c r="H140">
        <f>'Oscar Es.'!F140</f>
        <v>10</v>
      </c>
      <c r="I140">
        <f>'Oscar Es.'!G140</f>
        <v>1</v>
      </c>
    </row>
    <row r="141" spans="1:9" x14ac:dyDescent="0.25">
      <c r="A141" t="s">
        <v>84</v>
      </c>
      <c r="B141" t="str">
        <f t="shared" si="2"/>
        <v>Oscar Es.2</v>
      </c>
      <c r="C141">
        <f>'Oscar Es.'!A141</f>
        <v>2</v>
      </c>
      <c r="D141">
        <f>'Oscar Es.'!B141</f>
        <v>635943</v>
      </c>
      <c r="E141">
        <f>'Oscar Es.'!C141</f>
        <v>1886378</v>
      </c>
      <c r="F141">
        <f>'Oscar Es.'!D141</f>
        <v>50</v>
      </c>
      <c r="G141" t="str">
        <f>'Oscar Es.'!E141</f>
        <v>Chacaj colorado</v>
      </c>
      <c r="H141">
        <f>'Oscar Es.'!F141</f>
        <v>21.6</v>
      </c>
      <c r="I141">
        <f>'Oscar Es.'!G141</f>
        <v>6</v>
      </c>
    </row>
    <row r="142" spans="1:9" x14ac:dyDescent="0.25">
      <c r="A142" t="s">
        <v>84</v>
      </c>
      <c r="B142" t="str">
        <f t="shared" si="2"/>
        <v>Oscar Es.2</v>
      </c>
      <c r="C142">
        <f>'Oscar Es.'!A142</f>
        <v>2</v>
      </c>
      <c r="D142">
        <f>'Oscar Es.'!B142</f>
        <v>635943</v>
      </c>
      <c r="E142">
        <f>'Oscar Es.'!C142</f>
        <v>1886378</v>
      </c>
      <c r="F142">
        <f>'Oscar Es.'!D142</f>
        <v>51</v>
      </c>
      <c r="G142" t="str">
        <f>'Oscar Es.'!E142</f>
        <v>Chacaj colorado</v>
      </c>
      <c r="H142">
        <f>'Oscar Es.'!F142</f>
        <v>15.5</v>
      </c>
      <c r="I142">
        <f>'Oscar Es.'!G142</f>
        <v>4</v>
      </c>
    </row>
    <row r="143" spans="1:9" x14ac:dyDescent="0.25">
      <c r="A143" t="s">
        <v>84</v>
      </c>
      <c r="B143" t="str">
        <f t="shared" si="2"/>
        <v>Oscar Es.2</v>
      </c>
      <c r="C143">
        <f>'Oscar Es.'!A143</f>
        <v>2</v>
      </c>
      <c r="D143">
        <f>'Oscar Es.'!B143</f>
        <v>635943</v>
      </c>
      <c r="E143">
        <f>'Oscar Es.'!C143</f>
        <v>1886378</v>
      </c>
      <c r="F143">
        <f>'Oscar Es.'!D143</f>
        <v>52</v>
      </c>
      <c r="G143" t="str">
        <f>'Oscar Es.'!E143</f>
        <v xml:space="preserve">Mano de leon </v>
      </c>
      <c r="H143">
        <f>'Oscar Es.'!F143</f>
        <v>12.6</v>
      </c>
      <c r="I143">
        <f>'Oscar Es.'!G143</f>
        <v>3</v>
      </c>
    </row>
    <row r="144" spans="1:9" x14ac:dyDescent="0.25">
      <c r="A144" t="s">
        <v>84</v>
      </c>
      <c r="B144" t="str">
        <f t="shared" si="2"/>
        <v>Oscar Es.2</v>
      </c>
      <c r="C144">
        <f>'Oscar Es.'!A144</f>
        <v>2</v>
      </c>
      <c r="D144">
        <f>'Oscar Es.'!B144</f>
        <v>635943</v>
      </c>
      <c r="E144">
        <f>'Oscar Es.'!C144</f>
        <v>1886378</v>
      </c>
      <c r="F144">
        <f>'Oscar Es.'!D144</f>
        <v>53</v>
      </c>
      <c r="G144" t="str">
        <f>'Oscar Es.'!E144</f>
        <v>Sacuche</v>
      </c>
      <c r="H144">
        <f>'Oscar Es.'!F144</f>
        <v>21.2</v>
      </c>
      <c r="I144">
        <f>'Oscar Es.'!G144</f>
        <v>3</v>
      </c>
    </row>
    <row r="145" spans="1:9" x14ac:dyDescent="0.25">
      <c r="A145" t="s">
        <v>84</v>
      </c>
      <c r="B145" t="str">
        <f t="shared" si="2"/>
        <v>Oscar Es.2</v>
      </c>
      <c r="C145">
        <f>'Oscar Es.'!A145</f>
        <v>2</v>
      </c>
      <c r="D145">
        <f>'Oscar Es.'!B145</f>
        <v>635943</v>
      </c>
      <c r="E145">
        <f>'Oscar Es.'!C145</f>
        <v>1886378</v>
      </c>
      <c r="F145">
        <f>'Oscar Es.'!D145</f>
        <v>54</v>
      </c>
      <c r="G145" t="str">
        <f>'Oscar Es.'!E145</f>
        <v>Manchiche</v>
      </c>
      <c r="H145">
        <f>'Oscar Es.'!F145</f>
        <v>13.9</v>
      </c>
      <c r="I145">
        <f>'Oscar Es.'!G145</f>
        <v>3</v>
      </c>
    </row>
    <row r="146" spans="1:9" x14ac:dyDescent="0.25">
      <c r="A146" t="s">
        <v>84</v>
      </c>
      <c r="B146" t="str">
        <f t="shared" si="2"/>
        <v>Oscar Es.2</v>
      </c>
      <c r="C146">
        <f>'Oscar Es.'!A146</f>
        <v>2</v>
      </c>
      <c r="D146">
        <f>'Oscar Es.'!B146</f>
        <v>635943</v>
      </c>
      <c r="E146">
        <f>'Oscar Es.'!C146</f>
        <v>1886378</v>
      </c>
      <c r="F146">
        <f>'Oscar Es.'!D146</f>
        <v>55</v>
      </c>
      <c r="G146" t="str">
        <f>'Oscar Es.'!E146</f>
        <v>Llora sangre</v>
      </c>
      <c r="H146">
        <f>'Oscar Es.'!F146</f>
        <v>24.5</v>
      </c>
      <c r="I146">
        <f>'Oscar Es.'!G146</f>
        <v>5</v>
      </c>
    </row>
    <row r="147" spans="1:9" x14ac:dyDescent="0.25">
      <c r="A147" t="s">
        <v>84</v>
      </c>
      <c r="B147" t="str">
        <f t="shared" si="2"/>
        <v>Oscar Es.2</v>
      </c>
      <c r="C147">
        <f>'Oscar Es.'!A147</f>
        <v>2</v>
      </c>
      <c r="D147">
        <f>'Oscar Es.'!B147</f>
        <v>635943</v>
      </c>
      <c r="E147">
        <f>'Oscar Es.'!C147</f>
        <v>1886378</v>
      </c>
      <c r="F147">
        <f>'Oscar Es.'!D147</f>
        <v>56</v>
      </c>
      <c r="G147" t="str">
        <f>'Oscar Es.'!E147</f>
        <v>Chechen negro</v>
      </c>
      <c r="H147">
        <f>'Oscar Es.'!F147</f>
        <v>10</v>
      </c>
      <c r="I147">
        <f>'Oscar Es.'!G147</f>
        <v>2</v>
      </c>
    </row>
    <row r="148" spans="1:9" x14ac:dyDescent="0.25">
      <c r="A148" t="s">
        <v>84</v>
      </c>
      <c r="B148" t="str">
        <f t="shared" si="2"/>
        <v>Oscar Es.2</v>
      </c>
      <c r="C148">
        <f>'Oscar Es.'!A148</f>
        <v>2</v>
      </c>
      <c r="D148">
        <f>'Oscar Es.'!B148</f>
        <v>635943</v>
      </c>
      <c r="E148">
        <f>'Oscar Es.'!C148</f>
        <v>1886378</v>
      </c>
      <c r="F148">
        <f>'Oscar Es.'!D148</f>
        <v>57</v>
      </c>
      <c r="G148" t="str">
        <f>'Oscar Es.'!E148</f>
        <v>Sacuche</v>
      </c>
      <c r="H148">
        <f>'Oscar Es.'!F148</f>
        <v>11.3</v>
      </c>
      <c r="I148">
        <f>'Oscar Es.'!G148</f>
        <v>3</v>
      </c>
    </row>
    <row r="149" spans="1:9" x14ac:dyDescent="0.25">
      <c r="A149" t="s">
        <v>84</v>
      </c>
      <c r="B149" t="str">
        <f t="shared" si="2"/>
        <v>Oscar Es.2</v>
      </c>
      <c r="C149">
        <f>'Oscar Es.'!A149</f>
        <v>2</v>
      </c>
      <c r="D149">
        <f>'Oscar Es.'!B149</f>
        <v>635943</v>
      </c>
      <c r="E149">
        <f>'Oscar Es.'!C149</f>
        <v>1886378</v>
      </c>
      <c r="F149">
        <f>'Oscar Es.'!D149</f>
        <v>58</v>
      </c>
      <c r="G149" t="str">
        <f>'Oscar Es.'!E149</f>
        <v>Chechen negro</v>
      </c>
      <c r="H149">
        <f>'Oscar Es.'!F149</f>
        <v>10.199999999999999</v>
      </c>
      <c r="I149">
        <f>'Oscar Es.'!G149</f>
        <v>3</v>
      </c>
    </row>
    <row r="150" spans="1:9" x14ac:dyDescent="0.25">
      <c r="A150" t="s">
        <v>84</v>
      </c>
      <c r="B150" t="str">
        <f t="shared" si="2"/>
        <v>Oscar Es.2</v>
      </c>
      <c r="C150">
        <f>'Oscar Es.'!A150</f>
        <v>2</v>
      </c>
      <c r="D150">
        <f>'Oscar Es.'!B150</f>
        <v>635943</v>
      </c>
      <c r="E150">
        <f>'Oscar Es.'!C150</f>
        <v>1886378</v>
      </c>
      <c r="F150">
        <f>'Oscar Es.'!D150</f>
        <v>59</v>
      </c>
      <c r="G150" t="str">
        <f>'Oscar Es.'!E150</f>
        <v>Yashnic</v>
      </c>
      <c r="H150">
        <f>'Oscar Es.'!F150</f>
        <v>20.3</v>
      </c>
      <c r="I150">
        <f>'Oscar Es.'!G150</f>
        <v>6</v>
      </c>
    </row>
    <row r="151" spans="1:9" x14ac:dyDescent="0.25">
      <c r="A151" t="s">
        <v>84</v>
      </c>
      <c r="B151" t="str">
        <f t="shared" si="2"/>
        <v>Oscar Es.2</v>
      </c>
      <c r="C151">
        <f>'Oscar Es.'!A151</f>
        <v>2</v>
      </c>
      <c r="D151">
        <f>'Oscar Es.'!B151</f>
        <v>635943</v>
      </c>
      <c r="E151">
        <f>'Oscar Es.'!C151</f>
        <v>1886378</v>
      </c>
      <c r="F151">
        <f>'Oscar Es.'!D151</f>
        <v>60</v>
      </c>
      <c r="G151" t="str">
        <f>'Oscar Es.'!E151</f>
        <v>Desconocido</v>
      </c>
      <c r="H151">
        <f>'Oscar Es.'!F151</f>
        <v>13.4</v>
      </c>
      <c r="I151">
        <f>'Oscar Es.'!G151</f>
        <v>5</v>
      </c>
    </row>
    <row r="152" spans="1:9" x14ac:dyDescent="0.25">
      <c r="A152" t="s">
        <v>84</v>
      </c>
      <c r="B152" t="str">
        <f t="shared" si="2"/>
        <v>Oscar Es.2</v>
      </c>
      <c r="C152">
        <f>'Oscar Es.'!A152</f>
        <v>2</v>
      </c>
      <c r="D152">
        <f>'Oscar Es.'!B152</f>
        <v>635943</v>
      </c>
      <c r="E152">
        <f>'Oscar Es.'!C152</f>
        <v>1886378</v>
      </c>
      <c r="F152">
        <f>'Oscar Es.'!D152</f>
        <v>61</v>
      </c>
      <c r="G152" t="str">
        <f>'Oscar Es.'!E152</f>
        <v>Sacuche</v>
      </c>
      <c r="H152">
        <f>'Oscar Es.'!F152</f>
        <v>15.7</v>
      </c>
      <c r="I152">
        <f>'Oscar Es.'!G152</f>
        <v>4</v>
      </c>
    </row>
    <row r="153" spans="1:9" x14ac:dyDescent="0.25">
      <c r="A153" t="s">
        <v>84</v>
      </c>
      <c r="B153" t="str">
        <f t="shared" si="2"/>
        <v>Oscar Es.2</v>
      </c>
      <c r="C153">
        <f>'Oscar Es.'!A153</f>
        <v>2</v>
      </c>
      <c r="D153">
        <f>'Oscar Es.'!B153</f>
        <v>635943</v>
      </c>
      <c r="E153">
        <f>'Oscar Es.'!C153</f>
        <v>1886378</v>
      </c>
      <c r="F153">
        <f>'Oscar Es.'!D153</f>
        <v>62</v>
      </c>
      <c r="G153" t="str">
        <f>'Oscar Es.'!E153</f>
        <v>Sacuche</v>
      </c>
      <c r="H153">
        <f>'Oscar Es.'!F153</f>
        <v>25.4</v>
      </c>
      <c r="I153">
        <f>'Oscar Es.'!G153</f>
        <v>7</v>
      </c>
    </row>
    <row r="154" spans="1:9" x14ac:dyDescent="0.25">
      <c r="A154" t="s">
        <v>84</v>
      </c>
      <c r="B154" t="str">
        <f t="shared" si="2"/>
        <v>Oscar Es.2</v>
      </c>
      <c r="C154">
        <f>'Oscar Es.'!A154</f>
        <v>2</v>
      </c>
      <c r="D154">
        <f>'Oscar Es.'!B154</f>
        <v>635943</v>
      </c>
      <c r="E154">
        <f>'Oscar Es.'!C154</f>
        <v>1886378</v>
      </c>
      <c r="F154">
        <f>'Oscar Es.'!D154</f>
        <v>63</v>
      </c>
      <c r="G154" t="str">
        <f>'Oscar Es.'!E154</f>
        <v>Sacuche</v>
      </c>
      <c r="H154">
        <f>'Oscar Es.'!F154</f>
        <v>15.6</v>
      </c>
      <c r="I154">
        <f>'Oscar Es.'!G154</f>
        <v>5</v>
      </c>
    </row>
    <row r="155" spans="1:9" x14ac:dyDescent="0.25">
      <c r="A155" t="s">
        <v>84</v>
      </c>
      <c r="B155" t="str">
        <f t="shared" si="2"/>
        <v>Oscar Es.2</v>
      </c>
      <c r="C155">
        <f>'Oscar Es.'!A155</f>
        <v>2</v>
      </c>
      <c r="D155">
        <f>'Oscar Es.'!B155</f>
        <v>635943</v>
      </c>
      <c r="E155">
        <f>'Oscar Es.'!C155</f>
        <v>1886378</v>
      </c>
      <c r="F155">
        <f>'Oscar Es.'!D155</f>
        <v>64</v>
      </c>
      <c r="G155" t="str">
        <f>'Oscar Es.'!E155</f>
        <v xml:space="preserve">Mano de leon </v>
      </c>
      <c r="H155">
        <f>'Oscar Es.'!F155</f>
        <v>13.7</v>
      </c>
      <c r="I155">
        <f>'Oscar Es.'!G155</f>
        <v>4</v>
      </c>
    </row>
    <row r="156" spans="1:9" x14ac:dyDescent="0.25">
      <c r="A156" t="s">
        <v>84</v>
      </c>
      <c r="B156" t="str">
        <f t="shared" si="2"/>
        <v>Oscar Es.2</v>
      </c>
      <c r="C156">
        <f>'Oscar Es.'!A156</f>
        <v>2</v>
      </c>
      <c r="D156">
        <f>'Oscar Es.'!B156</f>
        <v>635943</v>
      </c>
      <c r="E156">
        <f>'Oscar Es.'!C156</f>
        <v>1886378</v>
      </c>
      <c r="F156">
        <f>'Oscar Es.'!D156</f>
        <v>65</v>
      </c>
      <c r="G156" t="str">
        <f>'Oscar Es.'!E156</f>
        <v>Sacuche</v>
      </c>
      <c r="H156">
        <f>'Oscar Es.'!F156</f>
        <v>15.1</v>
      </c>
      <c r="I156">
        <f>'Oscar Es.'!G156</f>
        <v>4</v>
      </c>
    </row>
    <row r="157" spans="1:9" x14ac:dyDescent="0.25">
      <c r="A157" t="s">
        <v>84</v>
      </c>
      <c r="B157" t="str">
        <f t="shared" si="2"/>
        <v>Oscar Es.2</v>
      </c>
      <c r="C157">
        <f>'Oscar Es.'!A157</f>
        <v>2</v>
      </c>
      <c r="D157">
        <f>'Oscar Es.'!B157</f>
        <v>635943</v>
      </c>
      <c r="E157">
        <f>'Oscar Es.'!C157</f>
        <v>1886378</v>
      </c>
      <c r="F157">
        <f>'Oscar Es.'!D157</f>
        <v>66</v>
      </c>
      <c r="G157" t="str">
        <f>'Oscar Es.'!E157</f>
        <v>Sacuche</v>
      </c>
      <c r="H157">
        <f>'Oscar Es.'!F157</f>
        <v>14</v>
      </c>
      <c r="I157">
        <f>'Oscar Es.'!G157</f>
        <v>4</v>
      </c>
    </row>
    <row r="158" spans="1:9" x14ac:dyDescent="0.25">
      <c r="A158" t="s">
        <v>84</v>
      </c>
      <c r="B158" t="str">
        <f t="shared" si="2"/>
        <v>Oscar Es.2</v>
      </c>
      <c r="C158">
        <f>'Oscar Es.'!A158</f>
        <v>2</v>
      </c>
      <c r="D158">
        <f>'Oscar Es.'!B158</f>
        <v>635943</v>
      </c>
      <c r="E158">
        <f>'Oscar Es.'!C158</f>
        <v>1886378</v>
      </c>
      <c r="F158">
        <f>'Oscar Es.'!D158</f>
        <v>67</v>
      </c>
      <c r="G158" t="str">
        <f>'Oscar Es.'!E158</f>
        <v>Sacuche</v>
      </c>
      <c r="H158">
        <f>'Oscar Es.'!F158</f>
        <v>20</v>
      </c>
      <c r="I158">
        <f>'Oscar Es.'!G158</f>
        <v>6</v>
      </c>
    </row>
    <row r="159" spans="1:9" x14ac:dyDescent="0.25">
      <c r="A159" t="s">
        <v>84</v>
      </c>
      <c r="B159" t="str">
        <f t="shared" si="2"/>
        <v>Oscar Es.2</v>
      </c>
      <c r="C159">
        <f>'Oscar Es.'!A159</f>
        <v>2</v>
      </c>
      <c r="D159">
        <f>'Oscar Es.'!B159</f>
        <v>635943</v>
      </c>
      <c r="E159">
        <f>'Oscar Es.'!C159</f>
        <v>1886378</v>
      </c>
      <c r="F159">
        <f>'Oscar Es.'!D159</f>
        <v>68</v>
      </c>
      <c r="G159" t="str">
        <f>'Oscar Es.'!E159</f>
        <v>Sacuayum</v>
      </c>
      <c r="H159">
        <f>'Oscar Es.'!F159</f>
        <v>11.9</v>
      </c>
      <c r="I159">
        <f>'Oscar Es.'!G159</f>
        <v>4</v>
      </c>
    </row>
    <row r="160" spans="1:9" x14ac:dyDescent="0.25">
      <c r="A160" t="s">
        <v>84</v>
      </c>
      <c r="B160" t="str">
        <f t="shared" si="2"/>
        <v>Oscar Es.2</v>
      </c>
      <c r="C160">
        <f>'Oscar Es.'!A160</f>
        <v>2</v>
      </c>
      <c r="D160">
        <f>'Oscar Es.'!B160</f>
        <v>635943</v>
      </c>
      <c r="E160">
        <f>'Oscar Es.'!C160</f>
        <v>1886378</v>
      </c>
      <c r="F160">
        <f>'Oscar Es.'!D160</f>
        <v>69</v>
      </c>
      <c r="G160" t="str">
        <f>'Oscar Es.'!E160</f>
        <v>Sacuche</v>
      </c>
      <c r="H160">
        <f>'Oscar Es.'!F160</f>
        <v>14.6</v>
      </c>
      <c r="I160">
        <f>'Oscar Es.'!G160</f>
        <v>4</v>
      </c>
    </row>
    <row r="161" spans="1:9" x14ac:dyDescent="0.25">
      <c r="A161" t="s">
        <v>84</v>
      </c>
      <c r="B161" t="str">
        <f t="shared" si="2"/>
        <v>Oscar Es.2</v>
      </c>
      <c r="C161">
        <f>'Oscar Es.'!A161</f>
        <v>2</v>
      </c>
      <c r="D161">
        <f>'Oscar Es.'!B161</f>
        <v>635943</v>
      </c>
      <c r="E161">
        <f>'Oscar Es.'!C161</f>
        <v>1886378</v>
      </c>
      <c r="F161">
        <f>'Oscar Es.'!D161</f>
        <v>70</v>
      </c>
      <c r="G161" t="str">
        <f>'Oscar Es.'!E161</f>
        <v>Manchiche</v>
      </c>
      <c r="H161">
        <f>'Oscar Es.'!F161</f>
        <v>23.8</v>
      </c>
      <c r="I161">
        <f>'Oscar Es.'!G161</f>
        <v>6</v>
      </c>
    </row>
    <row r="162" spans="1:9" x14ac:dyDescent="0.25">
      <c r="A162" t="s">
        <v>84</v>
      </c>
      <c r="B162" t="str">
        <f t="shared" si="2"/>
        <v>Oscar Es.2</v>
      </c>
      <c r="C162">
        <f>'Oscar Es.'!A162</f>
        <v>2</v>
      </c>
      <c r="D162">
        <f>'Oscar Es.'!B162</f>
        <v>635943</v>
      </c>
      <c r="E162">
        <f>'Oscar Es.'!C162</f>
        <v>1886378</v>
      </c>
      <c r="F162">
        <f>'Oscar Es.'!D162</f>
        <v>71</v>
      </c>
      <c r="G162" t="str">
        <f>'Oscar Es.'!E162</f>
        <v>Papaturro</v>
      </c>
      <c r="H162">
        <f>'Oscar Es.'!F162</f>
        <v>14.4</v>
      </c>
      <c r="I162">
        <f>'Oscar Es.'!G162</f>
        <v>4</v>
      </c>
    </row>
    <row r="163" spans="1:9" x14ac:dyDescent="0.25">
      <c r="A163" t="s">
        <v>84</v>
      </c>
      <c r="B163" t="str">
        <f t="shared" si="2"/>
        <v>Oscar Es.2</v>
      </c>
      <c r="C163">
        <f>'Oscar Es.'!A163</f>
        <v>2</v>
      </c>
      <c r="D163">
        <f>'Oscar Es.'!B163</f>
        <v>635943</v>
      </c>
      <c r="E163">
        <f>'Oscar Es.'!C163</f>
        <v>1886378</v>
      </c>
      <c r="F163">
        <f>'Oscar Es.'!D163</f>
        <v>72</v>
      </c>
      <c r="G163" t="str">
        <f>'Oscar Es.'!E163</f>
        <v>Papaturro</v>
      </c>
      <c r="H163">
        <f>'Oscar Es.'!F163</f>
        <v>17.399999999999999</v>
      </c>
      <c r="I163">
        <f>'Oscar Es.'!G163</f>
        <v>4</v>
      </c>
    </row>
    <row r="164" spans="1:9" x14ac:dyDescent="0.25">
      <c r="A164" t="s">
        <v>84</v>
      </c>
      <c r="B164" t="str">
        <f t="shared" si="2"/>
        <v>Oscar Es.2</v>
      </c>
      <c r="C164">
        <f>'Oscar Es.'!A164</f>
        <v>2</v>
      </c>
      <c r="D164">
        <f>'Oscar Es.'!B164</f>
        <v>635943</v>
      </c>
      <c r="E164">
        <f>'Oscar Es.'!C164</f>
        <v>1886378</v>
      </c>
      <c r="F164">
        <f>'Oscar Es.'!D164</f>
        <v>73</v>
      </c>
      <c r="G164" t="str">
        <f>'Oscar Es.'!E164</f>
        <v>Manchiche</v>
      </c>
      <c r="H164">
        <f>'Oscar Es.'!F164</f>
        <v>24.9</v>
      </c>
      <c r="I164">
        <f>'Oscar Es.'!G164</f>
        <v>7</v>
      </c>
    </row>
    <row r="165" spans="1:9" x14ac:dyDescent="0.25">
      <c r="A165" t="s">
        <v>84</v>
      </c>
      <c r="B165" t="str">
        <f t="shared" si="2"/>
        <v>Oscar Es.2</v>
      </c>
      <c r="C165">
        <f>'Oscar Es.'!A165</f>
        <v>2</v>
      </c>
      <c r="D165">
        <f>'Oscar Es.'!B165</f>
        <v>635943</v>
      </c>
      <c r="E165">
        <f>'Oscar Es.'!C165</f>
        <v>1886378</v>
      </c>
      <c r="F165">
        <f>'Oscar Es.'!D165</f>
        <v>74</v>
      </c>
      <c r="G165" t="str">
        <f>'Oscar Es.'!E165</f>
        <v>Chechen negro</v>
      </c>
      <c r="H165">
        <f>'Oscar Es.'!F165</f>
        <v>18</v>
      </c>
      <c r="I165">
        <f>'Oscar Es.'!G165</f>
        <v>7</v>
      </c>
    </row>
    <row r="166" spans="1:9" x14ac:dyDescent="0.25">
      <c r="A166" t="s">
        <v>84</v>
      </c>
      <c r="B166" t="str">
        <f t="shared" si="2"/>
        <v>Oscar Es.2</v>
      </c>
      <c r="C166">
        <f>'Oscar Es.'!A166</f>
        <v>2</v>
      </c>
      <c r="D166">
        <f>'Oscar Es.'!B166</f>
        <v>635943</v>
      </c>
      <c r="E166">
        <f>'Oscar Es.'!C166</f>
        <v>1886378</v>
      </c>
      <c r="F166">
        <f>'Oscar Es.'!D166</f>
        <v>75</v>
      </c>
      <c r="G166" t="str">
        <f>'Oscar Es.'!E166</f>
        <v xml:space="preserve">Mano de leon </v>
      </c>
      <c r="H166">
        <f>'Oscar Es.'!F166</f>
        <v>11.5</v>
      </c>
      <c r="I166">
        <f>'Oscar Es.'!G166</f>
        <v>3</v>
      </c>
    </row>
    <row r="167" spans="1:9" x14ac:dyDescent="0.25">
      <c r="A167" t="s">
        <v>84</v>
      </c>
      <c r="B167" t="str">
        <f t="shared" si="2"/>
        <v>Oscar Es.2</v>
      </c>
      <c r="C167">
        <f>'Oscar Es.'!A167</f>
        <v>2</v>
      </c>
      <c r="D167">
        <f>'Oscar Es.'!B167</f>
        <v>635943</v>
      </c>
      <c r="E167">
        <f>'Oscar Es.'!C167</f>
        <v>1886378</v>
      </c>
      <c r="F167">
        <f>'Oscar Es.'!D167</f>
        <v>76</v>
      </c>
      <c r="G167" t="str">
        <f>'Oscar Es.'!E167</f>
        <v xml:space="preserve">Mano de leon </v>
      </c>
      <c r="H167">
        <f>'Oscar Es.'!F167</f>
        <v>10.199999999999999</v>
      </c>
      <c r="I167">
        <f>'Oscar Es.'!G167</f>
        <v>3</v>
      </c>
    </row>
    <row r="168" spans="1:9" x14ac:dyDescent="0.25">
      <c r="A168" t="s">
        <v>84</v>
      </c>
      <c r="B168" t="str">
        <f t="shared" si="2"/>
        <v>Oscar Es.2</v>
      </c>
      <c r="C168">
        <f>'Oscar Es.'!A168</f>
        <v>2</v>
      </c>
      <c r="D168">
        <f>'Oscar Es.'!B168</f>
        <v>635943</v>
      </c>
      <c r="E168">
        <f>'Oscar Es.'!C168</f>
        <v>1886378</v>
      </c>
      <c r="F168">
        <f>'Oscar Es.'!D168</f>
        <v>77</v>
      </c>
      <c r="G168" t="str">
        <f>'Oscar Es.'!E168</f>
        <v>Laurel</v>
      </c>
      <c r="H168">
        <f>'Oscar Es.'!F168</f>
        <v>11.5</v>
      </c>
      <c r="I168">
        <f>'Oscar Es.'!G168</f>
        <v>4</v>
      </c>
    </row>
    <row r="169" spans="1:9" x14ac:dyDescent="0.25">
      <c r="A169" t="s">
        <v>84</v>
      </c>
      <c r="B169" t="str">
        <f t="shared" si="2"/>
        <v>Oscar Es.2</v>
      </c>
      <c r="C169">
        <f>'Oscar Es.'!A169</f>
        <v>2</v>
      </c>
      <c r="D169">
        <f>'Oscar Es.'!B169</f>
        <v>635943</v>
      </c>
      <c r="E169">
        <f>'Oscar Es.'!C169</f>
        <v>1886378</v>
      </c>
      <c r="F169">
        <f>'Oscar Es.'!D169</f>
        <v>78</v>
      </c>
      <c r="G169" t="str">
        <f>'Oscar Es.'!E169</f>
        <v>Sacuche</v>
      </c>
      <c r="H169">
        <f>'Oscar Es.'!F169</f>
        <v>16.5</v>
      </c>
      <c r="I169">
        <f>'Oscar Es.'!G169</f>
        <v>6</v>
      </c>
    </row>
    <row r="170" spans="1:9" x14ac:dyDescent="0.25">
      <c r="A170" t="s">
        <v>84</v>
      </c>
      <c r="B170" t="str">
        <f t="shared" si="2"/>
        <v>Oscar Es.2</v>
      </c>
      <c r="C170">
        <f>'Oscar Es.'!A170</f>
        <v>2</v>
      </c>
      <c r="D170">
        <f>'Oscar Es.'!B170</f>
        <v>635943</v>
      </c>
      <c r="E170">
        <f>'Oscar Es.'!C170</f>
        <v>1886378</v>
      </c>
      <c r="F170">
        <f>'Oscar Es.'!D170</f>
        <v>79</v>
      </c>
      <c r="G170" t="str">
        <f>'Oscar Es.'!E170</f>
        <v>Laurel</v>
      </c>
      <c r="H170">
        <f>'Oscar Es.'!F170</f>
        <v>18.2</v>
      </c>
      <c r="I170">
        <f>'Oscar Es.'!G170</f>
        <v>6</v>
      </c>
    </row>
    <row r="171" spans="1:9" x14ac:dyDescent="0.25">
      <c r="A171" t="s">
        <v>84</v>
      </c>
      <c r="B171" t="str">
        <f t="shared" si="2"/>
        <v>Oscar Es.2</v>
      </c>
      <c r="C171">
        <f>'Oscar Es.'!A171</f>
        <v>2</v>
      </c>
      <c r="D171">
        <f>'Oscar Es.'!B171</f>
        <v>635943</v>
      </c>
      <c r="E171">
        <f>'Oscar Es.'!C171</f>
        <v>1886378</v>
      </c>
      <c r="F171">
        <f>'Oscar Es.'!D171</f>
        <v>80</v>
      </c>
      <c r="G171" t="str">
        <f>'Oscar Es.'!E171</f>
        <v>Manchiche</v>
      </c>
      <c r="H171">
        <f>'Oscar Es.'!F171</f>
        <v>29.3</v>
      </c>
      <c r="I171">
        <f>'Oscar Es.'!G171</f>
        <v>7</v>
      </c>
    </row>
    <row r="172" spans="1:9" x14ac:dyDescent="0.25">
      <c r="A172" t="s">
        <v>84</v>
      </c>
      <c r="B172" t="str">
        <f t="shared" si="2"/>
        <v>Oscar Es.2</v>
      </c>
      <c r="C172">
        <f>'Oscar Es.'!A172</f>
        <v>2</v>
      </c>
      <c r="D172">
        <f>'Oscar Es.'!B172</f>
        <v>635943</v>
      </c>
      <c r="E172">
        <f>'Oscar Es.'!C172</f>
        <v>1886378</v>
      </c>
      <c r="F172">
        <f>'Oscar Es.'!D172</f>
        <v>81</v>
      </c>
      <c r="G172" t="str">
        <f>'Oscar Es.'!E172</f>
        <v xml:space="preserve">Mano de leon </v>
      </c>
      <c r="H172">
        <f>'Oscar Es.'!F172</f>
        <v>24.7</v>
      </c>
      <c r="I172">
        <f>'Oscar Es.'!G172</f>
        <v>2</v>
      </c>
    </row>
    <row r="173" spans="1:9" x14ac:dyDescent="0.25">
      <c r="A173" t="s">
        <v>84</v>
      </c>
      <c r="B173" t="str">
        <f t="shared" si="2"/>
        <v>Oscar Es.2</v>
      </c>
      <c r="C173">
        <f>'Oscar Es.'!A173</f>
        <v>2</v>
      </c>
      <c r="D173">
        <f>'Oscar Es.'!B173</f>
        <v>635943</v>
      </c>
      <c r="E173">
        <f>'Oscar Es.'!C173</f>
        <v>1886378</v>
      </c>
      <c r="F173">
        <f>'Oscar Es.'!D173</f>
        <v>82</v>
      </c>
      <c r="G173" t="str">
        <f>'Oscar Es.'!E173</f>
        <v xml:space="preserve">Mano de leon </v>
      </c>
      <c r="H173">
        <f>'Oscar Es.'!F173</f>
        <v>13</v>
      </c>
      <c r="I173">
        <f>'Oscar Es.'!G173</f>
        <v>2</v>
      </c>
    </row>
    <row r="174" spans="1:9" x14ac:dyDescent="0.25">
      <c r="A174" t="s">
        <v>84</v>
      </c>
      <c r="B174" t="str">
        <f t="shared" si="2"/>
        <v>Oscar Es.2</v>
      </c>
      <c r="C174">
        <f>'Oscar Es.'!A174</f>
        <v>2</v>
      </c>
      <c r="D174">
        <f>'Oscar Es.'!B174</f>
        <v>635943</v>
      </c>
      <c r="E174">
        <f>'Oscar Es.'!C174</f>
        <v>1886378</v>
      </c>
      <c r="F174">
        <f>'Oscar Es.'!D174</f>
        <v>83</v>
      </c>
      <c r="G174" t="str">
        <f>'Oscar Es.'!E174</f>
        <v xml:space="preserve">Mano de leon </v>
      </c>
      <c r="H174">
        <f>'Oscar Es.'!F174</f>
        <v>20</v>
      </c>
      <c r="I174">
        <f>'Oscar Es.'!G174</f>
        <v>2</v>
      </c>
    </row>
    <row r="175" spans="1:9" x14ac:dyDescent="0.25">
      <c r="A175" t="s">
        <v>84</v>
      </c>
      <c r="B175" t="str">
        <f t="shared" si="2"/>
        <v>Oscar Es.2</v>
      </c>
      <c r="C175">
        <f>'Oscar Es.'!A175</f>
        <v>2</v>
      </c>
      <c r="D175">
        <f>'Oscar Es.'!B175</f>
        <v>635943</v>
      </c>
      <c r="E175">
        <f>'Oscar Es.'!C175</f>
        <v>1886378</v>
      </c>
      <c r="F175">
        <f>'Oscar Es.'!D175</f>
        <v>84</v>
      </c>
      <c r="G175" t="str">
        <f>'Oscar Es.'!E175</f>
        <v>Copal</v>
      </c>
      <c r="H175">
        <f>'Oscar Es.'!F175</f>
        <v>13.5</v>
      </c>
      <c r="I175">
        <f>'Oscar Es.'!G175</f>
        <v>3</v>
      </c>
    </row>
    <row r="176" spans="1:9" x14ac:dyDescent="0.25">
      <c r="A176" t="s">
        <v>84</v>
      </c>
      <c r="B176" t="str">
        <f t="shared" si="2"/>
        <v>Oscar Es.2</v>
      </c>
      <c r="C176">
        <f>'Oscar Es.'!A176</f>
        <v>2</v>
      </c>
      <c r="D176">
        <f>'Oscar Es.'!B176</f>
        <v>635943</v>
      </c>
      <c r="E176">
        <f>'Oscar Es.'!C176</f>
        <v>1886378</v>
      </c>
      <c r="F176">
        <f>'Oscar Es.'!D176</f>
        <v>85</v>
      </c>
      <c r="G176" t="str">
        <f>'Oscar Es.'!E176</f>
        <v>Manchiche</v>
      </c>
      <c r="H176">
        <f>'Oscar Es.'!F176</f>
        <v>19.600000000000001</v>
      </c>
      <c r="I176">
        <f>'Oscar Es.'!G176</f>
        <v>5</v>
      </c>
    </row>
    <row r="177" spans="1:9" x14ac:dyDescent="0.25">
      <c r="A177" t="s">
        <v>84</v>
      </c>
      <c r="B177" t="str">
        <f t="shared" si="2"/>
        <v>Oscar Es.2</v>
      </c>
      <c r="C177">
        <f>'Oscar Es.'!A177</f>
        <v>2</v>
      </c>
      <c r="D177">
        <f>'Oscar Es.'!B177</f>
        <v>635943</v>
      </c>
      <c r="E177">
        <f>'Oscar Es.'!C177</f>
        <v>1886378</v>
      </c>
      <c r="F177">
        <f>'Oscar Es.'!D177</f>
        <v>86</v>
      </c>
      <c r="G177" t="str">
        <f>'Oscar Es.'!E177</f>
        <v>Chacaj colorado</v>
      </c>
      <c r="H177">
        <f>'Oscar Es.'!F177</f>
        <v>17</v>
      </c>
      <c r="I177">
        <f>'Oscar Es.'!G177</f>
        <v>2</v>
      </c>
    </row>
    <row r="178" spans="1:9" x14ac:dyDescent="0.25">
      <c r="A178" t="s">
        <v>84</v>
      </c>
      <c r="B178" t="str">
        <f t="shared" si="2"/>
        <v>Oscar Es.2</v>
      </c>
      <c r="C178">
        <f>'Oscar Es.'!A178</f>
        <v>2</v>
      </c>
      <c r="D178">
        <f>'Oscar Es.'!B178</f>
        <v>635943</v>
      </c>
      <c r="E178">
        <f>'Oscar Es.'!C178</f>
        <v>1886378</v>
      </c>
      <c r="F178">
        <f>'Oscar Es.'!D178</f>
        <v>87</v>
      </c>
      <c r="G178" t="str">
        <f>'Oscar Es.'!E178</f>
        <v>Papaturro</v>
      </c>
      <c r="H178">
        <f>'Oscar Es.'!F178</f>
        <v>24.5</v>
      </c>
      <c r="I178">
        <f>'Oscar Es.'!G178</f>
        <v>7</v>
      </c>
    </row>
    <row r="179" spans="1:9" x14ac:dyDescent="0.25">
      <c r="A179" t="s">
        <v>84</v>
      </c>
      <c r="B179" t="str">
        <f t="shared" si="2"/>
        <v>Oscar Es.2</v>
      </c>
      <c r="C179">
        <f>'Oscar Es.'!A179</f>
        <v>2</v>
      </c>
      <c r="D179">
        <f>'Oscar Es.'!B179</f>
        <v>635943</v>
      </c>
      <c r="E179">
        <f>'Oscar Es.'!C179</f>
        <v>1886378</v>
      </c>
      <c r="F179">
        <f>'Oscar Es.'!D179</f>
        <v>88</v>
      </c>
      <c r="G179" t="str">
        <f>'Oscar Es.'!E179</f>
        <v>Manchiche</v>
      </c>
      <c r="H179">
        <f>'Oscar Es.'!F179</f>
        <v>22</v>
      </c>
      <c r="I179">
        <f>'Oscar Es.'!G179</f>
        <v>6</v>
      </c>
    </row>
    <row r="180" spans="1:9" x14ac:dyDescent="0.25">
      <c r="A180" t="s">
        <v>84</v>
      </c>
      <c r="B180" t="str">
        <f t="shared" si="2"/>
        <v>Oscar Es.2</v>
      </c>
      <c r="C180">
        <f>'Oscar Es.'!A180</f>
        <v>2</v>
      </c>
      <c r="D180">
        <f>'Oscar Es.'!B180</f>
        <v>635943</v>
      </c>
      <c r="E180">
        <f>'Oscar Es.'!C180</f>
        <v>1886378</v>
      </c>
      <c r="F180">
        <f>'Oscar Es.'!D180</f>
        <v>89</v>
      </c>
      <c r="G180" t="str">
        <f>'Oscar Es.'!E180</f>
        <v>Palo de Hueso</v>
      </c>
      <c r="H180">
        <f>'Oscar Es.'!F180</f>
        <v>32.4</v>
      </c>
      <c r="I180">
        <f>'Oscar Es.'!G180</f>
        <v>2</v>
      </c>
    </row>
    <row r="181" spans="1:9" x14ac:dyDescent="0.25">
      <c r="A181" t="s">
        <v>84</v>
      </c>
      <c r="B181" t="str">
        <f t="shared" si="2"/>
        <v>Oscar Es.2</v>
      </c>
      <c r="C181">
        <f>'Oscar Es.'!A181</f>
        <v>2</v>
      </c>
      <c r="D181">
        <f>'Oscar Es.'!B181</f>
        <v>635943</v>
      </c>
      <c r="E181">
        <f>'Oscar Es.'!C181</f>
        <v>1886378</v>
      </c>
      <c r="F181">
        <f>'Oscar Es.'!D181</f>
        <v>90</v>
      </c>
      <c r="G181" t="str">
        <f>'Oscar Es.'!E181</f>
        <v>Cuero de sapo</v>
      </c>
      <c r="H181">
        <f>'Oscar Es.'!F181</f>
        <v>11</v>
      </c>
      <c r="I181">
        <f>'Oscar Es.'!G181</f>
        <v>3</v>
      </c>
    </row>
    <row r="182" spans="1:9" x14ac:dyDescent="0.25">
      <c r="A182" t="s">
        <v>84</v>
      </c>
      <c r="B182" t="str">
        <f t="shared" si="2"/>
        <v>Oscar Es.2</v>
      </c>
      <c r="C182">
        <f>'Oscar Es.'!A182</f>
        <v>2</v>
      </c>
      <c r="D182">
        <f>'Oscar Es.'!B182</f>
        <v>635943</v>
      </c>
      <c r="E182">
        <f>'Oscar Es.'!C182</f>
        <v>1886378</v>
      </c>
      <c r="F182">
        <f>'Oscar Es.'!D182</f>
        <v>91</v>
      </c>
      <c r="G182" t="str">
        <f>'Oscar Es.'!E182</f>
        <v>Chechen negro</v>
      </c>
      <c r="H182">
        <f>'Oscar Es.'!F182</f>
        <v>12.6</v>
      </c>
      <c r="I182">
        <f>'Oscar Es.'!G182</f>
        <v>4</v>
      </c>
    </row>
    <row r="183" spans="1:9" x14ac:dyDescent="0.25">
      <c r="A183" t="s">
        <v>84</v>
      </c>
      <c r="B183" t="str">
        <f t="shared" si="2"/>
        <v>Oscar Es.2</v>
      </c>
      <c r="C183">
        <f>'Oscar Es.'!A183</f>
        <v>2</v>
      </c>
      <c r="D183">
        <f>'Oscar Es.'!B183</f>
        <v>635943</v>
      </c>
      <c r="E183">
        <f>'Oscar Es.'!C183</f>
        <v>1886378</v>
      </c>
      <c r="F183">
        <f>'Oscar Es.'!D183</f>
        <v>92</v>
      </c>
      <c r="G183" t="str">
        <f>'Oscar Es.'!E183</f>
        <v>Manchiche</v>
      </c>
      <c r="H183">
        <f>'Oscar Es.'!F183</f>
        <v>19.3</v>
      </c>
      <c r="I183">
        <f>'Oscar Es.'!G183</f>
        <v>5</v>
      </c>
    </row>
    <row r="184" spans="1:9" x14ac:dyDescent="0.25">
      <c r="A184" t="s">
        <v>84</v>
      </c>
      <c r="B184" t="str">
        <f t="shared" si="2"/>
        <v>Oscar Es.2</v>
      </c>
      <c r="C184">
        <f>'Oscar Es.'!A184</f>
        <v>2</v>
      </c>
      <c r="D184">
        <f>'Oscar Es.'!B184</f>
        <v>635943</v>
      </c>
      <c r="E184">
        <f>'Oscar Es.'!C184</f>
        <v>1886378</v>
      </c>
      <c r="F184">
        <f>'Oscar Es.'!D184</f>
        <v>93</v>
      </c>
      <c r="G184" t="str">
        <f>'Oscar Es.'!E184</f>
        <v>Manchiche</v>
      </c>
      <c r="H184">
        <f>'Oscar Es.'!F184</f>
        <v>18.7</v>
      </c>
      <c r="I184">
        <f>'Oscar Es.'!G184</f>
        <v>5</v>
      </c>
    </row>
    <row r="185" spans="1:9" x14ac:dyDescent="0.25">
      <c r="A185" t="s">
        <v>84</v>
      </c>
      <c r="B185" t="str">
        <f t="shared" si="2"/>
        <v>Oscar Es.2</v>
      </c>
      <c r="C185">
        <f>'Oscar Es.'!A185</f>
        <v>2</v>
      </c>
      <c r="D185">
        <f>'Oscar Es.'!B185</f>
        <v>635943</v>
      </c>
      <c r="E185">
        <f>'Oscar Es.'!C185</f>
        <v>1886378</v>
      </c>
      <c r="F185">
        <f>'Oscar Es.'!D185</f>
        <v>94</v>
      </c>
      <c r="G185" t="str">
        <f>'Oscar Es.'!E185</f>
        <v>Manchiche</v>
      </c>
      <c r="H185">
        <f>'Oscar Es.'!F185</f>
        <v>12.3</v>
      </c>
      <c r="I185">
        <f>'Oscar Es.'!G185</f>
        <v>3</v>
      </c>
    </row>
    <row r="186" spans="1:9" x14ac:dyDescent="0.25">
      <c r="A186" t="s">
        <v>84</v>
      </c>
      <c r="B186" t="str">
        <f t="shared" si="2"/>
        <v>Oscar Es.2</v>
      </c>
      <c r="C186">
        <f>'Oscar Es.'!A186</f>
        <v>2</v>
      </c>
      <c r="D186">
        <f>'Oscar Es.'!B186</f>
        <v>635943</v>
      </c>
      <c r="E186">
        <f>'Oscar Es.'!C186</f>
        <v>1886378</v>
      </c>
      <c r="F186">
        <f>'Oscar Es.'!D186</f>
        <v>95</v>
      </c>
      <c r="G186" t="str">
        <f>'Oscar Es.'!E186</f>
        <v>Manchiche</v>
      </c>
      <c r="H186">
        <f>'Oscar Es.'!F186</f>
        <v>11.9</v>
      </c>
      <c r="I186">
        <f>'Oscar Es.'!G186</f>
        <v>3</v>
      </c>
    </row>
    <row r="187" spans="1:9" x14ac:dyDescent="0.25">
      <c r="A187" t="s">
        <v>84</v>
      </c>
      <c r="B187" t="str">
        <f t="shared" si="2"/>
        <v>Oscar Es.2</v>
      </c>
      <c r="C187">
        <f>'Oscar Es.'!A187</f>
        <v>2</v>
      </c>
      <c r="D187">
        <f>'Oscar Es.'!B187</f>
        <v>635943</v>
      </c>
      <c r="E187">
        <f>'Oscar Es.'!C187</f>
        <v>1886378</v>
      </c>
      <c r="F187">
        <f>'Oscar Es.'!D187</f>
        <v>96</v>
      </c>
      <c r="G187" t="str">
        <f>'Oscar Es.'!E187</f>
        <v>Manchiche</v>
      </c>
      <c r="H187">
        <f>'Oscar Es.'!F187</f>
        <v>15.8</v>
      </c>
      <c r="I187">
        <f>'Oscar Es.'!G187</f>
        <v>4</v>
      </c>
    </row>
    <row r="188" spans="1:9" x14ac:dyDescent="0.25">
      <c r="A188" t="s">
        <v>84</v>
      </c>
      <c r="B188" t="str">
        <f t="shared" si="2"/>
        <v>Oscar Es.2</v>
      </c>
      <c r="C188">
        <f>'Oscar Es.'!A188</f>
        <v>2</v>
      </c>
      <c r="D188">
        <f>'Oscar Es.'!B188</f>
        <v>635943</v>
      </c>
      <c r="E188">
        <f>'Oscar Es.'!C188</f>
        <v>1886378</v>
      </c>
      <c r="F188">
        <f>'Oscar Es.'!D188</f>
        <v>97</v>
      </c>
      <c r="G188" t="str">
        <f>'Oscar Es.'!E188</f>
        <v>Llora sangre</v>
      </c>
      <c r="H188">
        <f>'Oscar Es.'!F188</f>
        <v>18.100000000000001</v>
      </c>
      <c r="I188">
        <f>'Oscar Es.'!G188</f>
        <v>3</v>
      </c>
    </row>
    <row r="189" spans="1:9" x14ac:dyDescent="0.25">
      <c r="A189" t="s">
        <v>84</v>
      </c>
      <c r="B189" t="str">
        <f t="shared" si="2"/>
        <v>Oscar Es.2</v>
      </c>
      <c r="C189">
        <f>'Oscar Es.'!A189</f>
        <v>2</v>
      </c>
      <c r="D189">
        <f>'Oscar Es.'!B189</f>
        <v>635943</v>
      </c>
      <c r="E189">
        <f>'Oscar Es.'!C189</f>
        <v>1886378</v>
      </c>
      <c r="F189">
        <f>'Oscar Es.'!D189</f>
        <v>98</v>
      </c>
      <c r="G189" t="str">
        <f>'Oscar Es.'!E189</f>
        <v>Tamay</v>
      </c>
      <c r="H189">
        <f>'Oscar Es.'!F189</f>
        <v>21.3</v>
      </c>
      <c r="I189">
        <f>'Oscar Es.'!G189</f>
        <v>8</v>
      </c>
    </row>
    <row r="190" spans="1:9" x14ac:dyDescent="0.25">
      <c r="A190" t="s">
        <v>84</v>
      </c>
      <c r="B190" t="str">
        <f t="shared" si="2"/>
        <v>Oscar Es.2</v>
      </c>
      <c r="C190">
        <f>'Oscar Es.'!A190</f>
        <v>2</v>
      </c>
      <c r="D190">
        <f>'Oscar Es.'!B190</f>
        <v>635943</v>
      </c>
      <c r="E190">
        <f>'Oscar Es.'!C190</f>
        <v>1886378</v>
      </c>
      <c r="F190">
        <f>'Oscar Es.'!D190</f>
        <v>99</v>
      </c>
      <c r="G190" t="str">
        <f>'Oscar Es.'!E190</f>
        <v>Chechen negro</v>
      </c>
      <c r="H190">
        <f>'Oscar Es.'!F190</f>
        <v>30.3</v>
      </c>
      <c r="I190">
        <f>'Oscar Es.'!G190</f>
        <v>3</v>
      </c>
    </row>
    <row r="191" spans="1:9" x14ac:dyDescent="0.25">
      <c r="A191" t="s">
        <v>84</v>
      </c>
      <c r="B191" t="str">
        <f t="shared" si="2"/>
        <v>Oscar Es.2</v>
      </c>
      <c r="C191">
        <f>'Oscar Es.'!A191</f>
        <v>2</v>
      </c>
      <c r="D191">
        <f>'Oscar Es.'!B191</f>
        <v>635943</v>
      </c>
      <c r="E191">
        <f>'Oscar Es.'!C191</f>
        <v>1886378</v>
      </c>
      <c r="F191">
        <f>'Oscar Es.'!D191</f>
        <v>100</v>
      </c>
      <c r="G191" t="str">
        <f>'Oscar Es.'!E191</f>
        <v>Manchiche</v>
      </c>
      <c r="H191">
        <f>'Oscar Es.'!F191</f>
        <v>36.5</v>
      </c>
      <c r="I191">
        <f>'Oscar Es.'!G191</f>
        <v>3</v>
      </c>
    </row>
    <row r="192" spans="1:9" x14ac:dyDescent="0.25">
      <c r="A192" t="s">
        <v>84</v>
      </c>
      <c r="B192" t="str">
        <f t="shared" si="2"/>
        <v>Oscar Es.2</v>
      </c>
      <c r="C192">
        <f>'Oscar Es.'!A192</f>
        <v>2</v>
      </c>
      <c r="D192">
        <f>'Oscar Es.'!B192</f>
        <v>635943</v>
      </c>
      <c r="E192">
        <f>'Oscar Es.'!C192</f>
        <v>1886378</v>
      </c>
      <c r="F192">
        <f>'Oscar Es.'!D192</f>
        <v>101</v>
      </c>
      <c r="G192" t="str">
        <f>'Oscar Es.'!E192</f>
        <v>Sacuche</v>
      </c>
      <c r="H192">
        <f>'Oscar Es.'!F192</f>
        <v>25.5</v>
      </c>
      <c r="I192">
        <f>'Oscar Es.'!G192</f>
        <v>4</v>
      </c>
    </row>
    <row r="193" spans="1:9" x14ac:dyDescent="0.25">
      <c r="A193" t="s">
        <v>84</v>
      </c>
      <c r="B193" t="str">
        <f t="shared" si="2"/>
        <v>Oscar Es.2</v>
      </c>
      <c r="C193">
        <f>'Oscar Es.'!A193</f>
        <v>2</v>
      </c>
      <c r="D193">
        <f>'Oscar Es.'!B193</f>
        <v>635943</v>
      </c>
      <c r="E193">
        <f>'Oscar Es.'!C193</f>
        <v>1886378</v>
      </c>
      <c r="F193">
        <f>'Oscar Es.'!D193</f>
        <v>102</v>
      </c>
      <c r="G193" t="str">
        <f>'Oscar Es.'!E193</f>
        <v>Manchiche</v>
      </c>
      <c r="H193">
        <f>'Oscar Es.'!F193</f>
        <v>20.399999999999999</v>
      </c>
      <c r="I193">
        <f>'Oscar Es.'!G193</f>
        <v>6</v>
      </c>
    </row>
    <row r="194" spans="1:9" x14ac:dyDescent="0.25">
      <c r="A194" t="s">
        <v>84</v>
      </c>
      <c r="B194" t="str">
        <f t="shared" si="2"/>
        <v>Oscar Es.2</v>
      </c>
      <c r="C194">
        <f>'Oscar Es.'!A194</f>
        <v>2</v>
      </c>
      <c r="D194">
        <f>'Oscar Es.'!B194</f>
        <v>635943</v>
      </c>
      <c r="E194">
        <f>'Oscar Es.'!C194</f>
        <v>1886378</v>
      </c>
      <c r="F194">
        <f>'Oscar Es.'!D194</f>
        <v>103</v>
      </c>
      <c r="G194" t="str">
        <f>'Oscar Es.'!E194</f>
        <v>Desconocido</v>
      </c>
      <c r="H194">
        <f>'Oscar Es.'!F194</f>
        <v>10</v>
      </c>
      <c r="I194">
        <f>'Oscar Es.'!G194</f>
        <v>2</v>
      </c>
    </row>
    <row r="195" spans="1:9" x14ac:dyDescent="0.25">
      <c r="A195" t="s">
        <v>84</v>
      </c>
      <c r="B195" t="str">
        <f t="shared" ref="B195:B258" si="3">+A195&amp;C195</f>
        <v>Oscar Es.2</v>
      </c>
      <c r="C195">
        <f>'Oscar Es.'!A195</f>
        <v>2</v>
      </c>
      <c r="D195">
        <f>'Oscar Es.'!B195</f>
        <v>635943</v>
      </c>
      <c r="E195">
        <f>'Oscar Es.'!C195</f>
        <v>1886378</v>
      </c>
      <c r="F195">
        <f>'Oscar Es.'!D195</f>
        <v>104</v>
      </c>
      <c r="G195" t="str">
        <f>'Oscar Es.'!E195</f>
        <v>Desconocido</v>
      </c>
      <c r="H195">
        <f>'Oscar Es.'!F195</f>
        <v>13.7</v>
      </c>
      <c r="I195">
        <f>'Oscar Es.'!G195</f>
        <v>3</v>
      </c>
    </row>
    <row r="196" spans="1:9" x14ac:dyDescent="0.25">
      <c r="A196" t="s">
        <v>84</v>
      </c>
      <c r="B196" t="str">
        <f t="shared" si="3"/>
        <v>Oscar Es.2</v>
      </c>
      <c r="C196">
        <f>'Oscar Es.'!A196</f>
        <v>2</v>
      </c>
      <c r="D196">
        <f>'Oscar Es.'!B196</f>
        <v>635943</v>
      </c>
      <c r="E196">
        <f>'Oscar Es.'!C196</f>
        <v>1886378</v>
      </c>
      <c r="F196">
        <f>'Oscar Es.'!D196</f>
        <v>105</v>
      </c>
      <c r="G196" t="str">
        <f>'Oscar Es.'!E196</f>
        <v>Manchiche</v>
      </c>
      <c r="H196">
        <f>'Oscar Es.'!F196</f>
        <v>12.5</v>
      </c>
      <c r="I196">
        <f>'Oscar Es.'!G196</f>
        <v>2</v>
      </c>
    </row>
    <row r="197" spans="1:9" x14ac:dyDescent="0.25">
      <c r="A197" t="s">
        <v>84</v>
      </c>
      <c r="B197" t="str">
        <f t="shared" si="3"/>
        <v>Oscar Es.2</v>
      </c>
      <c r="C197">
        <f>'Oscar Es.'!A197</f>
        <v>2</v>
      </c>
      <c r="D197">
        <f>'Oscar Es.'!B197</f>
        <v>635943</v>
      </c>
      <c r="E197">
        <f>'Oscar Es.'!C197</f>
        <v>1886378</v>
      </c>
      <c r="F197">
        <f>'Oscar Es.'!D197</f>
        <v>106</v>
      </c>
      <c r="G197" t="str">
        <f>'Oscar Es.'!E197</f>
        <v>Manchiche</v>
      </c>
      <c r="H197">
        <f>'Oscar Es.'!F197</f>
        <v>21.9</v>
      </c>
      <c r="I197">
        <f>'Oscar Es.'!G197</f>
        <v>5</v>
      </c>
    </row>
    <row r="198" spans="1:9" x14ac:dyDescent="0.25">
      <c r="A198" t="s">
        <v>84</v>
      </c>
      <c r="B198" t="str">
        <f t="shared" si="3"/>
        <v>Oscar Es.2</v>
      </c>
      <c r="C198">
        <f>'Oscar Es.'!A198</f>
        <v>2</v>
      </c>
      <c r="D198">
        <f>'Oscar Es.'!B198</f>
        <v>635943</v>
      </c>
      <c r="E198">
        <f>'Oscar Es.'!C198</f>
        <v>1886378</v>
      </c>
      <c r="F198">
        <f>'Oscar Es.'!D198</f>
        <v>107</v>
      </c>
      <c r="G198" t="str">
        <f>'Oscar Es.'!E198</f>
        <v>Desconocido</v>
      </c>
      <c r="H198">
        <f>'Oscar Es.'!F198</f>
        <v>12.7</v>
      </c>
      <c r="I198">
        <f>'Oscar Es.'!G198</f>
        <v>3</v>
      </c>
    </row>
    <row r="199" spans="1:9" x14ac:dyDescent="0.25">
      <c r="A199" t="s">
        <v>84</v>
      </c>
      <c r="B199" t="str">
        <f t="shared" si="3"/>
        <v>Oscar Es.2</v>
      </c>
      <c r="C199">
        <f>'Oscar Es.'!A199</f>
        <v>2</v>
      </c>
      <c r="D199">
        <f>'Oscar Es.'!B199</f>
        <v>635943</v>
      </c>
      <c r="E199">
        <f>'Oscar Es.'!C199</f>
        <v>1886378</v>
      </c>
      <c r="F199">
        <f>'Oscar Es.'!D199</f>
        <v>108</v>
      </c>
      <c r="G199" t="str">
        <f>'Oscar Es.'!E199</f>
        <v>Sacuayum</v>
      </c>
      <c r="H199">
        <f>'Oscar Es.'!F199</f>
        <v>22</v>
      </c>
      <c r="I199">
        <f>'Oscar Es.'!G199</f>
        <v>6</v>
      </c>
    </row>
    <row r="200" spans="1:9" x14ac:dyDescent="0.25">
      <c r="A200" t="s">
        <v>84</v>
      </c>
      <c r="B200" t="str">
        <f t="shared" si="3"/>
        <v>Oscar Es.2</v>
      </c>
      <c r="C200">
        <f>'Oscar Es.'!A200</f>
        <v>2</v>
      </c>
      <c r="D200">
        <f>'Oscar Es.'!B200</f>
        <v>635943</v>
      </c>
      <c r="E200">
        <f>'Oscar Es.'!C200</f>
        <v>1886378</v>
      </c>
      <c r="F200">
        <f>'Oscar Es.'!D200</f>
        <v>109</v>
      </c>
      <c r="G200" t="str">
        <f>'Oscar Es.'!E200</f>
        <v>Llora sangre</v>
      </c>
      <c r="H200">
        <f>'Oscar Es.'!F200</f>
        <v>10.1</v>
      </c>
      <c r="I200">
        <f>'Oscar Es.'!G200</f>
        <v>2</v>
      </c>
    </row>
    <row r="201" spans="1:9" x14ac:dyDescent="0.25">
      <c r="A201" t="s">
        <v>84</v>
      </c>
      <c r="B201" t="str">
        <f t="shared" si="3"/>
        <v>Oscar Es.3</v>
      </c>
      <c r="C201">
        <f>'Oscar Es.'!A201</f>
        <v>3</v>
      </c>
      <c r="D201">
        <f>'Oscar Es.'!B201</f>
        <v>635904</v>
      </c>
      <c r="E201">
        <f>'Oscar Es.'!C201</f>
        <v>1886276</v>
      </c>
      <c r="F201">
        <f>'Oscar Es.'!D201</f>
        <v>1</v>
      </c>
      <c r="G201" t="str">
        <f>'Oscar Es.'!E201</f>
        <v>Laurel</v>
      </c>
      <c r="H201">
        <f>'Oscar Es.'!F201</f>
        <v>18.2</v>
      </c>
      <c r="I201">
        <f>'Oscar Es.'!G201</f>
        <v>4</v>
      </c>
    </row>
    <row r="202" spans="1:9" x14ac:dyDescent="0.25">
      <c r="A202" t="s">
        <v>84</v>
      </c>
      <c r="B202" t="str">
        <f t="shared" si="3"/>
        <v>Oscar Es.3</v>
      </c>
      <c r="C202">
        <f>'Oscar Es.'!A202</f>
        <v>3</v>
      </c>
      <c r="D202">
        <f>'Oscar Es.'!B202</f>
        <v>635904</v>
      </c>
      <c r="E202">
        <f>'Oscar Es.'!C202</f>
        <v>1886276</v>
      </c>
      <c r="F202">
        <f>'Oscar Es.'!D202</f>
        <v>2</v>
      </c>
      <c r="G202" t="str">
        <f>'Oscar Es.'!E202</f>
        <v>Sacuche</v>
      </c>
      <c r="H202">
        <f>'Oscar Es.'!F202</f>
        <v>43.4</v>
      </c>
      <c r="I202">
        <f>'Oscar Es.'!G202</f>
        <v>8</v>
      </c>
    </row>
    <row r="203" spans="1:9" x14ac:dyDescent="0.25">
      <c r="A203" t="s">
        <v>84</v>
      </c>
      <c r="B203" t="str">
        <f t="shared" si="3"/>
        <v>Oscar Es.3</v>
      </c>
      <c r="C203">
        <f>'Oscar Es.'!A203</f>
        <v>3</v>
      </c>
      <c r="D203">
        <f>'Oscar Es.'!B203</f>
        <v>635904</v>
      </c>
      <c r="E203">
        <f>'Oscar Es.'!C203</f>
        <v>1886276</v>
      </c>
      <c r="F203">
        <f>'Oscar Es.'!D203</f>
        <v>3</v>
      </c>
      <c r="G203" t="str">
        <f>'Oscar Es.'!E203</f>
        <v>Sacuche</v>
      </c>
      <c r="H203">
        <f>'Oscar Es.'!F203</f>
        <v>12.7</v>
      </c>
      <c r="I203">
        <f>'Oscar Es.'!G203</f>
        <v>2</v>
      </c>
    </row>
    <row r="204" spans="1:9" x14ac:dyDescent="0.25">
      <c r="A204" t="s">
        <v>84</v>
      </c>
      <c r="B204" t="str">
        <f t="shared" si="3"/>
        <v>Oscar Es.3</v>
      </c>
      <c r="C204">
        <f>'Oscar Es.'!A204</f>
        <v>3</v>
      </c>
      <c r="D204">
        <f>'Oscar Es.'!B204</f>
        <v>635904</v>
      </c>
      <c r="E204">
        <f>'Oscar Es.'!C204</f>
        <v>1886276</v>
      </c>
      <c r="F204">
        <f>'Oscar Es.'!D204</f>
        <v>4</v>
      </c>
      <c r="G204" t="str">
        <f>'Oscar Es.'!E204</f>
        <v xml:space="preserve">Mano de leon </v>
      </c>
      <c r="H204">
        <f>'Oscar Es.'!F204</f>
        <v>15.5</v>
      </c>
      <c r="I204">
        <f>'Oscar Es.'!G204</f>
        <v>5</v>
      </c>
    </row>
    <row r="205" spans="1:9" x14ac:dyDescent="0.25">
      <c r="A205" t="s">
        <v>84</v>
      </c>
      <c r="B205" t="str">
        <f t="shared" si="3"/>
        <v>Oscar Es.3</v>
      </c>
      <c r="C205">
        <f>'Oscar Es.'!A205</f>
        <v>3</v>
      </c>
      <c r="D205">
        <f>'Oscar Es.'!B205</f>
        <v>635904</v>
      </c>
      <c r="E205">
        <f>'Oscar Es.'!C205</f>
        <v>1886276</v>
      </c>
      <c r="F205">
        <f>'Oscar Es.'!D205</f>
        <v>5</v>
      </c>
      <c r="G205" t="str">
        <f>'Oscar Es.'!E205</f>
        <v>Silion</v>
      </c>
      <c r="H205">
        <f>'Oscar Es.'!F205</f>
        <v>14.1</v>
      </c>
      <c r="I205">
        <f>'Oscar Es.'!G205</f>
        <v>4</v>
      </c>
    </row>
    <row r="206" spans="1:9" x14ac:dyDescent="0.25">
      <c r="A206" t="s">
        <v>84</v>
      </c>
      <c r="B206" t="str">
        <f t="shared" si="3"/>
        <v>Oscar Es.3</v>
      </c>
      <c r="C206">
        <f>'Oscar Es.'!A206</f>
        <v>3</v>
      </c>
      <c r="D206">
        <f>'Oscar Es.'!B206</f>
        <v>635904</v>
      </c>
      <c r="E206">
        <f>'Oscar Es.'!C206</f>
        <v>1886276</v>
      </c>
      <c r="F206">
        <f>'Oscar Es.'!D206</f>
        <v>6</v>
      </c>
      <c r="G206" t="str">
        <f>'Oscar Es.'!E206</f>
        <v>Tamay</v>
      </c>
      <c r="H206">
        <f>'Oscar Es.'!F206</f>
        <v>21.1</v>
      </c>
      <c r="I206">
        <f>'Oscar Es.'!G206</f>
        <v>6</v>
      </c>
    </row>
    <row r="207" spans="1:9" x14ac:dyDescent="0.25">
      <c r="A207" t="s">
        <v>84</v>
      </c>
      <c r="B207" t="str">
        <f t="shared" si="3"/>
        <v>Oscar Es.3</v>
      </c>
      <c r="C207">
        <f>'Oscar Es.'!A207</f>
        <v>3</v>
      </c>
      <c r="D207">
        <f>'Oscar Es.'!B207</f>
        <v>635904</v>
      </c>
      <c r="E207">
        <f>'Oscar Es.'!C207</f>
        <v>1886276</v>
      </c>
      <c r="F207">
        <f>'Oscar Es.'!D207</f>
        <v>7</v>
      </c>
      <c r="G207" t="str">
        <f>'Oscar Es.'!E207</f>
        <v>Tamay</v>
      </c>
      <c r="H207">
        <f>'Oscar Es.'!F207</f>
        <v>12.9</v>
      </c>
      <c r="I207">
        <f>'Oscar Es.'!G207</f>
        <v>3</v>
      </c>
    </row>
    <row r="208" spans="1:9" x14ac:dyDescent="0.25">
      <c r="A208" t="s">
        <v>84</v>
      </c>
      <c r="B208" t="str">
        <f t="shared" si="3"/>
        <v>Oscar Es.3</v>
      </c>
      <c r="C208">
        <f>'Oscar Es.'!A208</f>
        <v>3</v>
      </c>
      <c r="D208">
        <f>'Oscar Es.'!B208</f>
        <v>635904</v>
      </c>
      <c r="E208">
        <f>'Oscar Es.'!C208</f>
        <v>1886276</v>
      </c>
      <c r="F208">
        <f>'Oscar Es.'!D208</f>
        <v>8</v>
      </c>
      <c r="G208" t="str">
        <f>'Oscar Es.'!E208</f>
        <v>Manchiche</v>
      </c>
      <c r="H208">
        <f>'Oscar Es.'!F208</f>
        <v>11.2</v>
      </c>
      <c r="I208">
        <f>'Oscar Es.'!G208</f>
        <v>4</v>
      </c>
    </row>
    <row r="209" spans="1:9" x14ac:dyDescent="0.25">
      <c r="A209" t="s">
        <v>84</v>
      </c>
      <c r="B209" t="str">
        <f t="shared" si="3"/>
        <v>Oscar Es.3</v>
      </c>
      <c r="C209">
        <f>'Oscar Es.'!A209</f>
        <v>3</v>
      </c>
      <c r="D209">
        <f>'Oscar Es.'!B209</f>
        <v>635904</v>
      </c>
      <c r="E209">
        <f>'Oscar Es.'!C209</f>
        <v>1886276</v>
      </c>
      <c r="F209">
        <f>'Oscar Es.'!D209</f>
        <v>9</v>
      </c>
      <c r="G209" t="str">
        <f>'Oscar Es.'!E209</f>
        <v>Sosni</v>
      </c>
      <c r="H209">
        <f>'Oscar Es.'!F209</f>
        <v>20.2</v>
      </c>
      <c r="I209">
        <f>'Oscar Es.'!G209</f>
        <v>3</v>
      </c>
    </row>
    <row r="210" spans="1:9" x14ac:dyDescent="0.25">
      <c r="A210" t="s">
        <v>84</v>
      </c>
      <c r="B210" t="str">
        <f t="shared" si="3"/>
        <v>Oscar Es.3</v>
      </c>
      <c r="C210">
        <f>'Oscar Es.'!A210</f>
        <v>3</v>
      </c>
      <c r="D210">
        <f>'Oscar Es.'!B210</f>
        <v>635904</v>
      </c>
      <c r="E210">
        <f>'Oscar Es.'!C210</f>
        <v>1886276</v>
      </c>
      <c r="F210">
        <f>'Oscar Es.'!D210</f>
        <v>10</v>
      </c>
      <c r="G210" t="str">
        <f>'Oscar Es.'!E210</f>
        <v xml:space="preserve">Mano de leon </v>
      </c>
      <c r="H210">
        <f>'Oscar Es.'!F210</f>
        <v>16.2</v>
      </c>
      <c r="I210">
        <f>'Oscar Es.'!G210</f>
        <v>4</v>
      </c>
    </row>
    <row r="211" spans="1:9" x14ac:dyDescent="0.25">
      <c r="A211" t="s">
        <v>84</v>
      </c>
      <c r="B211" t="str">
        <f t="shared" si="3"/>
        <v>Oscar Es.3</v>
      </c>
      <c r="C211">
        <f>'Oscar Es.'!A211</f>
        <v>3</v>
      </c>
      <c r="D211">
        <f>'Oscar Es.'!B211</f>
        <v>635904</v>
      </c>
      <c r="E211">
        <f>'Oscar Es.'!C211</f>
        <v>1886276</v>
      </c>
      <c r="F211">
        <f>'Oscar Es.'!D211</f>
        <v>11</v>
      </c>
      <c r="G211" t="str">
        <f>'Oscar Es.'!E211</f>
        <v xml:space="preserve">Mano de leon </v>
      </c>
      <c r="H211">
        <f>'Oscar Es.'!F211</f>
        <v>22.5</v>
      </c>
      <c r="I211">
        <f>'Oscar Es.'!G211</f>
        <v>4</v>
      </c>
    </row>
    <row r="212" spans="1:9" x14ac:dyDescent="0.25">
      <c r="A212" t="s">
        <v>84</v>
      </c>
      <c r="B212" t="str">
        <f t="shared" si="3"/>
        <v>Oscar Es.3</v>
      </c>
      <c r="C212">
        <f>'Oscar Es.'!A212</f>
        <v>3</v>
      </c>
      <c r="D212">
        <f>'Oscar Es.'!B212</f>
        <v>635904</v>
      </c>
      <c r="E212">
        <f>'Oscar Es.'!C212</f>
        <v>1886276</v>
      </c>
      <c r="F212">
        <f>'Oscar Es.'!D212</f>
        <v>12</v>
      </c>
      <c r="G212" t="str">
        <f>'Oscar Es.'!E212</f>
        <v>Manchiche</v>
      </c>
      <c r="H212">
        <f>'Oscar Es.'!F212</f>
        <v>22</v>
      </c>
      <c r="I212">
        <f>'Oscar Es.'!G212</f>
        <v>6</v>
      </c>
    </row>
    <row r="213" spans="1:9" x14ac:dyDescent="0.25">
      <c r="A213" t="s">
        <v>84</v>
      </c>
      <c r="B213" t="str">
        <f t="shared" si="3"/>
        <v>Oscar Es.3</v>
      </c>
      <c r="C213">
        <f>'Oscar Es.'!A213</f>
        <v>3</v>
      </c>
      <c r="D213">
        <f>'Oscar Es.'!B213</f>
        <v>635904</v>
      </c>
      <c r="E213">
        <f>'Oscar Es.'!C213</f>
        <v>1886276</v>
      </c>
      <c r="F213">
        <f>'Oscar Es.'!D213</f>
        <v>13</v>
      </c>
      <c r="G213" t="str">
        <f>'Oscar Es.'!E213</f>
        <v xml:space="preserve">Mano de leon </v>
      </c>
      <c r="H213">
        <f>'Oscar Es.'!F213</f>
        <v>21.6</v>
      </c>
      <c r="I213">
        <f>'Oscar Es.'!G213</f>
        <v>4</v>
      </c>
    </row>
    <row r="214" spans="1:9" x14ac:dyDescent="0.25">
      <c r="A214" t="s">
        <v>84</v>
      </c>
      <c r="B214" t="str">
        <f t="shared" si="3"/>
        <v>Oscar Es.3</v>
      </c>
      <c r="C214">
        <f>'Oscar Es.'!A214</f>
        <v>3</v>
      </c>
      <c r="D214">
        <f>'Oscar Es.'!B214</f>
        <v>635904</v>
      </c>
      <c r="E214">
        <f>'Oscar Es.'!C214</f>
        <v>1886276</v>
      </c>
      <c r="F214">
        <f>'Oscar Es.'!D214</f>
        <v>14</v>
      </c>
      <c r="G214" t="str">
        <f>'Oscar Es.'!E214</f>
        <v xml:space="preserve">Mano de leon </v>
      </c>
      <c r="H214">
        <f>'Oscar Es.'!F214</f>
        <v>10.4</v>
      </c>
      <c r="I214">
        <f>'Oscar Es.'!G214</f>
        <v>2</v>
      </c>
    </row>
    <row r="215" spans="1:9" x14ac:dyDescent="0.25">
      <c r="A215" t="s">
        <v>84</v>
      </c>
      <c r="B215" t="str">
        <f t="shared" si="3"/>
        <v>Oscar Es.3</v>
      </c>
      <c r="C215">
        <f>'Oscar Es.'!A215</f>
        <v>3</v>
      </c>
      <c r="D215">
        <f>'Oscar Es.'!B215</f>
        <v>635904</v>
      </c>
      <c r="E215">
        <f>'Oscar Es.'!C215</f>
        <v>1886276</v>
      </c>
      <c r="F215">
        <f>'Oscar Es.'!D215</f>
        <v>15</v>
      </c>
      <c r="G215" t="str">
        <f>'Oscar Es.'!E215</f>
        <v>Chechen negro</v>
      </c>
      <c r="H215">
        <f>'Oscar Es.'!F215</f>
        <v>20.2</v>
      </c>
      <c r="I215">
        <f>'Oscar Es.'!G215</f>
        <v>6</v>
      </c>
    </row>
    <row r="216" spans="1:9" x14ac:dyDescent="0.25">
      <c r="A216" t="s">
        <v>84</v>
      </c>
      <c r="B216" t="str">
        <f t="shared" si="3"/>
        <v>Oscar Es.3</v>
      </c>
      <c r="C216">
        <f>'Oscar Es.'!A216</f>
        <v>3</v>
      </c>
      <c r="D216">
        <f>'Oscar Es.'!B216</f>
        <v>635904</v>
      </c>
      <c r="E216">
        <f>'Oscar Es.'!C216</f>
        <v>1886276</v>
      </c>
      <c r="F216">
        <f>'Oscar Es.'!D216</f>
        <v>16</v>
      </c>
      <c r="G216" t="str">
        <f>'Oscar Es.'!E216</f>
        <v>Chechen negro</v>
      </c>
      <c r="H216">
        <f>'Oscar Es.'!F216</f>
        <v>23.2</v>
      </c>
      <c r="I216">
        <f>'Oscar Es.'!G216</f>
        <v>6</v>
      </c>
    </row>
    <row r="217" spans="1:9" x14ac:dyDescent="0.25">
      <c r="A217" t="s">
        <v>84</v>
      </c>
      <c r="B217" t="str">
        <f t="shared" si="3"/>
        <v>Oscar Es.3</v>
      </c>
      <c r="C217">
        <f>'Oscar Es.'!A217</f>
        <v>3</v>
      </c>
      <c r="D217">
        <f>'Oscar Es.'!B217</f>
        <v>635904</v>
      </c>
      <c r="E217">
        <f>'Oscar Es.'!C217</f>
        <v>1886276</v>
      </c>
      <c r="F217">
        <f>'Oscar Es.'!D217</f>
        <v>17</v>
      </c>
      <c r="G217" t="str">
        <f>'Oscar Es.'!E217</f>
        <v>Manchiche</v>
      </c>
      <c r="H217">
        <f>'Oscar Es.'!F217</f>
        <v>21.9</v>
      </c>
      <c r="I217">
        <f>'Oscar Es.'!G217</f>
        <v>8</v>
      </c>
    </row>
    <row r="218" spans="1:9" x14ac:dyDescent="0.25">
      <c r="A218" t="s">
        <v>84</v>
      </c>
      <c r="B218" t="str">
        <f t="shared" si="3"/>
        <v>Oscar Es.3</v>
      </c>
      <c r="C218">
        <f>'Oscar Es.'!A218</f>
        <v>3</v>
      </c>
      <c r="D218">
        <f>'Oscar Es.'!B218</f>
        <v>635904</v>
      </c>
      <c r="E218">
        <f>'Oscar Es.'!C218</f>
        <v>1886276</v>
      </c>
      <c r="F218">
        <f>'Oscar Es.'!D218</f>
        <v>18</v>
      </c>
      <c r="G218" t="str">
        <f>'Oscar Es.'!E218</f>
        <v>Sacuayum</v>
      </c>
      <c r="H218">
        <f>'Oscar Es.'!F218</f>
        <v>30.5</v>
      </c>
      <c r="I218">
        <f>'Oscar Es.'!G218</f>
        <v>6</v>
      </c>
    </row>
    <row r="219" spans="1:9" x14ac:dyDescent="0.25">
      <c r="A219" t="s">
        <v>84</v>
      </c>
      <c r="B219" t="str">
        <f t="shared" si="3"/>
        <v>Oscar Es.3</v>
      </c>
      <c r="C219">
        <f>'Oscar Es.'!A219</f>
        <v>3</v>
      </c>
      <c r="D219">
        <f>'Oscar Es.'!B219</f>
        <v>635904</v>
      </c>
      <c r="E219">
        <f>'Oscar Es.'!C219</f>
        <v>1886276</v>
      </c>
      <c r="F219">
        <f>'Oscar Es.'!D219</f>
        <v>19</v>
      </c>
      <c r="G219" t="str">
        <f>'Oscar Es.'!E219</f>
        <v>Carboncillo</v>
      </c>
      <c r="H219">
        <f>'Oscar Es.'!F219</f>
        <v>12.7</v>
      </c>
      <c r="I219">
        <f>'Oscar Es.'!G219</f>
        <v>3</v>
      </c>
    </row>
    <row r="220" spans="1:9" x14ac:dyDescent="0.25">
      <c r="A220" t="s">
        <v>84</v>
      </c>
      <c r="B220" t="str">
        <f t="shared" si="3"/>
        <v>Oscar Es.3</v>
      </c>
      <c r="C220">
        <f>'Oscar Es.'!A220</f>
        <v>3</v>
      </c>
      <c r="D220">
        <f>'Oscar Es.'!B220</f>
        <v>635904</v>
      </c>
      <c r="E220">
        <f>'Oscar Es.'!C220</f>
        <v>1886276</v>
      </c>
      <c r="F220">
        <f>'Oscar Es.'!D220</f>
        <v>20</v>
      </c>
      <c r="G220" t="str">
        <f>'Oscar Es.'!E220</f>
        <v>Manax</v>
      </c>
      <c r="H220">
        <f>'Oscar Es.'!F220</f>
        <v>10.1</v>
      </c>
      <c r="I220">
        <f>'Oscar Es.'!G220</f>
        <v>2</v>
      </c>
    </row>
    <row r="221" spans="1:9" x14ac:dyDescent="0.25">
      <c r="A221" t="s">
        <v>84</v>
      </c>
      <c r="B221" t="str">
        <f t="shared" si="3"/>
        <v>Oscar Es.3</v>
      </c>
      <c r="C221">
        <f>'Oscar Es.'!A221</f>
        <v>3</v>
      </c>
      <c r="D221">
        <f>'Oscar Es.'!B221</f>
        <v>635904</v>
      </c>
      <c r="E221">
        <f>'Oscar Es.'!C221</f>
        <v>1886276</v>
      </c>
      <c r="F221">
        <f>'Oscar Es.'!D221</f>
        <v>21</v>
      </c>
      <c r="G221" t="str">
        <f>'Oscar Es.'!E221</f>
        <v>Manax</v>
      </c>
      <c r="H221">
        <f>'Oscar Es.'!F221</f>
        <v>14.7</v>
      </c>
      <c r="I221">
        <f>'Oscar Es.'!G221</f>
        <v>1</v>
      </c>
    </row>
    <row r="222" spans="1:9" x14ac:dyDescent="0.25">
      <c r="A222" t="s">
        <v>84</v>
      </c>
      <c r="B222" t="str">
        <f t="shared" si="3"/>
        <v>Oscar Es.3</v>
      </c>
      <c r="C222">
        <f>'Oscar Es.'!A222</f>
        <v>3</v>
      </c>
      <c r="D222">
        <f>'Oscar Es.'!B222</f>
        <v>635904</v>
      </c>
      <c r="E222">
        <f>'Oscar Es.'!C222</f>
        <v>1886276</v>
      </c>
      <c r="F222">
        <f>'Oscar Es.'!D222</f>
        <v>22</v>
      </c>
      <c r="G222" t="str">
        <f>'Oscar Es.'!E222</f>
        <v>Ixcanal</v>
      </c>
      <c r="H222">
        <f>'Oscar Es.'!F222</f>
        <v>13.7</v>
      </c>
      <c r="I222">
        <f>'Oscar Es.'!G222</f>
        <v>4</v>
      </c>
    </row>
    <row r="223" spans="1:9" x14ac:dyDescent="0.25">
      <c r="A223" t="s">
        <v>84</v>
      </c>
      <c r="B223" t="str">
        <f t="shared" si="3"/>
        <v>Oscar Es.3</v>
      </c>
      <c r="C223">
        <f>'Oscar Es.'!A223</f>
        <v>3</v>
      </c>
      <c r="D223">
        <f>'Oscar Es.'!B223</f>
        <v>635904</v>
      </c>
      <c r="E223">
        <f>'Oscar Es.'!C223</f>
        <v>1886276</v>
      </c>
      <c r="F223">
        <f>'Oscar Es.'!D223</f>
        <v>23</v>
      </c>
      <c r="G223" t="str">
        <f>'Oscar Es.'!E223</f>
        <v>Jobo</v>
      </c>
      <c r="H223">
        <f>'Oscar Es.'!F223</f>
        <v>23.5</v>
      </c>
      <c r="I223">
        <f>'Oscar Es.'!G223</f>
        <v>5</v>
      </c>
    </row>
    <row r="224" spans="1:9" x14ac:dyDescent="0.25">
      <c r="A224" t="s">
        <v>84</v>
      </c>
      <c r="B224" t="str">
        <f t="shared" si="3"/>
        <v>Oscar Es.3</v>
      </c>
      <c r="C224">
        <f>'Oscar Es.'!A224</f>
        <v>3</v>
      </c>
      <c r="D224">
        <f>'Oscar Es.'!B224</f>
        <v>635904</v>
      </c>
      <c r="E224">
        <f>'Oscar Es.'!C224</f>
        <v>1886276</v>
      </c>
      <c r="F224">
        <f>'Oscar Es.'!D224</f>
        <v>24</v>
      </c>
      <c r="G224" t="str">
        <f>'Oscar Es.'!E224</f>
        <v>Ixcanal</v>
      </c>
      <c r="H224">
        <f>'Oscar Es.'!F224</f>
        <v>12.9</v>
      </c>
      <c r="I224">
        <f>'Oscar Es.'!G224</f>
        <v>3</v>
      </c>
    </row>
    <row r="225" spans="1:9" x14ac:dyDescent="0.25">
      <c r="A225" t="s">
        <v>84</v>
      </c>
      <c r="B225" t="str">
        <f t="shared" si="3"/>
        <v>Oscar Es.3</v>
      </c>
      <c r="C225">
        <f>'Oscar Es.'!A225</f>
        <v>3</v>
      </c>
      <c r="D225">
        <f>'Oscar Es.'!B225</f>
        <v>635904</v>
      </c>
      <c r="E225">
        <f>'Oscar Es.'!C225</f>
        <v>1886276</v>
      </c>
      <c r="F225">
        <f>'Oscar Es.'!D225</f>
        <v>25</v>
      </c>
      <c r="G225" t="str">
        <f>'Oscar Es.'!E225</f>
        <v>Sacuche</v>
      </c>
      <c r="H225">
        <f>'Oscar Es.'!F225</f>
        <v>13.5</v>
      </c>
      <c r="I225">
        <f>'Oscar Es.'!G225</f>
        <v>3</v>
      </c>
    </row>
    <row r="226" spans="1:9" x14ac:dyDescent="0.25">
      <c r="A226" t="s">
        <v>84</v>
      </c>
      <c r="B226" t="str">
        <f t="shared" si="3"/>
        <v>Oscar Es.3</v>
      </c>
      <c r="C226">
        <f>'Oscar Es.'!A226</f>
        <v>3</v>
      </c>
      <c r="D226">
        <f>'Oscar Es.'!B226</f>
        <v>635904</v>
      </c>
      <c r="E226">
        <f>'Oscar Es.'!C226</f>
        <v>1886276</v>
      </c>
      <c r="F226">
        <f>'Oscar Es.'!D226</f>
        <v>26</v>
      </c>
      <c r="G226" t="str">
        <f>'Oscar Es.'!E226</f>
        <v xml:space="preserve">Mano de leon </v>
      </c>
      <c r="H226">
        <f>'Oscar Es.'!F226</f>
        <v>11.2</v>
      </c>
      <c r="I226">
        <f>'Oscar Es.'!G226</f>
        <v>2</v>
      </c>
    </row>
    <row r="227" spans="1:9" x14ac:dyDescent="0.25">
      <c r="A227" t="s">
        <v>84</v>
      </c>
      <c r="B227" t="str">
        <f t="shared" si="3"/>
        <v>Oscar Es.3</v>
      </c>
      <c r="C227">
        <f>'Oscar Es.'!A227</f>
        <v>3</v>
      </c>
      <c r="D227">
        <f>'Oscar Es.'!B227</f>
        <v>635904</v>
      </c>
      <c r="E227">
        <f>'Oscar Es.'!C227</f>
        <v>1886276</v>
      </c>
      <c r="F227">
        <f>'Oscar Es.'!D227</f>
        <v>27</v>
      </c>
      <c r="G227" t="str">
        <f>'Oscar Es.'!E227</f>
        <v>Yashnic</v>
      </c>
      <c r="H227">
        <f>'Oscar Es.'!F227</f>
        <v>66</v>
      </c>
      <c r="I227">
        <f>'Oscar Es.'!G227</f>
        <v>2</v>
      </c>
    </row>
    <row r="228" spans="1:9" x14ac:dyDescent="0.25">
      <c r="A228" t="s">
        <v>84</v>
      </c>
      <c r="B228" t="str">
        <f t="shared" si="3"/>
        <v>Oscar Es.3</v>
      </c>
      <c r="C228">
        <f>'Oscar Es.'!A228</f>
        <v>3</v>
      </c>
      <c r="D228">
        <f>'Oscar Es.'!B228</f>
        <v>635904</v>
      </c>
      <c r="E228">
        <f>'Oscar Es.'!C228</f>
        <v>1886276</v>
      </c>
      <c r="F228">
        <f>'Oscar Es.'!D228</f>
        <v>28</v>
      </c>
      <c r="G228" t="str">
        <f>'Oscar Es.'!E228</f>
        <v>Palo de Hueso</v>
      </c>
      <c r="H228">
        <f>'Oscar Es.'!F228</f>
        <v>11.6</v>
      </c>
      <c r="I228">
        <f>'Oscar Es.'!G228</f>
        <v>2</v>
      </c>
    </row>
    <row r="229" spans="1:9" x14ac:dyDescent="0.25">
      <c r="A229" t="s">
        <v>84</v>
      </c>
      <c r="B229" t="str">
        <f t="shared" si="3"/>
        <v>Oscar Es.3</v>
      </c>
      <c r="C229">
        <f>'Oscar Es.'!A229</f>
        <v>3</v>
      </c>
      <c r="D229">
        <f>'Oscar Es.'!B229</f>
        <v>635904</v>
      </c>
      <c r="E229">
        <f>'Oscar Es.'!C229</f>
        <v>1886276</v>
      </c>
      <c r="F229">
        <f>'Oscar Es.'!D229</f>
        <v>29</v>
      </c>
      <c r="G229" t="str">
        <f>'Oscar Es.'!E229</f>
        <v>Yashnic</v>
      </c>
      <c r="H229">
        <f>'Oscar Es.'!F229</f>
        <v>11.2</v>
      </c>
      <c r="I229">
        <f>'Oscar Es.'!G229</f>
        <v>2</v>
      </c>
    </row>
    <row r="230" spans="1:9" x14ac:dyDescent="0.25">
      <c r="A230" t="s">
        <v>84</v>
      </c>
      <c r="B230" t="str">
        <f t="shared" si="3"/>
        <v>Oscar Es.3</v>
      </c>
      <c r="C230">
        <f>'Oscar Es.'!A230</f>
        <v>3</v>
      </c>
      <c r="D230">
        <f>'Oscar Es.'!B230</f>
        <v>635904</v>
      </c>
      <c r="E230">
        <f>'Oscar Es.'!C230</f>
        <v>1886276</v>
      </c>
      <c r="F230">
        <f>'Oscar Es.'!D230</f>
        <v>30</v>
      </c>
      <c r="G230" t="str">
        <f>'Oscar Es.'!E230</f>
        <v>Jobo</v>
      </c>
      <c r="H230">
        <f>'Oscar Es.'!F230</f>
        <v>27</v>
      </c>
      <c r="I230">
        <f>'Oscar Es.'!G230</f>
        <v>5</v>
      </c>
    </row>
    <row r="231" spans="1:9" x14ac:dyDescent="0.25">
      <c r="A231" t="s">
        <v>84</v>
      </c>
      <c r="B231" t="str">
        <f t="shared" si="3"/>
        <v>Oscar Es.3</v>
      </c>
      <c r="C231">
        <f>'Oscar Es.'!A231</f>
        <v>3</v>
      </c>
      <c r="D231">
        <f>'Oscar Es.'!B231</f>
        <v>635904</v>
      </c>
      <c r="E231">
        <f>'Oscar Es.'!C231</f>
        <v>1886276</v>
      </c>
      <c r="F231">
        <f>'Oscar Es.'!D231</f>
        <v>31</v>
      </c>
      <c r="G231" t="str">
        <f>'Oscar Es.'!E231</f>
        <v>Tamay</v>
      </c>
      <c r="H231">
        <f>'Oscar Es.'!F231</f>
        <v>12</v>
      </c>
      <c r="I231">
        <f>'Oscar Es.'!G231</f>
        <v>2</v>
      </c>
    </row>
    <row r="232" spans="1:9" x14ac:dyDescent="0.25">
      <c r="A232" t="s">
        <v>84</v>
      </c>
      <c r="B232" t="str">
        <f t="shared" si="3"/>
        <v>Oscar Es.3</v>
      </c>
      <c r="C232">
        <f>'Oscar Es.'!A232</f>
        <v>3</v>
      </c>
      <c r="D232">
        <f>'Oscar Es.'!B232</f>
        <v>635904</v>
      </c>
      <c r="E232">
        <f>'Oscar Es.'!C232</f>
        <v>1886276</v>
      </c>
      <c r="F232">
        <f>'Oscar Es.'!D232</f>
        <v>32</v>
      </c>
      <c r="G232" t="str">
        <f>'Oscar Es.'!E232</f>
        <v>Sufricay</v>
      </c>
      <c r="H232">
        <f>'Oscar Es.'!F232</f>
        <v>14.6</v>
      </c>
      <c r="I232">
        <f>'Oscar Es.'!G232</f>
        <v>3</v>
      </c>
    </row>
    <row r="233" spans="1:9" x14ac:dyDescent="0.25">
      <c r="A233" t="s">
        <v>84</v>
      </c>
      <c r="B233" t="str">
        <f t="shared" si="3"/>
        <v>Oscar Es.3</v>
      </c>
      <c r="C233">
        <f>'Oscar Es.'!A233</f>
        <v>3</v>
      </c>
      <c r="D233">
        <f>'Oscar Es.'!B233</f>
        <v>635904</v>
      </c>
      <c r="E233">
        <f>'Oscar Es.'!C233</f>
        <v>1886276</v>
      </c>
      <c r="F233">
        <f>'Oscar Es.'!D233</f>
        <v>33</v>
      </c>
      <c r="G233" t="str">
        <f>'Oscar Es.'!E233</f>
        <v>Sapotillo</v>
      </c>
      <c r="H233">
        <f>'Oscar Es.'!F233</f>
        <v>13.1</v>
      </c>
      <c r="I233">
        <f>'Oscar Es.'!G233</f>
        <v>2</v>
      </c>
    </row>
    <row r="234" spans="1:9" x14ac:dyDescent="0.25">
      <c r="A234" t="s">
        <v>84</v>
      </c>
      <c r="B234" t="str">
        <f t="shared" si="3"/>
        <v>Oscar Es.3</v>
      </c>
      <c r="C234">
        <f>'Oscar Es.'!A234</f>
        <v>3</v>
      </c>
      <c r="D234">
        <f>'Oscar Es.'!B234</f>
        <v>635904</v>
      </c>
      <c r="E234">
        <f>'Oscar Es.'!C234</f>
        <v>1886276</v>
      </c>
      <c r="F234">
        <f>'Oscar Es.'!D234</f>
        <v>34</v>
      </c>
      <c r="G234" t="str">
        <f>'Oscar Es.'!E234</f>
        <v>Manchiche</v>
      </c>
      <c r="H234">
        <f>'Oscar Es.'!F234</f>
        <v>15.1</v>
      </c>
      <c r="I234">
        <f>'Oscar Es.'!G234</f>
        <v>4</v>
      </c>
    </row>
    <row r="235" spans="1:9" x14ac:dyDescent="0.25">
      <c r="A235" t="s">
        <v>84</v>
      </c>
      <c r="B235" t="str">
        <f t="shared" si="3"/>
        <v>Oscar Es.3</v>
      </c>
      <c r="C235">
        <f>'Oscar Es.'!A235</f>
        <v>3</v>
      </c>
      <c r="D235">
        <f>'Oscar Es.'!B235</f>
        <v>635904</v>
      </c>
      <c r="E235">
        <f>'Oscar Es.'!C235</f>
        <v>1886276</v>
      </c>
      <c r="F235">
        <f>'Oscar Es.'!D235</f>
        <v>35</v>
      </c>
      <c r="G235" t="str">
        <f>'Oscar Es.'!E235</f>
        <v>Manchiche</v>
      </c>
      <c r="H235">
        <f>'Oscar Es.'!F235</f>
        <v>23.2</v>
      </c>
      <c r="I235">
        <f>'Oscar Es.'!G235</f>
        <v>6</v>
      </c>
    </row>
    <row r="236" spans="1:9" x14ac:dyDescent="0.25">
      <c r="A236" t="s">
        <v>84</v>
      </c>
      <c r="B236" t="str">
        <f t="shared" si="3"/>
        <v>Oscar Es.3</v>
      </c>
      <c r="C236">
        <f>'Oscar Es.'!A236</f>
        <v>3</v>
      </c>
      <c r="D236">
        <f>'Oscar Es.'!B236</f>
        <v>635904</v>
      </c>
      <c r="E236">
        <f>'Oscar Es.'!C236</f>
        <v>1886276</v>
      </c>
      <c r="F236">
        <f>'Oscar Es.'!D236</f>
        <v>36</v>
      </c>
      <c r="G236" t="str">
        <f>'Oscar Es.'!E236</f>
        <v>Aceituno</v>
      </c>
      <c r="H236">
        <f>'Oscar Es.'!F236</f>
        <v>12.6</v>
      </c>
      <c r="I236">
        <f>'Oscar Es.'!G236</f>
        <v>3</v>
      </c>
    </row>
    <row r="237" spans="1:9" x14ac:dyDescent="0.25">
      <c r="A237" t="s">
        <v>84</v>
      </c>
      <c r="B237" t="str">
        <f t="shared" si="3"/>
        <v>Oscar Es.3</v>
      </c>
      <c r="C237">
        <f>'Oscar Es.'!A237</f>
        <v>3</v>
      </c>
      <c r="D237">
        <f>'Oscar Es.'!B237</f>
        <v>635904</v>
      </c>
      <c r="E237">
        <f>'Oscar Es.'!C237</f>
        <v>1886276</v>
      </c>
      <c r="F237">
        <f>'Oscar Es.'!D237</f>
        <v>37</v>
      </c>
      <c r="G237" t="str">
        <f>'Oscar Es.'!E237</f>
        <v xml:space="preserve">Mano de leon </v>
      </c>
      <c r="H237">
        <f>'Oscar Es.'!F237</f>
        <v>27.8</v>
      </c>
      <c r="I237">
        <f>'Oscar Es.'!G237</f>
        <v>3</v>
      </c>
    </row>
    <row r="238" spans="1:9" x14ac:dyDescent="0.25">
      <c r="A238" t="s">
        <v>84</v>
      </c>
      <c r="B238" t="str">
        <f t="shared" si="3"/>
        <v>Oscar Es.3</v>
      </c>
      <c r="C238">
        <f>'Oscar Es.'!A238</f>
        <v>3</v>
      </c>
      <c r="D238">
        <f>'Oscar Es.'!B238</f>
        <v>635904</v>
      </c>
      <c r="E238">
        <f>'Oscar Es.'!C238</f>
        <v>1886276</v>
      </c>
      <c r="F238">
        <f>'Oscar Es.'!D238</f>
        <v>38</v>
      </c>
      <c r="G238" t="str">
        <f>'Oscar Es.'!E238</f>
        <v>Papaturro</v>
      </c>
      <c r="H238">
        <f>'Oscar Es.'!F238</f>
        <v>10</v>
      </c>
      <c r="I238">
        <f>'Oscar Es.'!G238</f>
        <v>1</v>
      </c>
    </row>
    <row r="239" spans="1:9" x14ac:dyDescent="0.25">
      <c r="A239" t="s">
        <v>84</v>
      </c>
      <c r="B239" t="str">
        <f t="shared" si="3"/>
        <v>Oscar Es.3</v>
      </c>
      <c r="C239">
        <f>'Oscar Es.'!A239</f>
        <v>3</v>
      </c>
      <c r="D239">
        <f>'Oscar Es.'!B239</f>
        <v>635904</v>
      </c>
      <c r="E239">
        <f>'Oscar Es.'!C239</f>
        <v>1886276</v>
      </c>
      <c r="F239">
        <f>'Oscar Es.'!D239</f>
        <v>39</v>
      </c>
      <c r="G239" t="str">
        <f>'Oscar Es.'!E239</f>
        <v>Sacuayum</v>
      </c>
      <c r="H239">
        <f>'Oscar Es.'!F239</f>
        <v>10.8</v>
      </c>
      <c r="I239">
        <f>'Oscar Es.'!G239</f>
        <v>2</v>
      </c>
    </row>
    <row r="240" spans="1:9" x14ac:dyDescent="0.25">
      <c r="A240" t="s">
        <v>84</v>
      </c>
      <c r="B240" t="str">
        <f t="shared" si="3"/>
        <v>Oscar Es.3</v>
      </c>
      <c r="C240">
        <f>'Oscar Es.'!A240</f>
        <v>3</v>
      </c>
      <c r="D240">
        <f>'Oscar Es.'!B240</f>
        <v>635904</v>
      </c>
      <c r="E240">
        <f>'Oscar Es.'!C240</f>
        <v>1886276</v>
      </c>
      <c r="F240">
        <f>'Oscar Es.'!D240</f>
        <v>40</v>
      </c>
      <c r="G240" t="str">
        <f>'Oscar Es.'!E240</f>
        <v>Tempisque</v>
      </c>
      <c r="H240">
        <f>'Oscar Es.'!F240</f>
        <v>28.4</v>
      </c>
      <c r="I240">
        <f>'Oscar Es.'!G240</f>
        <v>7</v>
      </c>
    </row>
    <row r="241" spans="1:9" x14ac:dyDescent="0.25">
      <c r="A241" t="s">
        <v>84</v>
      </c>
      <c r="B241" t="str">
        <f t="shared" si="3"/>
        <v>Oscar Es.3</v>
      </c>
      <c r="C241">
        <f>'Oscar Es.'!A241</f>
        <v>3</v>
      </c>
      <c r="D241">
        <f>'Oscar Es.'!B241</f>
        <v>635904</v>
      </c>
      <c r="E241">
        <f>'Oscar Es.'!C241</f>
        <v>1886276</v>
      </c>
      <c r="F241">
        <f>'Oscar Es.'!D241</f>
        <v>41</v>
      </c>
      <c r="G241" t="str">
        <f>'Oscar Es.'!E241</f>
        <v>Tamay</v>
      </c>
      <c r="H241">
        <f>'Oscar Es.'!F241</f>
        <v>20.3</v>
      </c>
      <c r="I241">
        <f>'Oscar Es.'!G241</f>
        <v>4</v>
      </c>
    </row>
    <row r="242" spans="1:9" x14ac:dyDescent="0.25">
      <c r="A242" t="s">
        <v>84</v>
      </c>
      <c r="B242" t="str">
        <f t="shared" si="3"/>
        <v>Oscar Es.3</v>
      </c>
      <c r="C242">
        <f>'Oscar Es.'!A242</f>
        <v>3</v>
      </c>
      <c r="D242">
        <f>'Oscar Es.'!B242</f>
        <v>635904</v>
      </c>
      <c r="E242">
        <f>'Oscar Es.'!C242</f>
        <v>1886276</v>
      </c>
      <c r="F242">
        <f>'Oscar Es.'!D242</f>
        <v>42</v>
      </c>
      <c r="G242" t="str">
        <f>'Oscar Es.'!E242</f>
        <v>Palma</v>
      </c>
      <c r="H242">
        <f>'Oscar Es.'!F242</f>
        <v>12.5</v>
      </c>
      <c r="I242">
        <f>'Oscar Es.'!G242</f>
        <v>3</v>
      </c>
    </row>
    <row r="243" spans="1:9" x14ac:dyDescent="0.25">
      <c r="A243" t="s">
        <v>84</v>
      </c>
      <c r="B243" t="str">
        <f t="shared" si="3"/>
        <v>Oscar Es.3</v>
      </c>
      <c r="C243">
        <f>'Oscar Es.'!A243</f>
        <v>3</v>
      </c>
      <c r="D243">
        <f>'Oscar Es.'!B243</f>
        <v>635904</v>
      </c>
      <c r="E243">
        <f>'Oscar Es.'!C243</f>
        <v>1886276</v>
      </c>
      <c r="F243">
        <f>'Oscar Es.'!D243</f>
        <v>43</v>
      </c>
      <c r="G243" t="str">
        <f>'Oscar Es.'!E243</f>
        <v>Palo de Hueso</v>
      </c>
      <c r="H243">
        <f>'Oscar Es.'!F243</f>
        <v>19.100000000000001</v>
      </c>
      <c r="I243">
        <f>'Oscar Es.'!G243</f>
        <v>4</v>
      </c>
    </row>
    <row r="244" spans="1:9" x14ac:dyDescent="0.25">
      <c r="A244" t="s">
        <v>84</v>
      </c>
      <c r="B244" t="str">
        <f t="shared" si="3"/>
        <v>Oscar Es.3</v>
      </c>
      <c r="C244">
        <f>'Oscar Es.'!A244</f>
        <v>3</v>
      </c>
      <c r="D244">
        <f>'Oscar Es.'!B244</f>
        <v>635904</v>
      </c>
      <c r="E244">
        <f>'Oscar Es.'!C244</f>
        <v>1886276</v>
      </c>
      <c r="F244">
        <f>'Oscar Es.'!D244</f>
        <v>44</v>
      </c>
      <c r="G244" t="str">
        <f>'Oscar Es.'!E244</f>
        <v>Chico zapote</v>
      </c>
      <c r="H244">
        <f>'Oscar Es.'!F244</f>
        <v>13.2</v>
      </c>
      <c r="I244">
        <f>'Oscar Es.'!G244</f>
        <v>4</v>
      </c>
    </row>
    <row r="245" spans="1:9" x14ac:dyDescent="0.25">
      <c r="A245" t="s">
        <v>84</v>
      </c>
      <c r="B245" t="str">
        <f t="shared" si="3"/>
        <v>Oscar Es.3</v>
      </c>
      <c r="C245">
        <f>'Oscar Es.'!A245</f>
        <v>3</v>
      </c>
      <c r="D245">
        <f>'Oscar Es.'!B245</f>
        <v>635904</v>
      </c>
      <c r="E245">
        <f>'Oscar Es.'!C245</f>
        <v>1886276</v>
      </c>
      <c r="F245">
        <f>'Oscar Es.'!D245</f>
        <v>45</v>
      </c>
      <c r="G245" t="str">
        <f>'Oscar Es.'!E245</f>
        <v>Palo de Hueso</v>
      </c>
      <c r="H245">
        <f>'Oscar Es.'!F245</f>
        <v>16.8</v>
      </c>
      <c r="I245">
        <f>'Oscar Es.'!G245</f>
        <v>3</v>
      </c>
    </row>
    <row r="246" spans="1:9" x14ac:dyDescent="0.25">
      <c r="A246" t="s">
        <v>84</v>
      </c>
      <c r="B246" t="str">
        <f t="shared" si="3"/>
        <v>Oscar Es.3</v>
      </c>
      <c r="C246">
        <f>'Oscar Es.'!A246</f>
        <v>3</v>
      </c>
      <c r="D246">
        <f>'Oscar Es.'!B246</f>
        <v>635904</v>
      </c>
      <c r="E246">
        <f>'Oscar Es.'!C246</f>
        <v>1886276</v>
      </c>
      <c r="F246">
        <f>'Oscar Es.'!D246</f>
        <v>46</v>
      </c>
      <c r="G246" t="str">
        <f>'Oscar Es.'!E246</f>
        <v>Palo de Hueso</v>
      </c>
      <c r="H246">
        <f>'Oscar Es.'!F246</f>
        <v>12.8</v>
      </c>
      <c r="I246">
        <f>'Oscar Es.'!G246</f>
        <v>2</v>
      </c>
    </row>
    <row r="247" spans="1:9" x14ac:dyDescent="0.25">
      <c r="A247" t="s">
        <v>84</v>
      </c>
      <c r="B247" t="str">
        <f t="shared" si="3"/>
        <v>Oscar Es.3</v>
      </c>
      <c r="C247">
        <f>'Oscar Es.'!A247</f>
        <v>3</v>
      </c>
      <c r="D247">
        <f>'Oscar Es.'!B247</f>
        <v>635904</v>
      </c>
      <c r="E247">
        <f>'Oscar Es.'!C247</f>
        <v>1886276</v>
      </c>
      <c r="F247">
        <f>'Oscar Es.'!D247</f>
        <v>47</v>
      </c>
      <c r="G247" t="str">
        <f>'Oscar Es.'!E247</f>
        <v>Chico zapote</v>
      </c>
      <c r="H247">
        <f>'Oscar Es.'!F247</f>
        <v>16.3</v>
      </c>
      <c r="I247">
        <f>'Oscar Es.'!G247</f>
        <v>6</v>
      </c>
    </row>
    <row r="248" spans="1:9" x14ac:dyDescent="0.25">
      <c r="A248" t="s">
        <v>84</v>
      </c>
      <c r="B248" t="str">
        <f t="shared" si="3"/>
        <v>Oscar Es.3</v>
      </c>
      <c r="C248">
        <f>'Oscar Es.'!A248</f>
        <v>3</v>
      </c>
      <c r="D248">
        <f>'Oscar Es.'!B248</f>
        <v>635904</v>
      </c>
      <c r="E248">
        <f>'Oscar Es.'!C248</f>
        <v>1886276</v>
      </c>
      <c r="F248">
        <f>'Oscar Es.'!D248</f>
        <v>48</v>
      </c>
      <c r="G248" t="str">
        <f>'Oscar Es.'!E248</f>
        <v xml:space="preserve">Mano de leon </v>
      </c>
      <c r="H248">
        <f>'Oscar Es.'!F248</f>
        <v>26.8</v>
      </c>
      <c r="I248">
        <f>'Oscar Es.'!G248</f>
        <v>5</v>
      </c>
    </row>
    <row r="249" spans="1:9" x14ac:dyDescent="0.25">
      <c r="A249" t="s">
        <v>84</v>
      </c>
      <c r="B249" t="str">
        <f t="shared" si="3"/>
        <v>Oscar Es.3</v>
      </c>
      <c r="C249">
        <f>'Oscar Es.'!A249</f>
        <v>3</v>
      </c>
      <c r="D249">
        <f>'Oscar Es.'!B249</f>
        <v>635904</v>
      </c>
      <c r="E249">
        <f>'Oscar Es.'!C249</f>
        <v>1886276</v>
      </c>
      <c r="F249">
        <f>'Oscar Es.'!D249</f>
        <v>49</v>
      </c>
      <c r="G249" t="str">
        <f>'Oscar Es.'!E249</f>
        <v xml:space="preserve">Mano de leon </v>
      </c>
      <c r="H249">
        <f>'Oscar Es.'!F249</f>
        <v>38</v>
      </c>
      <c r="I249">
        <f>'Oscar Es.'!G249</f>
        <v>5</v>
      </c>
    </row>
    <row r="250" spans="1:9" x14ac:dyDescent="0.25">
      <c r="A250" t="s">
        <v>84</v>
      </c>
      <c r="B250" t="str">
        <f t="shared" si="3"/>
        <v>Oscar Es.3</v>
      </c>
      <c r="C250">
        <f>'Oscar Es.'!A250</f>
        <v>3</v>
      </c>
      <c r="D250">
        <f>'Oscar Es.'!B250</f>
        <v>635904</v>
      </c>
      <c r="E250">
        <f>'Oscar Es.'!C250</f>
        <v>1886276</v>
      </c>
      <c r="F250">
        <f>'Oscar Es.'!D250</f>
        <v>50</v>
      </c>
      <c r="G250" t="str">
        <f>'Oscar Es.'!E250</f>
        <v xml:space="preserve">Mano de leon </v>
      </c>
      <c r="H250">
        <f>'Oscar Es.'!F250</f>
        <v>40</v>
      </c>
      <c r="I250">
        <f>'Oscar Es.'!G250</f>
        <v>5</v>
      </c>
    </row>
    <row r="251" spans="1:9" x14ac:dyDescent="0.25">
      <c r="A251" t="s">
        <v>84</v>
      </c>
      <c r="B251" t="str">
        <f t="shared" si="3"/>
        <v>Oscar Es.3</v>
      </c>
      <c r="C251">
        <f>'Oscar Es.'!A251</f>
        <v>3</v>
      </c>
      <c r="D251">
        <f>'Oscar Es.'!B251</f>
        <v>635904</v>
      </c>
      <c r="E251">
        <f>'Oscar Es.'!C251</f>
        <v>1886276</v>
      </c>
      <c r="F251">
        <f>'Oscar Es.'!D251</f>
        <v>51</v>
      </c>
      <c r="G251" t="str">
        <f>'Oscar Es.'!E251</f>
        <v xml:space="preserve">Mano de leon </v>
      </c>
      <c r="H251">
        <f>'Oscar Es.'!F251</f>
        <v>16.7</v>
      </c>
      <c r="I251">
        <f>'Oscar Es.'!G251</f>
        <v>4</v>
      </c>
    </row>
    <row r="252" spans="1:9" x14ac:dyDescent="0.25">
      <c r="A252" t="s">
        <v>84</v>
      </c>
      <c r="B252" t="str">
        <f t="shared" si="3"/>
        <v>Oscar Es.3</v>
      </c>
      <c r="C252">
        <f>'Oscar Es.'!A252</f>
        <v>3</v>
      </c>
      <c r="D252">
        <f>'Oscar Es.'!B252</f>
        <v>635904</v>
      </c>
      <c r="E252">
        <f>'Oscar Es.'!C252</f>
        <v>1886276</v>
      </c>
      <c r="F252">
        <f>'Oscar Es.'!D252</f>
        <v>52</v>
      </c>
      <c r="G252" t="str">
        <f>'Oscar Es.'!E252</f>
        <v xml:space="preserve">Mano de leon </v>
      </c>
      <c r="H252">
        <f>'Oscar Es.'!F252</f>
        <v>15.8</v>
      </c>
      <c r="I252">
        <f>'Oscar Es.'!G252</f>
        <v>4</v>
      </c>
    </row>
    <row r="253" spans="1:9" x14ac:dyDescent="0.25">
      <c r="A253" t="s">
        <v>84</v>
      </c>
      <c r="B253" t="str">
        <f t="shared" si="3"/>
        <v>Oscar Es.3</v>
      </c>
      <c r="C253">
        <f>'Oscar Es.'!A253</f>
        <v>3</v>
      </c>
      <c r="D253">
        <f>'Oscar Es.'!B253</f>
        <v>635904</v>
      </c>
      <c r="E253">
        <f>'Oscar Es.'!C253</f>
        <v>1886276</v>
      </c>
      <c r="F253">
        <f>'Oscar Es.'!D253</f>
        <v>53</v>
      </c>
      <c r="G253" t="str">
        <f>'Oscar Es.'!E253</f>
        <v xml:space="preserve">Mano de leon </v>
      </c>
      <c r="H253">
        <f>'Oscar Es.'!F253</f>
        <v>21.4</v>
      </c>
      <c r="I253">
        <f>'Oscar Es.'!G253</f>
        <v>5</v>
      </c>
    </row>
    <row r="254" spans="1:9" x14ac:dyDescent="0.25">
      <c r="A254" t="s">
        <v>84</v>
      </c>
      <c r="B254" t="str">
        <f t="shared" si="3"/>
        <v>Oscar Es.3</v>
      </c>
      <c r="C254">
        <f>'Oscar Es.'!A254</f>
        <v>3</v>
      </c>
      <c r="D254">
        <f>'Oscar Es.'!B254</f>
        <v>635904</v>
      </c>
      <c r="E254">
        <f>'Oscar Es.'!C254</f>
        <v>1886276</v>
      </c>
      <c r="F254">
        <f>'Oscar Es.'!D254</f>
        <v>54</v>
      </c>
      <c r="G254" t="str">
        <f>'Oscar Es.'!E254</f>
        <v>Yashnic</v>
      </c>
      <c r="H254">
        <f>'Oscar Es.'!F254</f>
        <v>11.5</v>
      </c>
      <c r="I254">
        <f>'Oscar Es.'!G254</f>
        <v>2</v>
      </c>
    </row>
    <row r="255" spans="1:9" x14ac:dyDescent="0.25">
      <c r="A255" t="s">
        <v>84</v>
      </c>
      <c r="B255" t="str">
        <f t="shared" si="3"/>
        <v>Oscar Es.3</v>
      </c>
      <c r="C255">
        <f>'Oscar Es.'!A255</f>
        <v>3</v>
      </c>
      <c r="D255">
        <f>'Oscar Es.'!B255</f>
        <v>635904</v>
      </c>
      <c r="E255">
        <f>'Oscar Es.'!C255</f>
        <v>1886276</v>
      </c>
      <c r="F255">
        <f>'Oscar Es.'!D255</f>
        <v>55</v>
      </c>
      <c r="G255" t="str">
        <f>'Oscar Es.'!E255</f>
        <v>Palo de Hueso</v>
      </c>
      <c r="H255">
        <f>'Oscar Es.'!F255</f>
        <v>11.8</v>
      </c>
      <c r="I255">
        <f>'Oscar Es.'!G255</f>
        <v>2</v>
      </c>
    </row>
    <row r="256" spans="1:9" x14ac:dyDescent="0.25">
      <c r="A256" t="s">
        <v>84</v>
      </c>
      <c r="B256" t="str">
        <f t="shared" si="3"/>
        <v>Oscar Es.3</v>
      </c>
      <c r="C256">
        <f>'Oscar Es.'!A256</f>
        <v>3</v>
      </c>
      <c r="D256">
        <f>'Oscar Es.'!B256</f>
        <v>635904</v>
      </c>
      <c r="E256">
        <f>'Oscar Es.'!C256</f>
        <v>1886276</v>
      </c>
      <c r="F256">
        <f>'Oscar Es.'!D256</f>
        <v>56</v>
      </c>
      <c r="G256" t="str">
        <f>'Oscar Es.'!E256</f>
        <v>Palo de Hueso</v>
      </c>
      <c r="H256">
        <f>'Oscar Es.'!F256</f>
        <v>12.9</v>
      </c>
      <c r="I256">
        <f>'Oscar Es.'!G256</f>
        <v>3</v>
      </c>
    </row>
    <row r="257" spans="1:9" x14ac:dyDescent="0.25">
      <c r="A257" t="s">
        <v>84</v>
      </c>
      <c r="B257" t="str">
        <f t="shared" si="3"/>
        <v>Oscar Es.3</v>
      </c>
      <c r="C257">
        <f>'Oscar Es.'!A257</f>
        <v>3</v>
      </c>
      <c r="D257">
        <f>'Oscar Es.'!B257</f>
        <v>635904</v>
      </c>
      <c r="E257">
        <f>'Oscar Es.'!C257</f>
        <v>1886276</v>
      </c>
      <c r="F257">
        <f>'Oscar Es.'!D257</f>
        <v>57</v>
      </c>
      <c r="G257" t="str">
        <f>'Oscar Es.'!E257</f>
        <v>Manchiche</v>
      </c>
      <c r="H257">
        <f>'Oscar Es.'!F257</f>
        <v>27.3</v>
      </c>
      <c r="I257">
        <f>'Oscar Es.'!G257</f>
        <v>6</v>
      </c>
    </row>
    <row r="258" spans="1:9" x14ac:dyDescent="0.25">
      <c r="A258" t="s">
        <v>84</v>
      </c>
      <c r="B258" t="str">
        <f t="shared" si="3"/>
        <v>Oscar Es.3</v>
      </c>
      <c r="C258">
        <f>'Oscar Es.'!A258</f>
        <v>3</v>
      </c>
      <c r="D258">
        <f>'Oscar Es.'!B258</f>
        <v>635904</v>
      </c>
      <c r="E258">
        <f>'Oscar Es.'!C258</f>
        <v>1886276</v>
      </c>
      <c r="F258">
        <f>'Oscar Es.'!D258</f>
        <v>58</v>
      </c>
      <c r="G258" t="str">
        <f>'Oscar Es.'!E258</f>
        <v>Manchiche</v>
      </c>
      <c r="H258">
        <f>'Oscar Es.'!F258</f>
        <v>26.1</v>
      </c>
      <c r="I258">
        <f>'Oscar Es.'!G258</f>
        <v>2</v>
      </c>
    </row>
    <row r="259" spans="1:9" x14ac:dyDescent="0.25">
      <c r="A259" t="s">
        <v>84</v>
      </c>
      <c r="B259" t="str">
        <f t="shared" ref="B259:B322" si="4">+A259&amp;C259</f>
        <v>Oscar Es.3</v>
      </c>
      <c r="C259">
        <f>'Oscar Es.'!A259</f>
        <v>3</v>
      </c>
      <c r="D259">
        <f>'Oscar Es.'!B259</f>
        <v>635904</v>
      </c>
      <c r="E259">
        <f>'Oscar Es.'!C259</f>
        <v>1886276</v>
      </c>
      <c r="F259">
        <f>'Oscar Es.'!D259</f>
        <v>59</v>
      </c>
      <c r="G259" t="str">
        <f>'Oscar Es.'!E259</f>
        <v>Quiebra hacha</v>
      </c>
      <c r="H259">
        <f>'Oscar Es.'!F259</f>
        <v>14.8</v>
      </c>
      <c r="I259">
        <f>'Oscar Es.'!G259</f>
        <v>3</v>
      </c>
    </row>
    <row r="260" spans="1:9" x14ac:dyDescent="0.25">
      <c r="A260" t="s">
        <v>84</v>
      </c>
      <c r="B260" t="str">
        <f t="shared" si="4"/>
        <v>Oscar Es.3</v>
      </c>
      <c r="C260">
        <f>'Oscar Es.'!A260</f>
        <v>3</v>
      </c>
      <c r="D260">
        <f>'Oscar Es.'!B260</f>
        <v>635904</v>
      </c>
      <c r="E260">
        <f>'Oscar Es.'!C260</f>
        <v>1886276</v>
      </c>
      <c r="F260">
        <f>'Oscar Es.'!D260</f>
        <v>60</v>
      </c>
      <c r="G260" t="str">
        <f>'Oscar Es.'!E260</f>
        <v>Palo de Hueso</v>
      </c>
      <c r="H260">
        <f>'Oscar Es.'!F260</f>
        <v>14.3</v>
      </c>
      <c r="I260">
        <f>'Oscar Es.'!G260</f>
        <v>3</v>
      </c>
    </row>
    <row r="261" spans="1:9" x14ac:dyDescent="0.25">
      <c r="A261" t="s">
        <v>84</v>
      </c>
      <c r="B261" t="str">
        <f t="shared" si="4"/>
        <v>Oscar Es.3</v>
      </c>
      <c r="C261">
        <f>'Oscar Es.'!A261</f>
        <v>3</v>
      </c>
      <c r="D261">
        <f>'Oscar Es.'!B261</f>
        <v>635904</v>
      </c>
      <c r="E261">
        <f>'Oscar Es.'!C261</f>
        <v>1886276</v>
      </c>
      <c r="F261">
        <f>'Oscar Es.'!D261</f>
        <v>61</v>
      </c>
      <c r="G261" t="str">
        <f>'Oscar Es.'!E261</f>
        <v>Palo de Hueso</v>
      </c>
      <c r="H261">
        <f>'Oscar Es.'!F261</f>
        <v>10.1</v>
      </c>
      <c r="I261">
        <f>'Oscar Es.'!G261</f>
        <v>2</v>
      </c>
    </row>
    <row r="262" spans="1:9" x14ac:dyDescent="0.25">
      <c r="A262" t="s">
        <v>84</v>
      </c>
      <c r="B262" t="str">
        <f t="shared" si="4"/>
        <v>Oscar Es.3</v>
      </c>
      <c r="C262">
        <f>'Oscar Es.'!A262</f>
        <v>3</v>
      </c>
      <c r="D262">
        <f>'Oscar Es.'!B262</f>
        <v>635904</v>
      </c>
      <c r="E262">
        <f>'Oscar Es.'!C262</f>
        <v>1886276</v>
      </c>
      <c r="F262">
        <f>'Oscar Es.'!D262</f>
        <v>62</v>
      </c>
      <c r="G262" t="str">
        <f>'Oscar Es.'!E262</f>
        <v>Palo de Hueso</v>
      </c>
      <c r="H262">
        <f>'Oscar Es.'!F262</f>
        <v>16.8</v>
      </c>
      <c r="I262">
        <f>'Oscar Es.'!G262</f>
        <v>3</v>
      </c>
    </row>
    <row r="263" spans="1:9" x14ac:dyDescent="0.25">
      <c r="A263" t="s">
        <v>84</v>
      </c>
      <c r="B263" t="str">
        <f t="shared" si="4"/>
        <v>Oscar Es.3</v>
      </c>
      <c r="C263">
        <f>'Oscar Es.'!A263</f>
        <v>3</v>
      </c>
      <c r="D263">
        <f>'Oscar Es.'!B263</f>
        <v>635904</v>
      </c>
      <c r="E263">
        <f>'Oscar Es.'!C263</f>
        <v>1886276</v>
      </c>
      <c r="F263">
        <f>'Oscar Es.'!D263</f>
        <v>63</v>
      </c>
      <c r="G263" t="str">
        <f>'Oscar Es.'!E263</f>
        <v>Palo de Hueso</v>
      </c>
      <c r="H263">
        <f>'Oscar Es.'!F263</f>
        <v>17.399999999999999</v>
      </c>
      <c r="I263">
        <f>'Oscar Es.'!G263</f>
        <v>6</v>
      </c>
    </row>
    <row r="264" spans="1:9" x14ac:dyDescent="0.25">
      <c r="A264" t="s">
        <v>84</v>
      </c>
      <c r="B264" t="str">
        <f t="shared" si="4"/>
        <v>Oscar Es.3</v>
      </c>
      <c r="C264">
        <f>'Oscar Es.'!A264</f>
        <v>3</v>
      </c>
      <c r="D264">
        <f>'Oscar Es.'!B264</f>
        <v>635904</v>
      </c>
      <c r="E264">
        <f>'Oscar Es.'!C264</f>
        <v>1886276</v>
      </c>
      <c r="F264">
        <f>'Oscar Es.'!D264</f>
        <v>64</v>
      </c>
      <c r="G264" t="str">
        <f>'Oscar Es.'!E264</f>
        <v xml:space="preserve">Mano de leon </v>
      </c>
      <c r="H264">
        <f>'Oscar Es.'!F264</f>
        <v>18.399999999999999</v>
      </c>
      <c r="I264">
        <f>'Oscar Es.'!G264</f>
        <v>4</v>
      </c>
    </row>
    <row r="265" spans="1:9" x14ac:dyDescent="0.25">
      <c r="A265" t="s">
        <v>84</v>
      </c>
      <c r="B265" t="str">
        <f t="shared" si="4"/>
        <v>Oscar Es.3</v>
      </c>
      <c r="C265">
        <f>'Oscar Es.'!A265</f>
        <v>3</v>
      </c>
      <c r="D265">
        <f>'Oscar Es.'!B265</f>
        <v>635904</v>
      </c>
      <c r="E265">
        <f>'Oscar Es.'!C265</f>
        <v>1886276</v>
      </c>
      <c r="F265">
        <f>'Oscar Es.'!D265</f>
        <v>65</v>
      </c>
      <c r="G265" t="str">
        <f>'Oscar Es.'!E265</f>
        <v>Palo de Hueso</v>
      </c>
      <c r="H265">
        <f>'Oscar Es.'!F265</f>
        <v>12.7</v>
      </c>
      <c r="I265">
        <f>'Oscar Es.'!G265</f>
        <v>3</v>
      </c>
    </row>
    <row r="266" spans="1:9" x14ac:dyDescent="0.25">
      <c r="A266" t="s">
        <v>84</v>
      </c>
      <c r="B266" t="str">
        <f t="shared" si="4"/>
        <v>Oscar Es.3</v>
      </c>
      <c r="C266">
        <f>'Oscar Es.'!A266</f>
        <v>3</v>
      </c>
      <c r="D266">
        <f>'Oscar Es.'!B266</f>
        <v>635904</v>
      </c>
      <c r="E266">
        <f>'Oscar Es.'!C266</f>
        <v>1886276</v>
      </c>
      <c r="F266">
        <f>'Oscar Es.'!D266</f>
        <v>66</v>
      </c>
      <c r="G266" t="str">
        <f>'Oscar Es.'!E266</f>
        <v>Palo de Hueso</v>
      </c>
      <c r="H266">
        <f>'Oscar Es.'!F266</f>
        <v>11.6</v>
      </c>
      <c r="I266">
        <f>'Oscar Es.'!G266</f>
        <v>3</v>
      </c>
    </row>
    <row r="267" spans="1:9" x14ac:dyDescent="0.25">
      <c r="A267" t="s">
        <v>84</v>
      </c>
      <c r="B267" t="str">
        <f t="shared" si="4"/>
        <v>Oscar Es.3</v>
      </c>
      <c r="C267">
        <f>'Oscar Es.'!A267</f>
        <v>3</v>
      </c>
      <c r="D267">
        <f>'Oscar Es.'!B267</f>
        <v>635904</v>
      </c>
      <c r="E267">
        <f>'Oscar Es.'!C267</f>
        <v>1886276</v>
      </c>
      <c r="F267">
        <f>'Oscar Es.'!D267</f>
        <v>67</v>
      </c>
      <c r="G267" t="str">
        <f>'Oscar Es.'!E267</f>
        <v>Carboncillo</v>
      </c>
      <c r="H267">
        <f>'Oscar Es.'!F267</f>
        <v>11.8</v>
      </c>
      <c r="I267">
        <f>'Oscar Es.'!G267</f>
        <v>4</v>
      </c>
    </row>
    <row r="268" spans="1:9" x14ac:dyDescent="0.25">
      <c r="A268" t="s">
        <v>84</v>
      </c>
      <c r="B268" t="str">
        <f t="shared" si="4"/>
        <v>Oscar Es.3</v>
      </c>
      <c r="C268">
        <f>'Oscar Es.'!A268</f>
        <v>3</v>
      </c>
      <c r="D268">
        <f>'Oscar Es.'!B268</f>
        <v>635904</v>
      </c>
      <c r="E268">
        <f>'Oscar Es.'!C268</f>
        <v>1886276</v>
      </c>
      <c r="F268">
        <f>'Oscar Es.'!D268</f>
        <v>68</v>
      </c>
      <c r="G268" t="str">
        <f>'Oscar Es.'!E268</f>
        <v>Ixcanal</v>
      </c>
      <c r="H268">
        <f>'Oscar Es.'!F268</f>
        <v>10.8</v>
      </c>
      <c r="I268">
        <f>'Oscar Es.'!G268</f>
        <v>3</v>
      </c>
    </row>
    <row r="269" spans="1:9" x14ac:dyDescent="0.25">
      <c r="A269" t="s">
        <v>84</v>
      </c>
      <c r="B269" t="str">
        <f t="shared" si="4"/>
        <v>Oscar Es.3</v>
      </c>
      <c r="C269">
        <f>'Oscar Es.'!A269</f>
        <v>3</v>
      </c>
      <c r="D269">
        <f>'Oscar Es.'!B269</f>
        <v>635904</v>
      </c>
      <c r="E269">
        <f>'Oscar Es.'!C269</f>
        <v>1886276</v>
      </c>
      <c r="F269">
        <f>'Oscar Es.'!D269</f>
        <v>69</v>
      </c>
      <c r="G269" t="str">
        <f>'Oscar Es.'!E269</f>
        <v>Manchiche</v>
      </c>
      <c r="H269">
        <f>'Oscar Es.'!F269</f>
        <v>30.6</v>
      </c>
      <c r="I269">
        <f>'Oscar Es.'!G269</f>
        <v>5</v>
      </c>
    </row>
    <row r="270" spans="1:9" x14ac:dyDescent="0.25">
      <c r="A270" t="s">
        <v>84</v>
      </c>
      <c r="B270" t="str">
        <f t="shared" si="4"/>
        <v>Oscar Es.3</v>
      </c>
      <c r="C270">
        <f>'Oscar Es.'!A270</f>
        <v>3</v>
      </c>
      <c r="D270">
        <f>'Oscar Es.'!B270</f>
        <v>635904</v>
      </c>
      <c r="E270">
        <f>'Oscar Es.'!C270</f>
        <v>1886276</v>
      </c>
      <c r="F270">
        <f>'Oscar Es.'!D270</f>
        <v>70</v>
      </c>
      <c r="G270" t="str">
        <f>'Oscar Es.'!E270</f>
        <v>Palo de Hueso</v>
      </c>
      <c r="H270">
        <f>'Oscar Es.'!F270</f>
        <v>10.7</v>
      </c>
      <c r="I270">
        <f>'Oscar Es.'!G270</f>
        <v>3</v>
      </c>
    </row>
    <row r="271" spans="1:9" x14ac:dyDescent="0.25">
      <c r="A271" t="s">
        <v>84</v>
      </c>
      <c r="B271" t="str">
        <f t="shared" si="4"/>
        <v>Oscar Es.3</v>
      </c>
      <c r="C271">
        <f>'Oscar Es.'!A271</f>
        <v>3</v>
      </c>
      <c r="D271">
        <f>'Oscar Es.'!B271</f>
        <v>635904</v>
      </c>
      <c r="E271">
        <f>'Oscar Es.'!C271</f>
        <v>1886276</v>
      </c>
      <c r="F271">
        <f>'Oscar Es.'!D271</f>
        <v>71</v>
      </c>
      <c r="G271" t="str">
        <f>'Oscar Es.'!E271</f>
        <v>Palo de Hueso</v>
      </c>
      <c r="H271">
        <f>'Oscar Es.'!F271</f>
        <v>11.7</v>
      </c>
      <c r="I271">
        <f>'Oscar Es.'!G271</f>
        <v>2</v>
      </c>
    </row>
    <row r="272" spans="1:9" x14ac:dyDescent="0.25">
      <c r="A272" t="s">
        <v>84</v>
      </c>
      <c r="B272" t="str">
        <f t="shared" si="4"/>
        <v>Oscar Es.3</v>
      </c>
      <c r="C272">
        <f>'Oscar Es.'!A272</f>
        <v>3</v>
      </c>
      <c r="D272">
        <f>'Oscar Es.'!B272</f>
        <v>635904</v>
      </c>
      <c r="E272">
        <f>'Oscar Es.'!C272</f>
        <v>1886276</v>
      </c>
      <c r="F272">
        <f>'Oscar Es.'!D272</f>
        <v>72</v>
      </c>
      <c r="G272" t="str">
        <f>'Oscar Es.'!E272</f>
        <v>Palo de Hueso</v>
      </c>
      <c r="H272">
        <f>'Oscar Es.'!F272</f>
        <v>14.4</v>
      </c>
      <c r="I272">
        <f>'Oscar Es.'!G272</f>
        <v>3</v>
      </c>
    </row>
    <row r="273" spans="1:9" x14ac:dyDescent="0.25">
      <c r="A273" t="s">
        <v>84</v>
      </c>
      <c r="B273" t="str">
        <f t="shared" si="4"/>
        <v>Oscar Es.3</v>
      </c>
      <c r="C273">
        <f>'Oscar Es.'!A273</f>
        <v>3</v>
      </c>
      <c r="D273">
        <f>'Oscar Es.'!B273</f>
        <v>635904</v>
      </c>
      <c r="E273">
        <f>'Oscar Es.'!C273</f>
        <v>1886276</v>
      </c>
      <c r="F273">
        <f>'Oscar Es.'!D273</f>
        <v>73</v>
      </c>
      <c r="G273" t="str">
        <f>'Oscar Es.'!E273</f>
        <v>Palo de Hueso</v>
      </c>
      <c r="H273">
        <f>'Oscar Es.'!F273</f>
        <v>13.4</v>
      </c>
      <c r="I273">
        <f>'Oscar Es.'!G273</f>
        <v>2</v>
      </c>
    </row>
    <row r="274" spans="1:9" x14ac:dyDescent="0.25">
      <c r="A274" t="s">
        <v>84</v>
      </c>
      <c r="B274" t="str">
        <f t="shared" si="4"/>
        <v>Oscar Es.3</v>
      </c>
      <c r="C274">
        <f>'Oscar Es.'!A274</f>
        <v>3</v>
      </c>
      <c r="D274">
        <f>'Oscar Es.'!B274</f>
        <v>635904</v>
      </c>
      <c r="E274">
        <f>'Oscar Es.'!C274</f>
        <v>1886276</v>
      </c>
      <c r="F274">
        <f>'Oscar Es.'!D274</f>
        <v>74</v>
      </c>
      <c r="G274" t="str">
        <f>'Oscar Es.'!E274</f>
        <v>Manchiche</v>
      </c>
      <c r="H274">
        <f>'Oscar Es.'!F274</f>
        <v>23.2</v>
      </c>
      <c r="I274">
        <f>'Oscar Es.'!G274</f>
        <v>6</v>
      </c>
    </row>
    <row r="275" spans="1:9" x14ac:dyDescent="0.25">
      <c r="A275" t="s">
        <v>84</v>
      </c>
      <c r="B275" t="str">
        <f t="shared" si="4"/>
        <v>Oscar Es.3</v>
      </c>
      <c r="C275">
        <f>'Oscar Es.'!A275</f>
        <v>3</v>
      </c>
      <c r="D275">
        <f>'Oscar Es.'!B275</f>
        <v>635904</v>
      </c>
      <c r="E275">
        <f>'Oscar Es.'!C275</f>
        <v>1886276</v>
      </c>
      <c r="F275">
        <f>'Oscar Es.'!D275</f>
        <v>75</v>
      </c>
      <c r="G275" t="str">
        <f>'Oscar Es.'!E275</f>
        <v>Manax</v>
      </c>
      <c r="H275">
        <f>'Oscar Es.'!F275</f>
        <v>14.9</v>
      </c>
      <c r="I275">
        <f>'Oscar Es.'!G275</f>
        <v>4</v>
      </c>
    </row>
    <row r="276" spans="1:9" x14ac:dyDescent="0.25">
      <c r="A276" t="s">
        <v>84</v>
      </c>
      <c r="B276" t="str">
        <f t="shared" si="4"/>
        <v>Oscar Es.3</v>
      </c>
      <c r="C276">
        <f>'Oscar Es.'!A276</f>
        <v>3</v>
      </c>
      <c r="D276">
        <f>'Oscar Es.'!B276</f>
        <v>635904</v>
      </c>
      <c r="E276">
        <f>'Oscar Es.'!C276</f>
        <v>1886276</v>
      </c>
      <c r="F276">
        <f>'Oscar Es.'!D276</f>
        <v>76</v>
      </c>
      <c r="G276" t="str">
        <f>'Oscar Es.'!E276</f>
        <v>Palo de Hueso</v>
      </c>
      <c r="H276">
        <f>'Oscar Es.'!F276</f>
        <v>21.8</v>
      </c>
      <c r="I276">
        <f>'Oscar Es.'!G276</f>
        <v>4</v>
      </c>
    </row>
    <row r="277" spans="1:9" x14ac:dyDescent="0.25">
      <c r="A277" t="s">
        <v>84</v>
      </c>
      <c r="B277" t="str">
        <f t="shared" si="4"/>
        <v>Oscar Es.3</v>
      </c>
      <c r="C277">
        <f>'Oscar Es.'!A277</f>
        <v>3</v>
      </c>
      <c r="D277">
        <f>'Oscar Es.'!B277</f>
        <v>635904</v>
      </c>
      <c r="E277">
        <f>'Oscar Es.'!C277</f>
        <v>1886276</v>
      </c>
      <c r="F277">
        <f>'Oscar Es.'!D277</f>
        <v>77</v>
      </c>
      <c r="G277" t="str">
        <f>'Oscar Es.'!E277</f>
        <v>Palo de Hueso</v>
      </c>
      <c r="H277">
        <f>'Oscar Es.'!F277</f>
        <v>23.4</v>
      </c>
      <c r="I277">
        <f>'Oscar Es.'!G277</f>
        <v>4</v>
      </c>
    </row>
    <row r="278" spans="1:9" x14ac:dyDescent="0.25">
      <c r="A278" t="s">
        <v>84</v>
      </c>
      <c r="B278" t="str">
        <f t="shared" si="4"/>
        <v>Oscar Es.3</v>
      </c>
      <c r="C278">
        <f>'Oscar Es.'!A278</f>
        <v>3</v>
      </c>
      <c r="D278">
        <f>'Oscar Es.'!B278</f>
        <v>635904</v>
      </c>
      <c r="E278">
        <f>'Oscar Es.'!C278</f>
        <v>1886276</v>
      </c>
      <c r="F278">
        <f>'Oscar Es.'!D278</f>
        <v>78</v>
      </c>
      <c r="G278" t="str">
        <f>'Oscar Es.'!E278</f>
        <v>Ixcanal</v>
      </c>
      <c r="H278">
        <f>'Oscar Es.'!F278</f>
        <v>13.4</v>
      </c>
      <c r="I278">
        <f>'Oscar Es.'!G278</f>
        <v>3</v>
      </c>
    </row>
    <row r="279" spans="1:9" x14ac:dyDescent="0.25">
      <c r="A279" t="s">
        <v>84</v>
      </c>
      <c r="B279" t="str">
        <f t="shared" si="4"/>
        <v>Oscar Es.3</v>
      </c>
      <c r="C279">
        <f>'Oscar Es.'!A279</f>
        <v>3</v>
      </c>
      <c r="D279">
        <f>'Oscar Es.'!B279</f>
        <v>635904</v>
      </c>
      <c r="E279">
        <f>'Oscar Es.'!C279</f>
        <v>1886276</v>
      </c>
      <c r="F279">
        <f>'Oscar Es.'!D279</f>
        <v>79</v>
      </c>
      <c r="G279" t="str">
        <f>'Oscar Es.'!E279</f>
        <v xml:space="preserve">Mano de leon </v>
      </c>
      <c r="H279">
        <f>'Oscar Es.'!F279</f>
        <v>17.399999999999999</v>
      </c>
      <c r="I279">
        <f>'Oscar Es.'!G279</f>
        <v>2</v>
      </c>
    </row>
    <row r="280" spans="1:9" x14ac:dyDescent="0.25">
      <c r="A280" t="s">
        <v>84</v>
      </c>
      <c r="B280" t="str">
        <f t="shared" si="4"/>
        <v>Oscar Es.3</v>
      </c>
      <c r="C280">
        <f>'Oscar Es.'!A280</f>
        <v>3</v>
      </c>
      <c r="D280">
        <f>'Oscar Es.'!B280</f>
        <v>635904</v>
      </c>
      <c r="E280">
        <f>'Oscar Es.'!C280</f>
        <v>1886276</v>
      </c>
      <c r="F280">
        <f>'Oscar Es.'!D280</f>
        <v>80</v>
      </c>
      <c r="G280" t="str">
        <f>'Oscar Es.'!E280</f>
        <v>Manchiche</v>
      </c>
      <c r="H280">
        <f>'Oscar Es.'!F280</f>
        <v>11.3</v>
      </c>
      <c r="I280">
        <f>'Oscar Es.'!G280</f>
        <v>3</v>
      </c>
    </row>
    <row r="281" spans="1:9" x14ac:dyDescent="0.25">
      <c r="A281" t="s">
        <v>84</v>
      </c>
      <c r="B281" t="str">
        <f t="shared" si="4"/>
        <v>Oscar Es.3</v>
      </c>
      <c r="C281">
        <f>'Oscar Es.'!A281</f>
        <v>3</v>
      </c>
      <c r="D281">
        <f>'Oscar Es.'!B281</f>
        <v>635904</v>
      </c>
      <c r="E281">
        <f>'Oscar Es.'!C281</f>
        <v>1886276</v>
      </c>
      <c r="F281">
        <f>'Oscar Es.'!D281</f>
        <v>81</v>
      </c>
      <c r="G281" t="str">
        <f>'Oscar Es.'!E281</f>
        <v>Manchiche</v>
      </c>
      <c r="H281">
        <f>'Oscar Es.'!F281</f>
        <v>11.8</v>
      </c>
      <c r="I281">
        <f>'Oscar Es.'!G281</f>
        <v>3</v>
      </c>
    </row>
    <row r="282" spans="1:9" x14ac:dyDescent="0.25">
      <c r="A282" t="s">
        <v>84</v>
      </c>
      <c r="B282" t="str">
        <f t="shared" si="4"/>
        <v>Oscar Es.3</v>
      </c>
      <c r="C282">
        <f>'Oscar Es.'!A282</f>
        <v>3</v>
      </c>
      <c r="D282">
        <f>'Oscar Es.'!B282</f>
        <v>635904</v>
      </c>
      <c r="E282">
        <f>'Oscar Es.'!C282</f>
        <v>1886276</v>
      </c>
      <c r="F282">
        <f>'Oscar Es.'!D282</f>
        <v>82</v>
      </c>
      <c r="G282" t="str">
        <f>'Oscar Es.'!E282</f>
        <v xml:space="preserve">Mano de leon </v>
      </c>
      <c r="H282">
        <f>'Oscar Es.'!F282</f>
        <v>33.5</v>
      </c>
      <c r="I282">
        <f>'Oscar Es.'!G282</f>
        <v>5</v>
      </c>
    </row>
    <row r="283" spans="1:9" x14ac:dyDescent="0.25">
      <c r="A283" t="s">
        <v>85</v>
      </c>
      <c r="B283" t="str">
        <f t="shared" si="4"/>
        <v>Carlos Es.1</v>
      </c>
      <c r="C283">
        <f>'Carlos Es.'!A2</f>
        <v>1</v>
      </c>
      <c r="D283">
        <f>'Carlos Es.'!B2</f>
        <v>637364</v>
      </c>
      <c r="E283">
        <f>'Carlos Es.'!C2</f>
        <v>1886416</v>
      </c>
      <c r="F283">
        <f>'Carlos Es.'!D2</f>
        <v>1</v>
      </c>
      <c r="G283" t="str">
        <f>'Carlos Es.'!E2</f>
        <v>Chechen negro</v>
      </c>
      <c r="H283">
        <f>'Carlos Es.'!F2</f>
        <v>15.3</v>
      </c>
      <c r="I283">
        <f>'Carlos Es.'!G2</f>
        <v>7</v>
      </c>
    </row>
    <row r="284" spans="1:9" x14ac:dyDescent="0.25">
      <c r="A284" t="s">
        <v>85</v>
      </c>
      <c r="B284" t="str">
        <f t="shared" si="4"/>
        <v>Carlos Es.1</v>
      </c>
      <c r="C284">
        <f>'Carlos Es.'!A3</f>
        <v>1</v>
      </c>
      <c r="D284">
        <f>'Carlos Es.'!B3</f>
        <v>637364</v>
      </c>
      <c r="E284">
        <f>'Carlos Es.'!C3</f>
        <v>1886416</v>
      </c>
      <c r="F284">
        <f>'Carlos Es.'!D3</f>
        <v>2</v>
      </c>
      <c r="G284" t="str">
        <f>'Carlos Es.'!E3</f>
        <v>Manax</v>
      </c>
      <c r="H284">
        <f>'Carlos Es.'!F3</f>
        <v>11.6</v>
      </c>
      <c r="I284">
        <f>'Carlos Es.'!G3</f>
        <v>6</v>
      </c>
    </row>
    <row r="285" spans="1:9" x14ac:dyDescent="0.25">
      <c r="A285" t="s">
        <v>85</v>
      </c>
      <c r="B285" t="str">
        <f t="shared" si="4"/>
        <v>Carlos Es.1</v>
      </c>
      <c r="C285">
        <f>'Carlos Es.'!A4</f>
        <v>1</v>
      </c>
      <c r="D285">
        <f>'Carlos Es.'!B4</f>
        <v>637364</v>
      </c>
      <c r="E285">
        <f>'Carlos Es.'!C4</f>
        <v>1886416</v>
      </c>
      <c r="F285">
        <f>'Carlos Es.'!D4</f>
        <v>3</v>
      </c>
      <c r="G285" t="str">
        <f>'Carlos Es.'!E4</f>
        <v>Manax</v>
      </c>
      <c r="H285">
        <f>'Carlos Es.'!F4</f>
        <v>10.6</v>
      </c>
      <c r="I285">
        <f>'Carlos Es.'!G4</f>
        <v>4</v>
      </c>
    </row>
    <row r="286" spans="1:9" x14ac:dyDescent="0.25">
      <c r="A286" t="s">
        <v>85</v>
      </c>
      <c r="B286" t="str">
        <f t="shared" si="4"/>
        <v>Carlos Es.1</v>
      </c>
      <c r="C286">
        <f>'Carlos Es.'!A5</f>
        <v>1</v>
      </c>
      <c r="D286">
        <f>'Carlos Es.'!B5</f>
        <v>637364</v>
      </c>
      <c r="E286">
        <f>'Carlos Es.'!C5</f>
        <v>1886416</v>
      </c>
      <c r="F286">
        <f>'Carlos Es.'!D5</f>
        <v>4</v>
      </c>
      <c r="G286" t="str">
        <f>'Carlos Es.'!E5</f>
        <v>Chacaj colorado</v>
      </c>
      <c r="H286">
        <f>'Carlos Es.'!F5</f>
        <v>14.9</v>
      </c>
      <c r="I286">
        <f>'Carlos Es.'!G5</f>
        <v>7</v>
      </c>
    </row>
    <row r="287" spans="1:9" x14ac:dyDescent="0.25">
      <c r="A287" t="s">
        <v>85</v>
      </c>
      <c r="B287" t="str">
        <f t="shared" si="4"/>
        <v>Carlos Es.1</v>
      </c>
      <c r="C287">
        <f>'Carlos Es.'!A6</f>
        <v>1</v>
      </c>
      <c r="D287">
        <f>'Carlos Es.'!B6</f>
        <v>637364</v>
      </c>
      <c r="E287">
        <f>'Carlos Es.'!C6</f>
        <v>1886416</v>
      </c>
      <c r="F287">
        <f>'Carlos Es.'!D6</f>
        <v>5</v>
      </c>
      <c r="G287" t="str">
        <f>'Carlos Es.'!E6</f>
        <v>Manax</v>
      </c>
      <c r="H287">
        <f>'Carlos Es.'!F6</f>
        <v>10.5</v>
      </c>
      <c r="I287">
        <f>'Carlos Es.'!G6</f>
        <v>4</v>
      </c>
    </row>
    <row r="288" spans="1:9" x14ac:dyDescent="0.25">
      <c r="A288" t="s">
        <v>85</v>
      </c>
      <c r="B288" t="str">
        <f t="shared" si="4"/>
        <v>Carlos Es.1</v>
      </c>
      <c r="C288">
        <f>'Carlos Es.'!A7</f>
        <v>1</v>
      </c>
      <c r="D288">
        <f>'Carlos Es.'!B7</f>
        <v>637364</v>
      </c>
      <c r="E288">
        <f>'Carlos Es.'!C7</f>
        <v>1886416</v>
      </c>
      <c r="F288">
        <f>'Carlos Es.'!D7</f>
        <v>6</v>
      </c>
      <c r="G288" t="str">
        <f>'Carlos Es.'!E7</f>
        <v>Chacaj colorado</v>
      </c>
      <c r="H288">
        <f>'Carlos Es.'!F7</f>
        <v>16.600000000000001</v>
      </c>
      <c r="I288">
        <f>'Carlos Es.'!G7</f>
        <v>6</v>
      </c>
    </row>
    <row r="289" spans="1:9" x14ac:dyDescent="0.25">
      <c r="A289" t="s">
        <v>85</v>
      </c>
      <c r="B289" t="str">
        <f t="shared" si="4"/>
        <v>Carlos Es.1</v>
      </c>
      <c r="C289">
        <f>'Carlos Es.'!A8</f>
        <v>1</v>
      </c>
      <c r="D289">
        <f>'Carlos Es.'!B8</f>
        <v>637364</v>
      </c>
      <c r="E289">
        <f>'Carlos Es.'!C8</f>
        <v>1886416</v>
      </c>
      <c r="F289">
        <f>'Carlos Es.'!D8</f>
        <v>7</v>
      </c>
      <c r="G289" t="str">
        <f>'Carlos Es.'!E8</f>
        <v>Yashnic</v>
      </c>
      <c r="H289">
        <f>'Carlos Es.'!F8</f>
        <v>13</v>
      </c>
      <c r="I289">
        <f>'Carlos Es.'!G8</f>
        <v>2</v>
      </c>
    </row>
    <row r="290" spans="1:9" x14ac:dyDescent="0.25">
      <c r="A290" t="s">
        <v>85</v>
      </c>
      <c r="B290" t="str">
        <f t="shared" si="4"/>
        <v>Carlos Es.1</v>
      </c>
      <c r="C290">
        <f>'Carlos Es.'!A9</f>
        <v>1</v>
      </c>
      <c r="D290">
        <f>'Carlos Es.'!B9</f>
        <v>637364</v>
      </c>
      <c r="E290">
        <f>'Carlos Es.'!C9</f>
        <v>1886416</v>
      </c>
      <c r="F290">
        <f>'Carlos Es.'!D9</f>
        <v>8</v>
      </c>
      <c r="G290" t="str">
        <f>'Carlos Es.'!E9</f>
        <v>Chacaj colorado</v>
      </c>
      <c r="H290">
        <f>'Carlos Es.'!F9</f>
        <v>16</v>
      </c>
      <c r="I290">
        <f>'Carlos Es.'!G9</f>
        <v>4</v>
      </c>
    </row>
    <row r="291" spans="1:9" x14ac:dyDescent="0.25">
      <c r="A291" t="s">
        <v>85</v>
      </c>
      <c r="B291" t="str">
        <f t="shared" si="4"/>
        <v>Carlos Es.1</v>
      </c>
      <c r="C291">
        <f>'Carlos Es.'!A10</f>
        <v>1</v>
      </c>
      <c r="D291">
        <f>'Carlos Es.'!B10</f>
        <v>637364</v>
      </c>
      <c r="E291">
        <f>'Carlos Es.'!C10</f>
        <v>1886416</v>
      </c>
      <c r="F291">
        <f>'Carlos Es.'!D10</f>
        <v>9</v>
      </c>
      <c r="G291" t="str">
        <f>'Carlos Es.'!E10</f>
        <v>Silion</v>
      </c>
      <c r="H291">
        <f>'Carlos Es.'!F10</f>
        <v>17.600000000000001</v>
      </c>
      <c r="I291">
        <f>'Carlos Es.'!G10</f>
        <v>5</v>
      </c>
    </row>
    <row r="292" spans="1:9" x14ac:dyDescent="0.25">
      <c r="A292" t="s">
        <v>85</v>
      </c>
      <c r="B292" t="str">
        <f t="shared" si="4"/>
        <v>Carlos Es.1</v>
      </c>
      <c r="C292">
        <f>'Carlos Es.'!A11</f>
        <v>1</v>
      </c>
      <c r="D292">
        <f>'Carlos Es.'!B11</f>
        <v>637364</v>
      </c>
      <c r="E292">
        <f>'Carlos Es.'!C11</f>
        <v>1886416</v>
      </c>
      <c r="F292">
        <f>'Carlos Es.'!D11</f>
        <v>10</v>
      </c>
      <c r="G292" t="str">
        <f>'Carlos Es.'!E11</f>
        <v>Chechen negro</v>
      </c>
      <c r="H292">
        <f>'Carlos Es.'!F11</f>
        <v>14.7</v>
      </c>
      <c r="I292">
        <f>'Carlos Es.'!G11</f>
        <v>5</v>
      </c>
    </row>
    <row r="293" spans="1:9" x14ac:dyDescent="0.25">
      <c r="A293" t="s">
        <v>85</v>
      </c>
      <c r="B293" t="str">
        <f t="shared" si="4"/>
        <v>Carlos Es.1</v>
      </c>
      <c r="C293">
        <f>'Carlos Es.'!A12</f>
        <v>1</v>
      </c>
      <c r="D293">
        <f>'Carlos Es.'!B12</f>
        <v>637364</v>
      </c>
      <c r="E293">
        <f>'Carlos Es.'!C12</f>
        <v>1886416</v>
      </c>
      <c r="F293">
        <f>'Carlos Es.'!D12</f>
        <v>11</v>
      </c>
      <c r="G293" t="str">
        <f>'Carlos Es.'!E12</f>
        <v>Chechen negro</v>
      </c>
      <c r="H293">
        <f>'Carlos Es.'!F12</f>
        <v>16.100000000000001</v>
      </c>
      <c r="I293">
        <f>'Carlos Es.'!G12</f>
        <v>5</v>
      </c>
    </row>
    <row r="294" spans="1:9" x14ac:dyDescent="0.25">
      <c r="A294" t="s">
        <v>85</v>
      </c>
      <c r="B294" t="str">
        <f t="shared" si="4"/>
        <v>Carlos Es.1</v>
      </c>
      <c r="C294">
        <f>'Carlos Es.'!A13</f>
        <v>1</v>
      </c>
      <c r="D294">
        <f>'Carlos Es.'!B13</f>
        <v>637364</v>
      </c>
      <c r="E294">
        <f>'Carlos Es.'!C13</f>
        <v>1886416</v>
      </c>
      <c r="F294">
        <f>'Carlos Es.'!D13</f>
        <v>12</v>
      </c>
      <c r="G294" t="str">
        <f>'Carlos Es.'!E13</f>
        <v>Chechen negro</v>
      </c>
      <c r="H294">
        <f>'Carlos Es.'!F13</f>
        <v>22.8</v>
      </c>
      <c r="I294">
        <f>'Carlos Es.'!G13</f>
        <v>8</v>
      </c>
    </row>
    <row r="295" spans="1:9" x14ac:dyDescent="0.25">
      <c r="A295" t="s">
        <v>85</v>
      </c>
      <c r="B295" t="str">
        <f t="shared" si="4"/>
        <v>Carlos Es.1</v>
      </c>
      <c r="C295">
        <f>'Carlos Es.'!A14</f>
        <v>1</v>
      </c>
      <c r="D295">
        <f>'Carlos Es.'!B14</f>
        <v>637364</v>
      </c>
      <c r="E295">
        <f>'Carlos Es.'!C14</f>
        <v>1886416</v>
      </c>
      <c r="F295">
        <f>'Carlos Es.'!D14</f>
        <v>13</v>
      </c>
      <c r="G295" t="str">
        <f>'Carlos Es.'!E14</f>
        <v>Aceituno</v>
      </c>
      <c r="H295">
        <f>'Carlos Es.'!F14</f>
        <v>17.2</v>
      </c>
      <c r="I295">
        <f>'Carlos Es.'!G14</f>
        <v>6</v>
      </c>
    </row>
    <row r="296" spans="1:9" x14ac:dyDescent="0.25">
      <c r="A296" t="s">
        <v>85</v>
      </c>
      <c r="B296" t="str">
        <f t="shared" si="4"/>
        <v>Carlos Es.1</v>
      </c>
      <c r="C296">
        <f>'Carlos Es.'!A15</f>
        <v>1</v>
      </c>
      <c r="D296">
        <f>'Carlos Es.'!B15</f>
        <v>637364</v>
      </c>
      <c r="E296">
        <f>'Carlos Es.'!C15</f>
        <v>1886416</v>
      </c>
      <c r="F296">
        <f>'Carlos Es.'!D15</f>
        <v>14</v>
      </c>
      <c r="G296" t="str">
        <f>'Carlos Es.'!E15</f>
        <v>Aceituno</v>
      </c>
      <c r="H296">
        <f>'Carlos Es.'!F15</f>
        <v>11.6</v>
      </c>
      <c r="I296">
        <f>'Carlos Es.'!G15</f>
        <v>4</v>
      </c>
    </row>
    <row r="297" spans="1:9" x14ac:dyDescent="0.25">
      <c r="A297" t="s">
        <v>85</v>
      </c>
      <c r="B297" t="str">
        <f t="shared" si="4"/>
        <v>Carlos Es.1</v>
      </c>
      <c r="C297">
        <f>'Carlos Es.'!A16</f>
        <v>1</v>
      </c>
      <c r="D297">
        <f>'Carlos Es.'!B16</f>
        <v>637364</v>
      </c>
      <c r="E297">
        <f>'Carlos Es.'!C16</f>
        <v>1886416</v>
      </c>
      <c r="F297">
        <f>'Carlos Es.'!D16</f>
        <v>15</v>
      </c>
      <c r="G297" t="str">
        <f>'Carlos Es.'!E16</f>
        <v>Chechen blanco</v>
      </c>
      <c r="H297">
        <f>'Carlos Es.'!F16</f>
        <v>21</v>
      </c>
      <c r="I297">
        <f>'Carlos Es.'!G16</f>
        <v>8</v>
      </c>
    </row>
    <row r="298" spans="1:9" x14ac:dyDescent="0.25">
      <c r="A298" t="s">
        <v>85</v>
      </c>
      <c r="B298" t="str">
        <f t="shared" si="4"/>
        <v>Carlos Es.1</v>
      </c>
      <c r="C298">
        <f>'Carlos Es.'!A17</f>
        <v>1</v>
      </c>
      <c r="D298">
        <f>'Carlos Es.'!B17</f>
        <v>637364</v>
      </c>
      <c r="E298">
        <f>'Carlos Es.'!C17</f>
        <v>1886416</v>
      </c>
      <c r="F298">
        <f>'Carlos Es.'!D17</f>
        <v>16</v>
      </c>
      <c r="G298" t="str">
        <f>'Carlos Es.'!E17</f>
        <v>Chechen blanco</v>
      </c>
      <c r="H298">
        <f>'Carlos Es.'!F17</f>
        <v>10.6</v>
      </c>
      <c r="I298">
        <f>'Carlos Es.'!G17</f>
        <v>4</v>
      </c>
    </row>
    <row r="299" spans="1:9" x14ac:dyDescent="0.25">
      <c r="A299" t="s">
        <v>85</v>
      </c>
      <c r="B299" t="str">
        <f t="shared" si="4"/>
        <v>Carlos Es.1</v>
      </c>
      <c r="C299">
        <f>'Carlos Es.'!A18</f>
        <v>1</v>
      </c>
      <c r="D299">
        <f>'Carlos Es.'!B18</f>
        <v>637364</v>
      </c>
      <c r="E299">
        <f>'Carlos Es.'!C18</f>
        <v>1886416</v>
      </c>
      <c r="F299">
        <f>'Carlos Es.'!D18</f>
        <v>17</v>
      </c>
      <c r="G299" t="str">
        <f>'Carlos Es.'!E18</f>
        <v>Chechen negro</v>
      </c>
      <c r="H299">
        <f>'Carlos Es.'!F18</f>
        <v>29</v>
      </c>
      <c r="I299">
        <f>'Carlos Es.'!G18</f>
        <v>7</v>
      </c>
    </row>
    <row r="300" spans="1:9" x14ac:dyDescent="0.25">
      <c r="A300" t="s">
        <v>85</v>
      </c>
      <c r="B300" t="str">
        <f t="shared" si="4"/>
        <v>Carlos Es.1</v>
      </c>
      <c r="C300">
        <f>'Carlos Es.'!A19</f>
        <v>1</v>
      </c>
      <c r="D300">
        <f>'Carlos Es.'!B19</f>
        <v>637364</v>
      </c>
      <c r="E300">
        <f>'Carlos Es.'!C19</f>
        <v>1886416</v>
      </c>
      <c r="F300">
        <f>'Carlos Es.'!D19</f>
        <v>18</v>
      </c>
      <c r="G300" t="str">
        <f>'Carlos Es.'!E19</f>
        <v>Manax</v>
      </c>
      <c r="H300">
        <f>'Carlos Es.'!F19</f>
        <v>10.6</v>
      </c>
      <c r="I300">
        <f>'Carlos Es.'!G19</f>
        <v>4</v>
      </c>
    </row>
    <row r="301" spans="1:9" x14ac:dyDescent="0.25">
      <c r="A301" t="s">
        <v>85</v>
      </c>
      <c r="B301" t="str">
        <f t="shared" si="4"/>
        <v>Carlos Es.1</v>
      </c>
      <c r="C301">
        <f>'Carlos Es.'!A20</f>
        <v>1</v>
      </c>
      <c r="D301">
        <f>'Carlos Es.'!B20</f>
        <v>637364</v>
      </c>
      <c r="E301">
        <f>'Carlos Es.'!C20</f>
        <v>1886416</v>
      </c>
      <c r="F301">
        <f>'Carlos Es.'!D20</f>
        <v>19</v>
      </c>
      <c r="G301" t="str">
        <f>'Carlos Es.'!E20</f>
        <v>Chechen blanco</v>
      </c>
      <c r="H301">
        <f>'Carlos Es.'!F20</f>
        <v>15.1</v>
      </c>
      <c r="I301">
        <f>'Carlos Es.'!G20</f>
        <v>7</v>
      </c>
    </row>
    <row r="302" spans="1:9" x14ac:dyDescent="0.25">
      <c r="A302" t="s">
        <v>85</v>
      </c>
      <c r="B302" t="str">
        <f t="shared" si="4"/>
        <v>Carlos Es.1</v>
      </c>
      <c r="C302">
        <f>'Carlos Es.'!A21</f>
        <v>1</v>
      </c>
      <c r="D302">
        <f>'Carlos Es.'!B21</f>
        <v>637364</v>
      </c>
      <c r="E302">
        <f>'Carlos Es.'!C21</f>
        <v>1886416</v>
      </c>
      <c r="F302">
        <f>'Carlos Es.'!D21</f>
        <v>20</v>
      </c>
      <c r="G302" t="str">
        <f>'Carlos Es.'!E21</f>
        <v>Chechen blanco</v>
      </c>
      <c r="H302">
        <f>'Carlos Es.'!F21</f>
        <v>26.1</v>
      </c>
      <c r="I302">
        <f>'Carlos Es.'!G21</f>
        <v>9</v>
      </c>
    </row>
    <row r="303" spans="1:9" x14ac:dyDescent="0.25">
      <c r="A303" t="s">
        <v>85</v>
      </c>
      <c r="B303" t="str">
        <f t="shared" si="4"/>
        <v>Carlos Es.1</v>
      </c>
      <c r="C303">
        <f>'Carlos Es.'!A22</f>
        <v>1</v>
      </c>
      <c r="D303">
        <f>'Carlos Es.'!B22</f>
        <v>637364</v>
      </c>
      <c r="E303">
        <f>'Carlos Es.'!C22</f>
        <v>1886416</v>
      </c>
      <c r="F303">
        <f>'Carlos Es.'!D22</f>
        <v>21</v>
      </c>
      <c r="G303" t="str">
        <f>'Carlos Es.'!E22</f>
        <v>Jobo</v>
      </c>
      <c r="H303">
        <f>'Carlos Es.'!F22</f>
        <v>23.6</v>
      </c>
      <c r="I303">
        <f>'Carlos Es.'!G22</f>
        <v>7</v>
      </c>
    </row>
    <row r="304" spans="1:9" x14ac:dyDescent="0.25">
      <c r="A304" t="s">
        <v>85</v>
      </c>
      <c r="B304" t="str">
        <f t="shared" si="4"/>
        <v>Carlos Es.1</v>
      </c>
      <c r="C304">
        <f>'Carlos Es.'!A23</f>
        <v>1</v>
      </c>
      <c r="D304">
        <f>'Carlos Es.'!B23</f>
        <v>637364</v>
      </c>
      <c r="E304">
        <f>'Carlos Es.'!C23</f>
        <v>1886416</v>
      </c>
      <c r="F304">
        <f>'Carlos Es.'!D23</f>
        <v>22</v>
      </c>
      <c r="G304" t="str">
        <f>'Carlos Es.'!E23</f>
        <v>Copal</v>
      </c>
      <c r="H304">
        <f>'Carlos Es.'!F23</f>
        <v>14</v>
      </c>
      <c r="I304">
        <f>'Carlos Es.'!G23</f>
        <v>5</v>
      </c>
    </row>
    <row r="305" spans="1:9" x14ac:dyDescent="0.25">
      <c r="A305" t="s">
        <v>85</v>
      </c>
      <c r="B305" t="str">
        <f t="shared" si="4"/>
        <v>Carlos Es.1</v>
      </c>
      <c r="C305">
        <f>'Carlos Es.'!A24</f>
        <v>1</v>
      </c>
      <c r="D305">
        <f>'Carlos Es.'!B24</f>
        <v>637364</v>
      </c>
      <c r="E305">
        <f>'Carlos Es.'!C24</f>
        <v>1886416</v>
      </c>
      <c r="F305">
        <f>'Carlos Es.'!D24</f>
        <v>23</v>
      </c>
      <c r="G305" t="str">
        <f>'Carlos Es.'!E24</f>
        <v>Copal</v>
      </c>
      <c r="H305">
        <f>'Carlos Es.'!F24</f>
        <v>20.6</v>
      </c>
      <c r="I305">
        <f>'Carlos Es.'!G24</f>
        <v>3</v>
      </c>
    </row>
    <row r="306" spans="1:9" x14ac:dyDescent="0.25">
      <c r="A306" t="s">
        <v>85</v>
      </c>
      <c r="B306" t="str">
        <f t="shared" si="4"/>
        <v>Carlos Es.1</v>
      </c>
      <c r="C306">
        <f>'Carlos Es.'!A25</f>
        <v>1</v>
      </c>
      <c r="D306">
        <f>'Carlos Es.'!B25</f>
        <v>637364</v>
      </c>
      <c r="E306">
        <f>'Carlos Es.'!C25</f>
        <v>1886416</v>
      </c>
      <c r="F306">
        <f>'Carlos Es.'!D25</f>
        <v>24</v>
      </c>
      <c r="G306" t="str">
        <f>'Carlos Es.'!E25</f>
        <v>Chechen blanco</v>
      </c>
      <c r="H306">
        <f>'Carlos Es.'!F25</f>
        <v>20.100000000000001</v>
      </c>
      <c r="I306">
        <f>'Carlos Es.'!G25</f>
        <v>1</v>
      </c>
    </row>
    <row r="307" spans="1:9" x14ac:dyDescent="0.25">
      <c r="A307" t="s">
        <v>85</v>
      </c>
      <c r="B307" t="str">
        <f t="shared" si="4"/>
        <v>Carlos Es.1</v>
      </c>
      <c r="C307">
        <f>'Carlos Es.'!A26</f>
        <v>1</v>
      </c>
      <c r="D307">
        <f>'Carlos Es.'!B26</f>
        <v>637364</v>
      </c>
      <c r="E307">
        <f>'Carlos Es.'!C26</f>
        <v>1886416</v>
      </c>
      <c r="F307">
        <f>'Carlos Es.'!D26</f>
        <v>25</v>
      </c>
      <c r="G307" t="str">
        <f>'Carlos Es.'!E26</f>
        <v>Manchiche</v>
      </c>
      <c r="H307">
        <f>'Carlos Es.'!F26</f>
        <v>16.5</v>
      </c>
      <c r="I307">
        <f>'Carlos Es.'!G26</f>
        <v>4</v>
      </c>
    </row>
    <row r="308" spans="1:9" x14ac:dyDescent="0.25">
      <c r="A308" t="s">
        <v>85</v>
      </c>
      <c r="B308" t="str">
        <f t="shared" si="4"/>
        <v>Carlos Es.1</v>
      </c>
      <c r="C308">
        <f>'Carlos Es.'!A27</f>
        <v>1</v>
      </c>
      <c r="D308">
        <f>'Carlos Es.'!B27</f>
        <v>637364</v>
      </c>
      <c r="E308">
        <f>'Carlos Es.'!C27</f>
        <v>1886416</v>
      </c>
      <c r="F308">
        <f>'Carlos Es.'!D27</f>
        <v>26</v>
      </c>
      <c r="G308" t="str">
        <f>'Carlos Es.'!E27</f>
        <v>Sapotillo</v>
      </c>
      <c r="H308">
        <f>'Carlos Es.'!F27</f>
        <v>16.2</v>
      </c>
      <c r="I308">
        <f>'Carlos Es.'!G27</f>
        <v>5</v>
      </c>
    </row>
    <row r="309" spans="1:9" x14ac:dyDescent="0.25">
      <c r="A309" t="s">
        <v>85</v>
      </c>
      <c r="B309" t="str">
        <f t="shared" si="4"/>
        <v>Carlos Es.1</v>
      </c>
      <c r="C309">
        <f>'Carlos Es.'!A28</f>
        <v>1</v>
      </c>
      <c r="D309">
        <f>'Carlos Es.'!B28</f>
        <v>637364</v>
      </c>
      <c r="E309">
        <f>'Carlos Es.'!C28</f>
        <v>1886416</v>
      </c>
      <c r="F309">
        <f>'Carlos Es.'!D28</f>
        <v>27</v>
      </c>
      <c r="G309" t="str">
        <f>'Carlos Es.'!E28</f>
        <v>Naranjillo</v>
      </c>
      <c r="H309">
        <f>'Carlos Es.'!F28</f>
        <v>13.3</v>
      </c>
      <c r="I309">
        <f>'Carlos Es.'!G28</f>
        <v>4</v>
      </c>
    </row>
    <row r="310" spans="1:9" x14ac:dyDescent="0.25">
      <c r="A310" t="s">
        <v>85</v>
      </c>
      <c r="B310" t="str">
        <f t="shared" si="4"/>
        <v>Carlos Es.1</v>
      </c>
      <c r="C310">
        <f>'Carlos Es.'!A29</f>
        <v>1</v>
      </c>
      <c r="D310">
        <f>'Carlos Es.'!B29</f>
        <v>637364</v>
      </c>
      <c r="E310">
        <f>'Carlos Es.'!C29</f>
        <v>1886416</v>
      </c>
      <c r="F310">
        <f>'Carlos Es.'!D29</f>
        <v>28</v>
      </c>
      <c r="G310" t="str">
        <f>'Carlos Es.'!E29</f>
        <v>Naranjillo</v>
      </c>
      <c r="H310">
        <f>'Carlos Es.'!F29</f>
        <v>27.2</v>
      </c>
      <c r="I310">
        <f>'Carlos Es.'!G29</f>
        <v>6</v>
      </c>
    </row>
    <row r="311" spans="1:9" x14ac:dyDescent="0.25">
      <c r="A311" t="s">
        <v>85</v>
      </c>
      <c r="B311" t="str">
        <f t="shared" si="4"/>
        <v>Carlos Es.1</v>
      </c>
      <c r="C311">
        <f>'Carlos Es.'!A30</f>
        <v>1</v>
      </c>
      <c r="D311">
        <f>'Carlos Es.'!B30</f>
        <v>637364</v>
      </c>
      <c r="E311">
        <f>'Carlos Es.'!C30</f>
        <v>1886416</v>
      </c>
      <c r="F311">
        <f>'Carlos Es.'!D30</f>
        <v>29</v>
      </c>
      <c r="G311" t="str">
        <f>'Carlos Es.'!E30</f>
        <v>Jobo</v>
      </c>
      <c r="H311">
        <f>'Carlos Es.'!F30</f>
        <v>14.7</v>
      </c>
      <c r="I311">
        <f>'Carlos Es.'!G30</f>
        <v>4</v>
      </c>
    </row>
    <row r="312" spans="1:9" x14ac:dyDescent="0.25">
      <c r="A312" t="s">
        <v>85</v>
      </c>
      <c r="B312" t="str">
        <f t="shared" si="4"/>
        <v>Carlos Es.1</v>
      </c>
      <c r="C312">
        <f>'Carlos Es.'!A31</f>
        <v>1</v>
      </c>
      <c r="D312">
        <f>'Carlos Es.'!B31</f>
        <v>637364</v>
      </c>
      <c r="E312">
        <f>'Carlos Es.'!C31</f>
        <v>1886416</v>
      </c>
      <c r="F312">
        <f>'Carlos Es.'!D31</f>
        <v>30</v>
      </c>
      <c r="G312" t="str">
        <f>'Carlos Es.'!E31</f>
        <v>Jobo</v>
      </c>
      <c r="H312">
        <f>'Carlos Es.'!F31</f>
        <v>14.7</v>
      </c>
      <c r="I312">
        <f>'Carlos Es.'!G31</f>
        <v>3</v>
      </c>
    </row>
    <row r="313" spans="1:9" x14ac:dyDescent="0.25">
      <c r="A313" t="s">
        <v>85</v>
      </c>
      <c r="B313" t="str">
        <f t="shared" si="4"/>
        <v>Carlos Es.1</v>
      </c>
      <c r="C313">
        <f>'Carlos Es.'!A32</f>
        <v>1</v>
      </c>
      <c r="D313">
        <f>'Carlos Es.'!B32</f>
        <v>637364</v>
      </c>
      <c r="E313">
        <f>'Carlos Es.'!C32</f>
        <v>1886416</v>
      </c>
      <c r="F313">
        <f>'Carlos Es.'!D32</f>
        <v>31</v>
      </c>
      <c r="G313" t="str">
        <f>'Carlos Es.'!E32</f>
        <v>Chechen blanco</v>
      </c>
      <c r="H313">
        <f>'Carlos Es.'!F32</f>
        <v>18.399999999999999</v>
      </c>
      <c r="I313">
        <f>'Carlos Es.'!G32</f>
        <v>7</v>
      </c>
    </row>
    <row r="314" spans="1:9" x14ac:dyDescent="0.25">
      <c r="A314" t="s">
        <v>85</v>
      </c>
      <c r="B314" t="str">
        <f t="shared" si="4"/>
        <v>Carlos Es.1</v>
      </c>
      <c r="C314">
        <f>'Carlos Es.'!A33</f>
        <v>1</v>
      </c>
      <c r="D314">
        <f>'Carlos Es.'!B33</f>
        <v>637364</v>
      </c>
      <c r="E314">
        <f>'Carlos Es.'!C33</f>
        <v>1886416</v>
      </c>
      <c r="F314">
        <f>'Carlos Es.'!D33</f>
        <v>32</v>
      </c>
      <c r="G314" t="str">
        <f>'Carlos Es.'!E33</f>
        <v>Sacuche</v>
      </c>
      <c r="H314">
        <f>'Carlos Es.'!F33</f>
        <v>22.6</v>
      </c>
      <c r="I314">
        <f>'Carlos Es.'!G33</f>
        <v>7</v>
      </c>
    </row>
    <row r="315" spans="1:9" x14ac:dyDescent="0.25">
      <c r="A315" t="s">
        <v>85</v>
      </c>
      <c r="B315" t="str">
        <f t="shared" si="4"/>
        <v>Carlos Es.1</v>
      </c>
      <c r="C315">
        <f>'Carlos Es.'!A34</f>
        <v>1</v>
      </c>
      <c r="D315">
        <f>'Carlos Es.'!B34</f>
        <v>637364</v>
      </c>
      <c r="E315">
        <f>'Carlos Es.'!C34</f>
        <v>1886416</v>
      </c>
      <c r="F315">
        <f>'Carlos Es.'!D34</f>
        <v>33</v>
      </c>
      <c r="G315" t="str">
        <f>'Carlos Es.'!E34</f>
        <v>Manax</v>
      </c>
      <c r="H315">
        <f>'Carlos Es.'!F34</f>
        <v>11.3</v>
      </c>
      <c r="I315">
        <f>'Carlos Es.'!G34</f>
        <v>4</v>
      </c>
    </row>
    <row r="316" spans="1:9" x14ac:dyDescent="0.25">
      <c r="A316" t="s">
        <v>85</v>
      </c>
      <c r="B316" t="str">
        <f t="shared" si="4"/>
        <v>Carlos Es.1</v>
      </c>
      <c r="C316">
        <f>'Carlos Es.'!A35</f>
        <v>1</v>
      </c>
      <c r="D316">
        <f>'Carlos Es.'!B35</f>
        <v>637364</v>
      </c>
      <c r="E316">
        <f>'Carlos Es.'!C35</f>
        <v>1886416</v>
      </c>
      <c r="F316">
        <f>'Carlos Es.'!D35</f>
        <v>34</v>
      </c>
      <c r="G316" t="str">
        <f>'Carlos Es.'!E35</f>
        <v>Sapotillo</v>
      </c>
      <c r="H316">
        <f>'Carlos Es.'!F35</f>
        <v>11.5</v>
      </c>
      <c r="I316">
        <f>'Carlos Es.'!G35</f>
        <v>3</v>
      </c>
    </row>
    <row r="317" spans="1:9" x14ac:dyDescent="0.25">
      <c r="A317" t="s">
        <v>85</v>
      </c>
      <c r="B317" t="str">
        <f t="shared" si="4"/>
        <v>Carlos Es.1</v>
      </c>
      <c r="C317">
        <f>'Carlos Es.'!A36</f>
        <v>1</v>
      </c>
      <c r="D317">
        <f>'Carlos Es.'!B36</f>
        <v>637364</v>
      </c>
      <c r="E317">
        <f>'Carlos Es.'!C36</f>
        <v>1886416</v>
      </c>
      <c r="F317">
        <f>'Carlos Es.'!D36</f>
        <v>35</v>
      </c>
      <c r="G317" t="str">
        <f>'Carlos Es.'!E36</f>
        <v>Chechen blanco</v>
      </c>
      <c r="H317">
        <f>'Carlos Es.'!F36</f>
        <v>23.8</v>
      </c>
      <c r="I317">
        <f>'Carlos Es.'!G36</f>
        <v>5</v>
      </c>
    </row>
    <row r="318" spans="1:9" x14ac:dyDescent="0.25">
      <c r="A318" t="s">
        <v>85</v>
      </c>
      <c r="B318" t="str">
        <f t="shared" si="4"/>
        <v>Carlos Es.1</v>
      </c>
      <c r="C318">
        <f>'Carlos Es.'!A37</f>
        <v>1</v>
      </c>
      <c r="D318">
        <f>'Carlos Es.'!B37</f>
        <v>637364</v>
      </c>
      <c r="E318">
        <f>'Carlos Es.'!C37</f>
        <v>1886416</v>
      </c>
      <c r="F318">
        <f>'Carlos Es.'!D37</f>
        <v>36</v>
      </c>
      <c r="G318" t="str">
        <f>'Carlos Es.'!E37</f>
        <v>Palo de hueso</v>
      </c>
      <c r="H318">
        <f>'Carlos Es.'!F37</f>
        <v>23</v>
      </c>
      <c r="I318">
        <f>'Carlos Es.'!G37</f>
        <v>6</v>
      </c>
    </row>
    <row r="319" spans="1:9" x14ac:dyDescent="0.25">
      <c r="A319" t="s">
        <v>85</v>
      </c>
      <c r="B319" t="str">
        <f t="shared" si="4"/>
        <v>Carlos Es.1</v>
      </c>
      <c r="C319">
        <f>'Carlos Es.'!A38</f>
        <v>1</v>
      </c>
      <c r="D319">
        <f>'Carlos Es.'!B38</f>
        <v>637364</v>
      </c>
      <c r="E319">
        <f>'Carlos Es.'!C38</f>
        <v>1886416</v>
      </c>
      <c r="F319">
        <f>'Carlos Es.'!D38</f>
        <v>37</v>
      </c>
      <c r="G319" t="str">
        <f>'Carlos Es.'!E38</f>
        <v>Palo de hueso</v>
      </c>
      <c r="H319">
        <f>'Carlos Es.'!F38</f>
        <v>18.399999999999999</v>
      </c>
      <c r="I319">
        <f>'Carlos Es.'!G38</f>
        <v>2</v>
      </c>
    </row>
    <row r="320" spans="1:9" x14ac:dyDescent="0.25">
      <c r="A320" t="s">
        <v>85</v>
      </c>
      <c r="B320" t="str">
        <f t="shared" si="4"/>
        <v>Carlos Es.1</v>
      </c>
      <c r="C320">
        <f>'Carlos Es.'!A39</f>
        <v>1</v>
      </c>
      <c r="D320">
        <f>'Carlos Es.'!B39</f>
        <v>637364</v>
      </c>
      <c r="E320">
        <f>'Carlos Es.'!C39</f>
        <v>1886416</v>
      </c>
      <c r="F320">
        <f>'Carlos Es.'!D39</f>
        <v>38</v>
      </c>
      <c r="G320" t="str">
        <f>'Carlos Es.'!E39</f>
        <v>Chacaj colorado</v>
      </c>
      <c r="H320">
        <f>'Carlos Es.'!F39</f>
        <v>25.2</v>
      </c>
      <c r="I320">
        <f>'Carlos Es.'!G39</f>
        <v>8</v>
      </c>
    </row>
    <row r="321" spans="1:9" x14ac:dyDescent="0.25">
      <c r="A321" t="s">
        <v>85</v>
      </c>
      <c r="B321" t="str">
        <f t="shared" si="4"/>
        <v>Carlos Es.1</v>
      </c>
      <c r="C321">
        <f>'Carlos Es.'!A40</f>
        <v>1</v>
      </c>
      <c r="D321">
        <f>'Carlos Es.'!B40</f>
        <v>637364</v>
      </c>
      <c r="E321">
        <f>'Carlos Es.'!C40</f>
        <v>1886416</v>
      </c>
      <c r="F321">
        <f>'Carlos Es.'!D40</f>
        <v>39</v>
      </c>
      <c r="G321" t="str">
        <f>'Carlos Es.'!E40</f>
        <v>Palo de hueso</v>
      </c>
      <c r="H321">
        <f>'Carlos Es.'!F40</f>
        <v>16.600000000000001</v>
      </c>
      <c r="I321">
        <f>'Carlos Es.'!G40</f>
        <v>3</v>
      </c>
    </row>
    <row r="322" spans="1:9" x14ac:dyDescent="0.25">
      <c r="A322" t="s">
        <v>85</v>
      </c>
      <c r="B322" t="str">
        <f t="shared" si="4"/>
        <v>Carlos Es.1</v>
      </c>
      <c r="C322">
        <f>'Carlos Es.'!A41</f>
        <v>1</v>
      </c>
      <c r="D322">
        <f>'Carlos Es.'!B41</f>
        <v>637364</v>
      </c>
      <c r="E322">
        <f>'Carlos Es.'!C41</f>
        <v>1886416</v>
      </c>
      <c r="F322">
        <f>'Carlos Es.'!D41</f>
        <v>40</v>
      </c>
      <c r="G322" t="str">
        <f>'Carlos Es.'!E41</f>
        <v>Desconocido</v>
      </c>
      <c r="H322">
        <f>'Carlos Es.'!F41</f>
        <v>13.9</v>
      </c>
      <c r="I322">
        <f>'Carlos Es.'!G41</f>
        <v>3</v>
      </c>
    </row>
    <row r="323" spans="1:9" x14ac:dyDescent="0.25">
      <c r="A323" t="s">
        <v>85</v>
      </c>
      <c r="B323" t="str">
        <f t="shared" ref="B323:B386" si="5">+A323&amp;C323</f>
        <v>Carlos Es.1</v>
      </c>
      <c r="C323">
        <f>'Carlos Es.'!A42</f>
        <v>1</v>
      </c>
      <c r="D323">
        <f>'Carlos Es.'!B42</f>
        <v>637364</v>
      </c>
      <c r="E323">
        <f>'Carlos Es.'!C42</f>
        <v>1886416</v>
      </c>
      <c r="F323">
        <f>'Carlos Es.'!D42</f>
        <v>41</v>
      </c>
      <c r="G323" t="str">
        <f>'Carlos Es.'!E42</f>
        <v>Yashnic</v>
      </c>
      <c r="H323">
        <f>'Carlos Es.'!F42</f>
        <v>24</v>
      </c>
      <c r="I323">
        <f>'Carlos Es.'!G42</f>
        <v>3</v>
      </c>
    </row>
    <row r="324" spans="1:9" x14ac:dyDescent="0.25">
      <c r="A324" t="s">
        <v>85</v>
      </c>
      <c r="B324" t="str">
        <f t="shared" si="5"/>
        <v>Carlos Es.1</v>
      </c>
      <c r="C324">
        <f>'Carlos Es.'!A43</f>
        <v>1</v>
      </c>
      <c r="D324">
        <f>'Carlos Es.'!B43</f>
        <v>637364</v>
      </c>
      <c r="E324">
        <f>'Carlos Es.'!C43</f>
        <v>1886416</v>
      </c>
      <c r="F324">
        <f>'Carlos Es.'!D43</f>
        <v>42</v>
      </c>
      <c r="G324" t="str">
        <f>'Carlos Es.'!E43</f>
        <v>Carboncillo</v>
      </c>
      <c r="H324">
        <f>'Carlos Es.'!F43</f>
        <v>12.9</v>
      </c>
      <c r="I324">
        <f>'Carlos Es.'!G43</f>
        <v>4</v>
      </c>
    </row>
    <row r="325" spans="1:9" x14ac:dyDescent="0.25">
      <c r="A325" t="s">
        <v>85</v>
      </c>
      <c r="B325" t="str">
        <f t="shared" si="5"/>
        <v>Carlos Es.1</v>
      </c>
      <c r="C325">
        <f>'Carlos Es.'!A44</f>
        <v>1</v>
      </c>
      <c r="D325">
        <f>'Carlos Es.'!B44</f>
        <v>637364</v>
      </c>
      <c r="E325">
        <f>'Carlos Es.'!C44</f>
        <v>1886416</v>
      </c>
      <c r="F325">
        <f>'Carlos Es.'!D44</f>
        <v>43</v>
      </c>
      <c r="G325" t="str">
        <f>'Carlos Es.'!E44</f>
        <v>Matapalo</v>
      </c>
      <c r="H325">
        <f>'Carlos Es.'!F44</f>
        <v>52.1</v>
      </c>
      <c r="I325">
        <f>'Carlos Es.'!G44</f>
        <v>5</v>
      </c>
    </row>
    <row r="326" spans="1:9" x14ac:dyDescent="0.25">
      <c r="A326" t="s">
        <v>85</v>
      </c>
      <c r="B326" t="str">
        <f t="shared" si="5"/>
        <v>Carlos Es.1</v>
      </c>
      <c r="C326">
        <f>'Carlos Es.'!A45</f>
        <v>1</v>
      </c>
      <c r="D326">
        <f>'Carlos Es.'!B45</f>
        <v>637364</v>
      </c>
      <c r="E326">
        <f>'Carlos Es.'!C45</f>
        <v>1886416</v>
      </c>
      <c r="F326">
        <f>'Carlos Es.'!D45</f>
        <v>44</v>
      </c>
      <c r="G326" t="str">
        <f>'Carlos Es.'!E45</f>
        <v>Testap</v>
      </c>
      <c r="H326">
        <f>'Carlos Es.'!F45</f>
        <v>12</v>
      </c>
      <c r="I326">
        <f>'Carlos Es.'!G45</f>
        <v>3</v>
      </c>
    </row>
    <row r="327" spans="1:9" x14ac:dyDescent="0.25">
      <c r="A327" t="s">
        <v>85</v>
      </c>
      <c r="B327" t="str">
        <f t="shared" si="5"/>
        <v>Carlos Es.1</v>
      </c>
      <c r="C327">
        <f>'Carlos Es.'!A46</f>
        <v>1</v>
      </c>
      <c r="D327">
        <f>'Carlos Es.'!B46</f>
        <v>637364</v>
      </c>
      <c r="E327">
        <f>'Carlos Es.'!C46</f>
        <v>1886416</v>
      </c>
      <c r="F327">
        <f>'Carlos Es.'!D46</f>
        <v>45</v>
      </c>
      <c r="G327" t="str">
        <f>'Carlos Es.'!E46</f>
        <v>Botan</v>
      </c>
      <c r="H327">
        <f>'Carlos Es.'!F46</f>
        <v>18.3</v>
      </c>
      <c r="I327">
        <f>'Carlos Es.'!G46</f>
        <v>7</v>
      </c>
    </row>
    <row r="328" spans="1:9" x14ac:dyDescent="0.25">
      <c r="A328" t="s">
        <v>85</v>
      </c>
      <c r="B328" t="str">
        <f t="shared" si="5"/>
        <v>Carlos Es.1</v>
      </c>
      <c r="C328">
        <f>'Carlos Es.'!A47</f>
        <v>1</v>
      </c>
      <c r="D328">
        <f>'Carlos Es.'!B47</f>
        <v>637364</v>
      </c>
      <c r="E328">
        <f>'Carlos Es.'!C47</f>
        <v>1886416</v>
      </c>
      <c r="F328">
        <f>'Carlos Es.'!D47</f>
        <v>46</v>
      </c>
      <c r="G328" t="str">
        <f>'Carlos Es.'!E47</f>
        <v>Copal</v>
      </c>
      <c r="H328">
        <f>'Carlos Es.'!F47</f>
        <v>16.3</v>
      </c>
      <c r="I328">
        <f>'Carlos Es.'!G47</f>
        <v>6</v>
      </c>
    </row>
    <row r="329" spans="1:9" x14ac:dyDescent="0.25">
      <c r="A329" t="s">
        <v>85</v>
      </c>
      <c r="B329" t="str">
        <f t="shared" si="5"/>
        <v>Carlos Es.1</v>
      </c>
      <c r="C329">
        <f>'Carlos Es.'!A48</f>
        <v>1</v>
      </c>
      <c r="D329">
        <f>'Carlos Es.'!B48</f>
        <v>637364</v>
      </c>
      <c r="E329">
        <f>'Carlos Es.'!C48</f>
        <v>1886416</v>
      </c>
      <c r="F329">
        <f>'Carlos Es.'!D48</f>
        <v>47</v>
      </c>
      <c r="G329" t="str">
        <f>'Carlos Es.'!E48</f>
        <v>Chechen blanco</v>
      </c>
      <c r="H329">
        <f>'Carlos Es.'!F48</f>
        <v>19</v>
      </c>
      <c r="I329">
        <f>'Carlos Es.'!G48</f>
        <v>6</v>
      </c>
    </row>
    <row r="330" spans="1:9" x14ac:dyDescent="0.25">
      <c r="A330" t="s">
        <v>85</v>
      </c>
      <c r="B330" t="str">
        <f t="shared" si="5"/>
        <v>Carlos Es.1</v>
      </c>
      <c r="C330">
        <f>'Carlos Es.'!A49</f>
        <v>1</v>
      </c>
      <c r="D330">
        <f>'Carlos Es.'!B49</f>
        <v>637364</v>
      </c>
      <c r="E330">
        <f>'Carlos Es.'!C49</f>
        <v>1886416</v>
      </c>
      <c r="F330">
        <f>'Carlos Es.'!D49</f>
        <v>48</v>
      </c>
      <c r="G330" t="str">
        <f>'Carlos Es.'!E49</f>
        <v>Copal</v>
      </c>
      <c r="H330">
        <f>'Carlos Es.'!F49</f>
        <v>17.5</v>
      </c>
      <c r="I330">
        <f>'Carlos Es.'!G49</f>
        <v>6</v>
      </c>
    </row>
    <row r="331" spans="1:9" x14ac:dyDescent="0.25">
      <c r="A331" t="s">
        <v>85</v>
      </c>
      <c r="B331" t="str">
        <f t="shared" si="5"/>
        <v>Carlos Es.1</v>
      </c>
      <c r="C331">
        <f>'Carlos Es.'!A50</f>
        <v>1</v>
      </c>
      <c r="D331">
        <f>'Carlos Es.'!B50</f>
        <v>637364</v>
      </c>
      <c r="E331">
        <f>'Carlos Es.'!C50</f>
        <v>1886416</v>
      </c>
      <c r="F331">
        <f>'Carlos Es.'!D50</f>
        <v>49</v>
      </c>
      <c r="G331" t="str">
        <f>'Carlos Es.'!E50</f>
        <v>Palo de hueso</v>
      </c>
      <c r="H331">
        <f>'Carlos Es.'!F50</f>
        <v>10.3</v>
      </c>
      <c r="I331">
        <f>'Carlos Es.'!G50</f>
        <v>3</v>
      </c>
    </row>
    <row r="332" spans="1:9" x14ac:dyDescent="0.25">
      <c r="A332" t="s">
        <v>85</v>
      </c>
      <c r="B332" t="str">
        <f t="shared" si="5"/>
        <v>Carlos Es.1</v>
      </c>
      <c r="C332">
        <f>'Carlos Es.'!A51</f>
        <v>1</v>
      </c>
      <c r="D332">
        <f>'Carlos Es.'!B51</f>
        <v>637364</v>
      </c>
      <c r="E332">
        <f>'Carlos Es.'!C51</f>
        <v>1886416</v>
      </c>
      <c r="F332">
        <f>'Carlos Es.'!D51</f>
        <v>50</v>
      </c>
      <c r="G332" t="str">
        <f>'Carlos Es.'!E51</f>
        <v>Chechen blanco</v>
      </c>
      <c r="H332">
        <f>'Carlos Es.'!F51</f>
        <v>10.1</v>
      </c>
      <c r="I332">
        <f>'Carlos Es.'!G51</f>
        <v>4</v>
      </c>
    </row>
    <row r="333" spans="1:9" x14ac:dyDescent="0.25">
      <c r="A333" t="s">
        <v>85</v>
      </c>
      <c r="B333" t="str">
        <f t="shared" si="5"/>
        <v>Carlos Es.1</v>
      </c>
      <c r="C333">
        <f>'Carlos Es.'!A52</f>
        <v>1</v>
      </c>
      <c r="D333">
        <f>'Carlos Es.'!B52</f>
        <v>637364</v>
      </c>
      <c r="E333">
        <f>'Carlos Es.'!C52</f>
        <v>1886416</v>
      </c>
      <c r="F333">
        <f>'Carlos Es.'!D52</f>
        <v>51</v>
      </c>
      <c r="G333" t="str">
        <f>'Carlos Es.'!E52</f>
        <v>Manax</v>
      </c>
      <c r="H333">
        <f>'Carlos Es.'!F52</f>
        <v>10.9</v>
      </c>
      <c r="I333">
        <f>'Carlos Es.'!G52</f>
        <v>4</v>
      </c>
    </row>
    <row r="334" spans="1:9" x14ac:dyDescent="0.25">
      <c r="A334" t="s">
        <v>85</v>
      </c>
      <c r="B334" t="str">
        <f t="shared" si="5"/>
        <v>Carlos Es.1</v>
      </c>
      <c r="C334">
        <f>'Carlos Es.'!A53</f>
        <v>1</v>
      </c>
      <c r="D334">
        <f>'Carlos Es.'!B53</f>
        <v>637364</v>
      </c>
      <c r="E334">
        <f>'Carlos Es.'!C53</f>
        <v>1886416</v>
      </c>
      <c r="F334">
        <f>'Carlos Es.'!D53</f>
        <v>52</v>
      </c>
      <c r="G334" t="str">
        <f>'Carlos Es.'!E53</f>
        <v>Sapotillo</v>
      </c>
      <c r="H334">
        <f>'Carlos Es.'!F53</f>
        <v>11.1</v>
      </c>
      <c r="I334">
        <f>'Carlos Es.'!G53</f>
        <v>5</v>
      </c>
    </row>
    <row r="335" spans="1:9" x14ac:dyDescent="0.25">
      <c r="A335" t="s">
        <v>85</v>
      </c>
      <c r="B335" t="str">
        <f t="shared" si="5"/>
        <v>Carlos Es.1</v>
      </c>
      <c r="C335">
        <f>'Carlos Es.'!A54</f>
        <v>1</v>
      </c>
      <c r="D335">
        <f>'Carlos Es.'!B54</f>
        <v>637364</v>
      </c>
      <c r="E335">
        <f>'Carlos Es.'!C54</f>
        <v>1886416</v>
      </c>
      <c r="F335">
        <f>'Carlos Es.'!D54</f>
        <v>53</v>
      </c>
      <c r="G335" t="str">
        <f>'Carlos Es.'!E54</f>
        <v>Chacaj colorado</v>
      </c>
      <c r="H335">
        <f>'Carlos Es.'!F54</f>
        <v>29.8</v>
      </c>
      <c r="I335">
        <f>'Carlos Es.'!G54</f>
        <v>8</v>
      </c>
    </row>
    <row r="336" spans="1:9" x14ac:dyDescent="0.25">
      <c r="A336" t="s">
        <v>85</v>
      </c>
      <c r="B336" t="str">
        <f t="shared" si="5"/>
        <v>Carlos Es.1</v>
      </c>
      <c r="C336">
        <f>'Carlos Es.'!A55</f>
        <v>1</v>
      </c>
      <c r="D336">
        <f>'Carlos Es.'!B55</f>
        <v>637364</v>
      </c>
      <c r="E336">
        <f>'Carlos Es.'!C55</f>
        <v>1886416</v>
      </c>
      <c r="F336">
        <f>'Carlos Es.'!D55</f>
        <v>54</v>
      </c>
      <c r="G336" t="str">
        <f>'Carlos Es.'!E55</f>
        <v>Chechen blanco</v>
      </c>
      <c r="H336">
        <f>'Carlos Es.'!F55</f>
        <v>20.9</v>
      </c>
      <c r="I336">
        <f>'Carlos Es.'!G55</f>
        <v>7</v>
      </c>
    </row>
    <row r="337" spans="1:9" x14ac:dyDescent="0.25">
      <c r="A337" t="s">
        <v>85</v>
      </c>
      <c r="B337" t="str">
        <f t="shared" si="5"/>
        <v>Carlos Es.1</v>
      </c>
      <c r="C337">
        <f>'Carlos Es.'!A56</f>
        <v>1</v>
      </c>
      <c r="D337">
        <f>'Carlos Es.'!B56</f>
        <v>637364</v>
      </c>
      <c r="E337">
        <f>'Carlos Es.'!C56</f>
        <v>1886416</v>
      </c>
      <c r="F337">
        <f>'Carlos Es.'!D56</f>
        <v>55</v>
      </c>
      <c r="G337" t="str">
        <f>'Carlos Es.'!E56</f>
        <v>Ixcanal</v>
      </c>
      <c r="H337">
        <f>'Carlos Es.'!F56</f>
        <v>14.7</v>
      </c>
      <c r="I337">
        <f>'Carlos Es.'!G56</f>
        <v>7</v>
      </c>
    </row>
    <row r="338" spans="1:9" x14ac:dyDescent="0.25">
      <c r="A338" t="s">
        <v>85</v>
      </c>
      <c r="B338" t="str">
        <f t="shared" si="5"/>
        <v>Carlos Es.1</v>
      </c>
      <c r="C338">
        <f>'Carlos Es.'!A57</f>
        <v>1</v>
      </c>
      <c r="D338">
        <f>'Carlos Es.'!B57</f>
        <v>637364</v>
      </c>
      <c r="E338">
        <f>'Carlos Es.'!C57</f>
        <v>1886416</v>
      </c>
      <c r="F338">
        <f>'Carlos Es.'!D57</f>
        <v>56</v>
      </c>
      <c r="G338" t="str">
        <f>'Carlos Es.'!E57</f>
        <v>Jobillo</v>
      </c>
      <c r="H338">
        <f>'Carlos Es.'!F57</f>
        <v>22.8</v>
      </c>
      <c r="I338">
        <f>'Carlos Es.'!G57</f>
        <v>5</v>
      </c>
    </row>
    <row r="339" spans="1:9" x14ac:dyDescent="0.25">
      <c r="A339" t="s">
        <v>85</v>
      </c>
      <c r="B339" t="str">
        <f t="shared" si="5"/>
        <v>Carlos Es.1</v>
      </c>
      <c r="C339">
        <f>'Carlos Es.'!A58</f>
        <v>1</v>
      </c>
      <c r="D339">
        <f>'Carlos Es.'!B58</f>
        <v>637364</v>
      </c>
      <c r="E339">
        <f>'Carlos Es.'!C58</f>
        <v>1886416</v>
      </c>
      <c r="F339">
        <f>'Carlos Es.'!D58</f>
        <v>57</v>
      </c>
      <c r="G339" t="str">
        <f>'Carlos Es.'!E58</f>
        <v>Roble</v>
      </c>
      <c r="H339">
        <f>'Carlos Es.'!F58</f>
        <v>61.3</v>
      </c>
      <c r="I339">
        <f>'Carlos Es.'!G58</f>
        <v>7</v>
      </c>
    </row>
    <row r="340" spans="1:9" x14ac:dyDescent="0.25">
      <c r="A340" t="s">
        <v>85</v>
      </c>
      <c r="B340" t="str">
        <f t="shared" si="5"/>
        <v>Carlos Es.1</v>
      </c>
      <c r="C340">
        <f>'Carlos Es.'!A59</f>
        <v>1</v>
      </c>
      <c r="D340">
        <f>'Carlos Es.'!B59</f>
        <v>637364</v>
      </c>
      <c r="E340">
        <f>'Carlos Es.'!C59</f>
        <v>1886416</v>
      </c>
      <c r="F340">
        <f>'Carlos Es.'!D59</f>
        <v>58</v>
      </c>
      <c r="G340" t="str">
        <f>'Carlos Es.'!E59</f>
        <v>Chechen blanco</v>
      </c>
      <c r="H340">
        <f>'Carlos Es.'!F59</f>
        <v>19.3</v>
      </c>
      <c r="I340">
        <f>'Carlos Es.'!G59</f>
        <v>8</v>
      </c>
    </row>
    <row r="341" spans="1:9" x14ac:dyDescent="0.25">
      <c r="A341" t="s">
        <v>85</v>
      </c>
      <c r="B341" t="str">
        <f t="shared" si="5"/>
        <v>Carlos Es.1</v>
      </c>
      <c r="C341">
        <f>'Carlos Es.'!A60</f>
        <v>1</v>
      </c>
      <c r="D341">
        <f>'Carlos Es.'!B60</f>
        <v>637364</v>
      </c>
      <c r="E341">
        <f>'Carlos Es.'!C60</f>
        <v>1886416</v>
      </c>
      <c r="F341">
        <f>'Carlos Es.'!D60</f>
        <v>59</v>
      </c>
      <c r="G341" t="str">
        <f>'Carlos Es.'!E60</f>
        <v>Chechen blanco</v>
      </c>
      <c r="H341">
        <f>'Carlos Es.'!F60</f>
        <v>20</v>
      </c>
      <c r="I341">
        <f>'Carlos Es.'!G60</f>
        <v>8</v>
      </c>
    </row>
    <row r="342" spans="1:9" x14ac:dyDescent="0.25">
      <c r="A342" t="s">
        <v>85</v>
      </c>
      <c r="B342" t="str">
        <f t="shared" si="5"/>
        <v>Carlos Es.1</v>
      </c>
      <c r="C342">
        <f>'Carlos Es.'!A61</f>
        <v>1</v>
      </c>
      <c r="D342">
        <f>'Carlos Es.'!B61</f>
        <v>637364</v>
      </c>
      <c r="E342">
        <f>'Carlos Es.'!C61</f>
        <v>1886416</v>
      </c>
      <c r="F342">
        <f>'Carlos Es.'!D61</f>
        <v>60</v>
      </c>
      <c r="G342" t="str">
        <f>'Carlos Es.'!E61</f>
        <v>Cojon de caballo</v>
      </c>
      <c r="H342">
        <f>'Carlos Es.'!F61</f>
        <v>11.9</v>
      </c>
      <c r="I342">
        <f>'Carlos Es.'!G61</f>
        <v>4</v>
      </c>
    </row>
    <row r="343" spans="1:9" x14ac:dyDescent="0.25">
      <c r="A343" t="s">
        <v>85</v>
      </c>
      <c r="B343" t="str">
        <f t="shared" si="5"/>
        <v>Carlos Es.1</v>
      </c>
      <c r="C343">
        <f>'Carlos Es.'!A62</f>
        <v>1</v>
      </c>
      <c r="D343">
        <f>'Carlos Es.'!B62</f>
        <v>637364</v>
      </c>
      <c r="E343">
        <f>'Carlos Es.'!C62</f>
        <v>1886416</v>
      </c>
      <c r="F343">
        <f>'Carlos Es.'!D62</f>
        <v>61</v>
      </c>
      <c r="G343" t="str">
        <f>'Carlos Es.'!E62</f>
        <v>Laurel</v>
      </c>
      <c r="H343">
        <f>'Carlos Es.'!F62</f>
        <v>19.7</v>
      </c>
      <c r="I343">
        <f>'Carlos Es.'!G62</f>
        <v>2</v>
      </c>
    </row>
    <row r="344" spans="1:9" x14ac:dyDescent="0.25">
      <c r="A344" t="s">
        <v>85</v>
      </c>
      <c r="B344" t="str">
        <f t="shared" si="5"/>
        <v>Carlos Es.1</v>
      </c>
      <c r="C344">
        <f>'Carlos Es.'!A63</f>
        <v>1</v>
      </c>
      <c r="D344">
        <f>'Carlos Es.'!B63</f>
        <v>637364</v>
      </c>
      <c r="E344">
        <f>'Carlos Es.'!C63</f>
        <v>1886416</v>
      </c>
      <c r="F344">
        <f>'Carlos Es.'!D63</f>
        <v>62</v>
      </c>
      <c r="G344" t="str">
        <f>'Carlos Es.'!E63</f>
        <v>Sosni</v>
      </c>
      <c r="H344">
        <f>'Carlos Es.'!F63</f>
        <v>12.1</v>
      </c>
      <c r="I344">
        <f>'Carlos Es.'!G63</f>
        <v>3</v>
      </c>
    </row>
    <row r="345" spans="1:9" x14ac:dyDescent="0.25">
      <c r="A345" t="s">
        <v>85</v>
      </c>
      <c r="B345" t="str">
        <f t="shared" si="5"/>
        <v>Carlos Es.1</v>
      </c>
      <c r="C345">
        <f>'Carlos Es.'!A64</f>
        <v>1</v>
      </c>
      <c r="D345">
        <f>'Carlos Es.'!B64</f>
        <v>637364</v>
      </c>
      <c r="E345">
        <f>'Carlos Es.'!C64</f>
        <v>1886416</v>
      </c>
      <c r="F345">
        <f>'Carlos Es.'!D64</f>
        <v>63</v>
      </c>
      <c r="G345" t="str">
        <f>'Carlos Es.'!E64</f>
        <v>Aceituno</v>
      </c>
      <c r="H345">
        <f>'Carlos Es.'!F64</f>
        <v>19.899999999999999</v>
      </c>
      <c r="I345">
        <f>'Carlos Es.'!G64</f>
        <v>4</v>
      </c>
    </row>
    <row r="346" spans="1:9" x14ac:dyDescent="0.25">
      <c r="A346" t="s">
        <v>85</v>
      </c>
      <c r="B346" t="str">
        <f t="shared" si="5"/>
        <v>Carlos Es.1</v>
      </c>
      <c r="C346">
        <f>'Carlos Es.'!A65</f>
        <v>1</v>
      </c>
      <c r="D346">
        <f>'Carlos Es.'!B65</f>
        <v>637364</v>
      </c>
      <c r="E346">
        <f>'Carlos Es.'!C65</f>
        <v>1886416</v>
      </c>
      <c r="F346">
        <f>'Carlos Es.'!D65</f>
        <v>64</v>
      </c>
      <c r="G346" t="str">
        <f>'Carlos Es.'!E65</f>
        <v>Silion</v>
      </c>
      <c r="H346">
        <f>'Carlos Es.'!F65</f>
        <v>38.799999999999997</v>
      </c>
      <c r="I346">
        <f>'Carlos Es.'!G65</f>
        <v>7</v>
      </c>
    </row>
    <row r="347" spans="1:9" x14ac:dyDescent="0.25">
      <c r="A347" t="s">
        <v>85</v>
      </c>
      <c r="B347" t="str">
        <f t="shared" si="5"/>
        <v>Carlos Es.1</v>
      </c>
      <c r="C347">
        <f>'Carlos Es.'!A66</f>
        <v>1</v>
      </c>
      <c r="D347">
        <f>'Carlos Es.'!B66</f>
        <v>637364</v>
      </c>
      <c r="E347">
        <f>'Carlos Es.'!C66</f>
        <v>1886416</v>
      </c>
      <c r="F347">
        <f>'Carlos Es.'!D66</f>
        <v>65</v>
      </c>
      <c r="G347" t="str">
        <f>'Carlos Es.'!E66</f>
        <v>Copal</v>
      </c>
      <c r="H347">
        <f>'Carlos Es.'!F66</f>
        <v>10.4</v>
      </c>
      <c r="I347">
        <f>'Carlos Es.'!G66</f>
        <v>4</v>
      </c>
    </row>
    <row r="348" spans="1:9" x14ac:dyDescent="0.25">
      <c r="A348" t="s">
        <v>85</v>
      </c>
      <c r="B348" t="str">
        <f t="shared" si="5"/>
        <v>Carlos Es.1</v>
      </c>
      <c r="C348">
        <f>'Carlos Es.'!A67</f>
        <v>1</v>
      </c>
      <c r="D348">
        <f>'Carlos Es.'!B67</f>
        <v>637364</v>
      </c>
      <c r="E348">
        <f>'Carlos Es.'!C67</f>
        <v>1886416</v>
      </c>
      <c r="F348">
        <f>'Carlos Es.'!D67</f>
        <v>66</v>
      </c>
      <c r="G348" t="str">
        <f>'Carlos Es.'!E67</f>
        <v>Chechen negro</v>
      </c>
      <c r="H348">
        <f>'Carlos Es.'!F67</f>
        <v>18</v>
      </c>
      <c r="I348">
        <f>'Carlos Es.'!G67</f>
        <v>4</v>
      </c>
    </row>
    <row r="349" spans="1:9" x14ac:dyDescent="0.25">
      <c r="A349" t="s">
        <v>85</v>
      </c>
      <c r="B349" t="str">
        <f t="shared" si="5"/>
        <v>Carlos Es.1</v>
      </c>
      <c r="C349">
        <f>'Carlos Es.'!A68</f>
        <v>1</v>
      </c>
      <c r="D349">
        <f>'Carlos Es.'!B68</f>
        <v>637364</v>
      </c>
      <c r="E349">
        <f>'Carlos Es.'!C68</f>
        <v>1886416</v>
      </c>
      <c r="F349">
        <f>'Carlos Es.'!D68</f>
        <v>67</v>
      </c>
      <c r="G349" t="str">
        <f>'Carlos Es.'!E68</f>
        <v>Chechen negro</v>
      </c>
      <c r="H349">
        <f>'Carlos Es.'!F68</f>
        <v>19.5</v>
      </c>
      <c r="I349">
        <f>'Carlos Es.'!G68</f>
        <v>4</v>
      </c>
    </row>
    <row r="350" spans="1:9" x14ac:dyDescent="0.25">
      <c r="A350" t="s">
        <v>85</v>
      </c>
      <c r="B350" t="str">
        <f t="shared" si="5"/>
        <v>Carlos Es.1</v>
      </c>
      <c r="C350">
        <f>'Carlos Es.'!A69</f>
        <v>1</v>
      </c>
      <c r="D350">
        <f>'Carlos Es.'!B69</f>
        <v>637364</v>
      </c>
      <c r="E350">
        <f>'Carlos Es.'!C69</f>
        <v>1886416</v>
      </c>
      <c r="F350">
        <f>'Carlos Es.'!D69</f>
        <v>68</v>
      </c>
      <c r="G350" t="str">
        <f>'Carlos Es.'!E69</f>
        <v>Botan</v>
      </c>
      <c r="H350">
        <f>'Carlos Es.'!F69</f>
        <v>14.2</v>
      </c>
      <c r="I350">
        <f>'Carlos Es.'!G69</f>
        <v>2</v>
      </c>
    </row>
    <row r="351" spans="1:9" x14ac:dyDescent="0.25">
      <c r="A351" t="s">
        <v>85</v>
      </c>
      <c r="B351" t="str">
        <f t="shared" si="5"/>
        <v>Carlos Es.1</v>
      </c>
      <c r="C351">
        <f>'Carlos Es.'!A70</f>
        <v>1</v>
      </c>
      <c r="D351">
        <f>'Carlos Es.'!B70</f>
        <v>637364</v>
      </c>
      <c r="E351">
        <f>'Carlos Es.'!C70</f>
        <v>1886416</v>
      </c>
      <c r="F351">
        <f>'Carlos Es.'!D70</f>
        <v>69</v>
      </c>
      <c r="G351" t="str">
        <f>'Carlos Es.'!E70</f>
        <v>Chechen blanco</v>
      </c>
      <c r="H351">
        <f>'Carlos Es.'!F70</f>
        <v>12.6</v>
      </c>
      <c r="I351">
        <f>'Carlos Es.'!G70</f>
        <v>4</v>
      </c>
    </row>
    <row r="352" spans="1:9" x14ac:dyDescent="0.25">
      <c r="A352" t="s">
        <v>85</v>
      </c>
      <c r="B352" t="str">
        <f t="shared" si="5"/>
        <v>Carlos Es.1</v>
      </c>
      <c r="C352">
        <f>'Carlos Es.'!A71</f>
        <v>1</v>
      </c>
      <c r="D352">
        <f>'Carlos Es.'!B71</f>
        <v>637364</v>
      </c>
      <c r="E352">
        <f>'Carlos Es.'!C71</f>
        <v>1886416</v>
      </c>
      <c r="F352">
        <f>'Carlos Es.'!D71</f>
        <v>70</v>
      </c>
      <c r="G352" t="str">
        <f>'Carlos Es.'!E71</f>
        <v>Chechen negro</v>
      </c>
      <c r="H352">
        <f>'Carlos Es.'!F71</f>
        <v>10.3</v>
      </c>
      <c r="I352">
        <f>'Carlos Es.'!G71</f>
        <v>4</v>
      </c>
    </row>
    <row r="353" spans="1:9" x14ac:dyDescent="0.25">
      <c r="A353" t="s">
        <v>85</v>
      </c>
      <c r="B353" t="str">
        <f t="shared" si="5"/>
        <v>Carlos Es.1</v>
      </c>
      <c r="C353">
        <f>'Carlos Es.'!A72</f>
        <v>1</v>
      </c>
      <c r="D353">
        <f>'Carlos Es.'!B72</f>
        <v>637364</v>
      </c>
      <c r="E353">
        <f>'Carlos Es.'!C72</f>
        <v>1886416</v>
      </c>
      <c r="F353">
        <f>'Carlos Es.'!D72</f>
        <v>71</v>
      </c>
      <c r="G353" t="str">
        <f>'Carlos Es.'!E72</f>
        <v>Laurel</v>
      </c>
      <c r="H353">
        <f>'Carlos Es.'!F72</f>
        <v>10.1</v>
      </c>
      <c r="I353">
        <f>'Carlos Es.'!G72</f>
        <v>3</v>
      </c>
    </row>
    <row r="354" spans="1:9" x14ac:dyDescent="0.25">
      <c r="A354" t="s">
        <v>85</v>
      </c>
      <c r="B354" t="str">
        <f t="shared" si="5"/>
        <v>Carlos Es.1</v>
      </c>
      <c r="C354">
        <f>'Carlos Es.'!A73</f>
        <v>1</v>
      </c>
      <c r="D354">
        <f>'Carlos Es.'!B73</f>
        <v>637364</v>
      </c>
      <c r="E354">
        <f>'Carlos Es.'!C73</f>
        <v>1886416</v>
      </c>
      <c r="F354">
        <f>'Carlos Es.'!D73</f>
        <v>72</v>
      </c>
      <c r="G354" t="str">
        <f>'Carlos Es.'!E73</f>
        <v>Chechen negro</v>
      </c>
      <c r="H354">
        <f>'Carlos Es.'!F73</f>
        <v>10.7</v>
      </c>
      <c r="I354">
        <f>'Carlos Es.'!G73</f>
        <v>4</v>
      </c>
    </row>
    <row r="355" spans="1:9" x14ac:dyDescent="0.25">
      <c r="A355" t="s">
        <v>85</v>
      </c>
      <c r="B355" t="str">
        <f t="shared" si="5"/>
        <v>Carlos Es.1</v>
      </c>
      <c r="C355">
        <f>'Carlos Es.'!A74</f>
        <v>1</v>
      </c>
      <c r="D355">
        <f>'Carlos Es.'!B74</f>
        <v>637364</v>
      </c>
      <c r="E355">
        <f>'Carlos Es.'!C74</f>
        <v>1886416</v>
      </c>
      <c r="F355">
        <f>'Carlos Es.'!D74</f>
        <v>73</v>
      </c>
      <c r="G355" t="str">
        <f>'Carlos Es.'!E74</f>
        <v>Chacaj colorado</v>
      </c>
      <c r="H355">
        <f>'Carlos Es.'!F74</f>
        <v>13.3</v>
      </c>
      <c r="I355">
        <f>'Carlos Es.'!G74</f>
        <v>4</v>
      </c>
    </row>
    <row r="356" spans="1:9" x14ac:dyDescent="0.25">
      <c r="A356" t="s">
        <v>85</v>
      </c>
      <c r="B356" t="str">
        <f t="shared" si="5"/>
        <v>Carlos Es.1</v>
      </c>
      <c r="C356">
        <f>'Carlos Es.'!A75</f>
        <v>1</v>
      </c>
      <c r="D356">
        <f>'Carlos Es.'!B75</f>
        <v>637364</v>
      </c>
      <c r="E356">
        <f>'Carlos Es.'!C75</f>
        <v>1886416</v>
      </c>
      <c r="F356">
        <f>'Carlos Es.'!D75</f>
        <v>74</v>
      </c>
      <c r="G356" t="str">
        <f>'Carlos Es.'!E75</f>
        <v>Chico zapote</v>
      </c>
      <c r="H356">
        <f>'Carlos Es.'!F75</f>
        <v>42</v>
      </c>
      <c r="I356">
        <f>'Carlos Es.'!G75</f>
        <v>6</v>
      </c>
    </row>
    <row r="357" spans="1:9" x14ac:dyDescent="0.25">
      <c r="A357" t="s">
        <v>85</v>
      </c>
      <c r="B357" t="str">
        <f t="shared" si="5"/>
        <v>Carlos Es.1</v>
      </c>
      <c r="C357">
        <f>'Carlos Es.'!A76</f>
        <v>1</v>
      </c>
      <c r="D357">
        <f>'Carlos Es.'!B76</f>
        <v>637364</v>
      </c>
      <c r="E357">
        <f>'Carlos Es.'!C76</f>
        <v>1886416</v>
      </c>
      <c r="F357">
        <f>'Carlos Es.'!D76</f>
        <v>75</v>
      </c>
      <c r="G357" t="str">
        <f>'Carlos Es.'!E76</f>
        <v>Chacaj colorado</v>
      </c>
      <c r="H357">
        <f>'Carlos Es.'!F76</f>
        <v>10.9</v>
      </c>
      <c r="I357">
        <f>'Carlos Es.'!G76</f>
        <v>4</v>
      </c>
    </row>
    <row r="358" spans="1:9" x14ac:dyDescent="0.25">
      <c r="A358" t="s">
        <v>85</v>
      </c>
      <c r="B358" t="str">
        <f t="shared" si="5"/>
        <v>Carlos Es.1</v>
      </c>
      <c r="C358">
        <f>'Carlos Es.'!A77</f>
        <v>1</v>
      </c>
      <c r="D358">
        <f>'Carlos Es.'!B77</f>
        <v>637364</v>
      </c>
      <c r="E358">
        <f>'Carlos Es.'!C77</f>
        <v>1886416</v>
      </c>
      <c r="F358">
        <f>'Carlos Es.'!D77</f>
        <v>76</v>
      </c>
      <c r="G358" t="str">
        <f>'Carlos Es.'!E77</f>
        <v>Manax</v>
      </c>
      <c r="H358">
        <f>'Carlos Es.'!F77</f>
        <v>15.3</v>
      </c>
      <c r="I358">
        <f>'Carlos Es.'!G77</f>
        <v>5</v>
      </c>
    </row>
    <row r="359" spans="1:9" x14ac:dyDescent="0.25">
      <c r="A359" t="s">
        <v>85</v>
      </c>
      <c r="B359" t="str">
        <f t="shared" si="5"/>
        <v>Carlos Es.1</v>
      </c>
      <c r="C359">
        <f>'Carlos Es.'!A78</f>
        <v>1</v>
      </c>
      <c r="D359">
        <f>'Carlos Es.'!B78</f>
        <v>637364</v>
      </c>
      <c r="E359">
        <f>'Carlos Es.'!C78</f>
        <v>1886416</v>
      </c>
      <c r="F359">
        <f>'Carlos Es.'!D78</f>
        <v>77</v>
      </c>
      <c r="G359" t="str">
        <f>'Carlos Es.'!E78</f>
        <v>Chacaj colorado</v>
      </c>
      <c r="H359">
        <f>'Carlos Es.'!F78</f>
        <v>37.5</v>
      </c>
      <c r="I359">
        <f>'Carlos Es.'!G78</f>
        <v>4</v>
      </c>
    </row>
    <row r="360" spans="1:9" x14ac:dyDescent="0.25">
      <c r="A360" t="s">
        <v>85</v>
      </c>
      <c r="B360" t="str">
        <f t="shared" si="5"/>
        <v>Carlos Es.1</v>
      </c>
      <c r="C360">
        <f>'Carlos Es.'!A79</f>
        <v>1</v>
      </c>
      <c r="D360">
        <f>'Carlos Es.'!B79</f>
        <v>637364</v>
      </c>
      <c r="E360">
        <f>'Carlos Es.'!C79</f>
        <v>1886416</v>
      </c>
      <c r="F360">
        <f>'Carlos Es.'!D79</f>
        <v>78</v>
      </c>
      <c r="G360" t="str">
        <f>'Carlos Es.'!E79</f>
        <v>Yashnic</v>
      </c>
      <c r="H360">
        <f>'Carlos Es.'!F79</f>
        <v>41.7</v>
      </c>
      <c r="I360">
        <f>'Carlos Es.'!G79</f>
        <v>5</v>
      </c>
    </row>
    <row r="361" spans="1:9" x14ac:dyDescent="0.25">
      <c r="A361" t="s">
        <v>85</v>
      </c>
      <c r="B361" t="str">
        <f t="shared" si="5"/>
        <v>Carlos Es.2</v>
      </c>
      <c r="C361">
        <f>'Carlos Es.'!A80</f>
        <v>2</v>
      </c>
      <c r="D361">
        <f>'Carlos Es.'!B80</f>
        <v>637365</v>
      </c>
      <c r="E361">
        <f>'Carlos Es.'!C80</f>
        <v>1886545</v>
      </c>
      <c r="F361">
        <f>'Carlos Es.'!D80</f>
        <v>1</v>
      </c>
      <c r="G361" t="str">
        <f>'Carlos Es.'!E80</f>
        <v>Yashnic</v>
      </c>
      <c r="H361">
        <f>'Carlos Es.'!F80</f>
        <v>11.7</v>
      </c>
      <c r="I361">
        <f>'Carlos Es.'!G80</f>
        <v>2</v>
      </c>
    </row>
    <row r="362" spans="1:9" x14ac:dyDescent="0.25">
      <c r="A362" t="s">
        <v>85</v>
      </c>
      <c r="B362" t="str">
        <f t="shared" si="5"/>
        <v>Carlos Es.2</v>
      </c>
      <c r="C362">
        <f>'Carlos Es.'!A81</f>
        <v>2</v>
      </c>
      <c r="D362">
        <f>'Carlos Es.'!B81</f>
        <v>637365</v>
      </c>
      <c r="E362">
        <f>'Carlos Es.'!C81</f>
        <v>1886545</v>
      </c>
      <c r="F362">
        <f>'Carlos Es.'!D81</f>
        <v>2</v>
      </c>
      <c r="G362" t="str">
        <f>'Carlos Es.'!E81</f>
        <v>Manchiche</v>
      </c>
      <c r="H362">
        <f>'Carlos Es.'!F81</f>
        <v>26.7</v>
      </c>
      <c r="I362">
        <f>'Carlos Es.'!G81</f>
        <v>2</v>
      </c>
    </row>
    <row r="363" spans="1:9" x14ac:dyDescent="0.25">
      <c r="A363" t="s">
        <v>85</v>
      </c>
      <c r="B363" t="str">
        <f t="shared" si="5"/>
        <v>Carlos Es.2</v>
      </c>
      <c r="C363">
        <f>'Carlos Es.'!A82</f>
        <v>2</v>
      </c>
      <c r="D363">
        <f>'Carlos Es.'!B82</f>
        <v>637365</v>
      </c>
      <c r="E363">
        <f>'Carlos Es.'!C82</f>
        <v>1886545</v>
      </c>
      <c r="F363">
        <f>'Carlos Es.'!D82</f>
        <v>3</v>
      </c>
      <c r="G363" t="str">
        <f>'Carlos Es.'!E82</f>
        <v>Chico zapote</v>
      </c>
      <c r="H363">
        <f>'Carlos Es.'!F82</f>
        <v>28.8</v>
      </c>
      <c r="I363">
        <f>'Carlos Es.'!G82</f>
        <v>6</v>
      </c>
    </row>
    <row r="364" spans="1:9" x14ac:dyDescent="0.25">
      <c r="A364" t="s">
        <v>85</v>
      </c>
      <c r="B364" t="str">
        <f t="shared" si="5"/>
        <v>Carlos Es.2</v>
      </c>
      <c r="C364">
        <f>'Carlos Es.'!A83</f>
        <v>2</v>
      </c>
      <c r="D364">
        <f>'Carlos Es.'!B83</f>
        <v>637365</v>
      </c>
      <c r="E364">
        <f>'Carlos Es.'!C83</f>
        <v>1886545</v>
      </c>
      <c r="F364">
        <f>'Carlos Es.'!D83</f>
        <v>4</v>
      </c>
      <c r="G364" t="str">
        <f>'Carlos Es.'!E83</f>
        <v>Palo de hueso</v>
      </c>
      <c r="H364">
        <f>'Carlos Es.'!F83</f>
        <v>14.1</v>
      </c>
      <c r="I364">
        <f>'Carlos Es.'!G83</f>
        <v>4</v>
      </c>
    </row>
    <row r="365" spans="1:9" x14ac:dyDescent="0.25">
      <c r="A365" t="s">
        <v>85</v>
      </c>
      <c r="B365" t="str">
        <f t="shared" si="5"/>
        <v>Carlos Es.2</v>
      </c>
      <c r="C365">
        <f>'Carlos Es.'!A84</f>
        <v>2</v>
      </c>
      <c r="D365">
        <f>'Carlos Es.'!B84</f>
        <v>637365</v>
      </c>
      <c r="E365">
        <f>'Carlos Es.'!C84</f>
        <v>1886545</v>
      </c>
      <c r="F365">
        <f>'Carlos Es.'!D84</f>
        <v>5</v>
      </c>
      <c r="G365" t="str">
        <f>'Carlos Es.'!E84</f>
        <v>Palo de hueso</v>
      </c>
      <c r="H365">
        <f>'Carlos Es.'!F84</f>
        <v>16.100000000000001</v>
      </c>
      <c r="I365">
        <f>'Carlos Es.'!G84</f>
        <v>6</v>
      </c>
    </row>
    <row r="366" spans="1:9" x14ac:dyDescent="0.25">
      <c r="A366" t="s">
        <v>85</v>
      </c>
      <c r="B366" t="str">
        <f t="shared" si="5"/>
        <v>Carlos Es.2</v>
      </c>
      <c r="C366">
        <f>'Carlos Es.'!A85</f>
        <v>2</v>
      </c>
      <c r="D366">
        <f>'Carlos Es.'!B85</f>
        <v>637365</v>
      </c>
      <c r="E366">
        <f>'Carlos Es.'!C85</f>
        <v>1886545</v>
      </c>
      <c r="F366">
        <f>'Carlos Es.'!D85</f>
        <v>6</v>
      </c>
      <c r="G366" t="str">
        <f>'Carlos Es.'!E85</f>
        <v>Palo de hueso</v>
      </c>
      <c r="H366">
        <f>'Carlos Es.'!F85</f>
        <v>19</v>
      </c>
      <c r="I366">
        <f>'Carlos Es.'!G85</f>
        <v>6</v>
      </c>
    </row>
    <row r="367" spans="1:9" x14ac:dyDescent="0.25">
      <c r="A367" t="s">
        <v>85</v>
      </c>
      <c r="B367" t="str">
        <f t="shared" si="5"/>
        <v>Carlos Es.2</v>
      </c>
      <c r="C367">
        <f>'Carlos Es.'!A86</f>
        <v>2</v>
      </c>
      <c r="D367">
        <f>'Carlos Es.'!B86</f>
        <v>637365</v>
      </c>
      <c r="E367">
        <f>'Carlos Es.'!C86</f>
        <v>1886545</v>
      </c>
      <c r="F367">
        <f>'Carlos Es.'!D86</f>
        <v>7</v>
      </c>
      <c r="G367" t="str">
        <f>'Carlos Es.'!E86</f>
        <v>Manchiche</v>
      </c>
      <c r="H367">
        <f>'Carlos Es.'!F86</f>
        <v>16</v>
      </c>
      <c r="I367">
        <f>'Carlos Es.'!G86</f>
        <v>4</v>
      </c>
    </row>
    <row r="368" spans="1:9" x14ac:dyDescent="0.25">
      <c r="A368" t="s">
        <v>85</v>
      </c>
      <c r="B368" t="str">
        <f t="shared" si="5"/>
        <v>Carlos Es.2</v>
      </c>
      <c r="C368">
        <f>'Carlos Es.'!A87</f>
        <v>2</v>
      </c>
      <c r="D368">
        <f>'Carlos Es.'!B87</f>
        <v>637365</v>
      </c>
      <c r="E368">
        <f>'Carlos Es.'!C87</f>
        <v>1886545</v>
      </c>
      <c r="F368">
        <f>'Carlos Es.'!D87</f>
        <v>8</v>
      </c>
      <c r="G368" t="str">
        <f>'Carlos Es.'!E87</f>
        <v>Cuje</v>
      </c>
      <c r="H368">
        <f>'Carlos Es.'!F87</f>
        <v>14.9</v>
      </c>
      <c r="I368">
        <f>'Carlos Es.'!G87</f>
        <v>4</v>
      </c>
    </row>
    <row r="369" spans="1:9" x14ac:dyDescent="0.25">
      <c r="A369" t="s">
        <v>85</v>
      </c>
      <c r="B369" t="str">
        <f t="shared" si="5"/>
        <v>Carlos Es.2</v>
      </c>
      <c r="C369">
        <f>'Carlos Es.'!A88</f>
        <v>2</v>
      </c>
      <c r="D369">
        <f>'Carlos Es.'!B88</f>
        <v>637365</v>
      </c>
      <c r="E369">
        <f>'Carlos Es.'!C88</f>
        <v>1886545</v>
      </c>
      <c r="F369">
        <f>'Carlos Es.'!D88</f>
        <v>9</v>
      </c>
      <c r="G369" t="str">
        <f>'Carlos Es.'!E88</f>
        <v>Testap</v>
      </c>
      <c r="H369">
        <f>'Carlos Es.'!F88</f>
        <v>12.4</v>
      </c>
      <c r="I369">
        <f>'Carlos Es.'!G88</f>
        <v>6</v>
      </c>
    </row>
    <row r="370" spans="1:9" x14ac:dyDescent="0.25">
      <c r="A370" t="s">
        <v>85</v>
      </c>
      <c r="B370" t="str">
        <f t="shared" si="5"/>
        <v>Carlos Es.2</v>
      </c>
      <c r="C370">
        <f>'Carlos Es.'!A89</f>
        <v>2</v>
      </c>
      <c r="D370">
        <f>'Carlos Es.'!B89</f>
        <v>637365</v>
      </c>
      <c r="E370">
        <f>'Carlos Es.'!C89</f>
        <v>1886545</v>
      </c>
      <c r="F370">
        <f>'Carlos Es.'!D89</f>
        <v>10</v>
      </c>
      <c r="G370" t="str">
        <f>'Carlos Es.'!E89</f>
        <v>Chechen negro</v>
      </c>
      <c r="H370">
        <f>'Carlos Es.'!F89</f>
        <v>24.1</v>
      </c>
      <c r="I370">
        <f>'Carlos Es.'!G89</f>
        <v>2</v>
      </c>
    </row>
    <row r="371" spans="1:9" x14ac:dyDescent="0.25">
      <c r="A371" t="s">
        <v>85</v>
      </c>
      <c r="B371" t="str">
        <f t="shared" si="5"/>
        <v>Carlos Es.2</v>
      </c>
      <c r="C371">
        <f>'Carlos Es.'!A90</f>
        <v>2</v>
      </c>
      <c r="D371">
        <f>'Carlos Es.'!B90</f>
        <v>637365</v>
      </c>
      <c r="E371">
        <f>'Carlos Es.'!C90</f>
        <v>1886545</v>
      </c>
      <c r="F371">
        <f>'Carlos Es.'!D90</f>
        <v>11</v>
      </c>
      <c r="G371" t="str">
        <f>'Carlos Es.'!E90</f>
        <v>Testap</v>
      </c>
      <c r="H371">
        <f>'Carlos Es.'!F90</f>
        <v>10.9</v>
      </c>
      <c r="I371">
        <f>'Carlos Es.'!G90</f>
        <v>4</v>
      </c>
    </row>
    <row r="372" spans="1:9" x14ac:dyDescent="0.25">
      <c r="A372" t="s">
        <v>85</v>
      </c>
      <c r="B372" t="str">
        <f t="shared" si="5"/>
        <v>Carlos Es.2</v>
      </c>
      <c r="C372">
        <f>'Carlos Es.'!A91</f>
        <v>2</v>
      </c>
      <c r="D372">
        <f>'Carlos Es.'!B91</f>
        <v>637365</v>
      </c>
      <c r="E372">
        <f>'Carlos Es.'!C91</f>
        <v>1886545</v>
      </c>
      <c r="F372">
        <f>'Carlos Es.'!D91</f>
        <v>12</v>
      </c>
      <c r="G372" t="str">
        <f>'Carlos Es.'!E91</f>
        <v>Llora sangre</v>
      </c>
      <c r="H372">
        <f>'Carlos Es.'!F91</f>
        <v>23.7</v>
      </c>
      <c r="I372">
        <f>'Carlos Es.'!G91</f>
        <v>5</v>
      </c>
    </row>
    <row r="373" spans="1:9" x14ac:dyDescent="0.25">
      <c r="A373" t="s">
        <v>85</v>
      </c>
      <c r="B373" t="str">
        <f t="shared" si="5"/>
        <v>Carlos Es.2</v>
      </c>
      <c r="C373">
        <f>'Carlos Es.'!A92</f>
        <v>2</v>
      </c>
      <c r="D373">
        <f>'Carlos Es.'!B92</f>
        <v>637365</v>
      </c>
      <c r="E373">
        <f>'Carlos Es.'!C92</f>
        <v>1886545</v>
      </c>
      <c r="F373">
        <f>'Carlos Es.'!D92</f>
        <v>13</v>
      </c>
      <c r="G373" t="str">
        <f>'Carlos Es.'!E92</f>
        <v>Llora sangre</v>
      </c>
      <c r="H373">
        <f>'Carlos Es.'!F92</f>
        <v>22.1</v>
      </c>
      <c r="I373">
        <f>'Carlos Es.'!G92</f>
        <v>6</v>
      </c>
    </row>
    <row r="374" spans="1:9" x14ac:dyDescent="0.25">
      <c r="A374" t="s">
        <v>85</v>
      </c>
      <c r="B374" t="str">
        <f t="shared" si="5"/>
        <v>Carlos Es.2</v>
      </c>
      <c r="C374">
        <f>'Carlos Es.'!A93</f>
        <v>2</v>
      </c>
      <c r="D374">
        <f>'Carlos Es.'!B93</f>
        <v>637365</v>
      </c>
      <c r="E374">
        <f>'Carlos Es.'!C93</f>
        <v>1886545</v>
      </c>
      <c r="F374">
        <f>'Carlos Es.'!D93</f>
        <v>14</v>
      </c>
      <c r="G374" t="str">
        <f>'Carlos Es.'!E93</f>
        <v>Chacaj colorado</v>
      </c>
      <c r="H374">
        <f>'Carlos Es.'!F93</f>
        <v>26.4</v>
      </c>
      <c r="I374">
        <f>'Carlos Es.'!G93</f>
        <v>7</v>
      </c>
    </row>
    <row r="375" spans="1:9" x14ac:dyDescent="0.25">
      <c r="A375" t="s">
        <v>85</v>
      </c>
      <c r="B375" t="str">
        <f t="shared" si="5"/>
        <v>Carlos Es.2</v>
      </c>
      <c r="C375">
        <f>'Carlos Es.'!A94</f>
        <v>2</v>
      </c>
      <c r="D375">
        <f>'Carlos Es.'!B94</f>
        <v>637365</v>
      </c>
      <c r="E375">
        <f>'Carlos Es.'!C94</f>
        <v>1886545</v>
      </c>
      <c r="F375">
        <f>'Carlos Es.'!D94</f>
        <v>15</v>
      </c>
      <c r="G375" t="str">
        <f>'Carlos Es.'!E94</f>
        <v>Tempisque</v>
      </c>
      <c r="H375">
        <f>'Carlos Es.'!F94</f>
        <v>12.5</v>
      </c>
      <c r="I375">
        <f>'Carlos Es.'!G94</f>
        <v>4</v>
      </c>
    </row>
    <row r="376" spans="1:9" x14ac:dyDescent="0.25">
      <c r="A376" t="s">
        <v>85</v>
      </c>
      <c r="B376" t="str">
        <f t="shared" si="5"/>
        <v>Carlos Es.2</v>
      </c>
      <c r="C376">
        <f>'Carlos Es.'!A95</f>
        <v>2</v>
      </c>
      <c r="D376">
        <f>'Carlos Es.'!B95</f>
        <v>637365</v>
      </c>
      <c r="E376">
        <f>'Carlos Es.'!C95</f>
        <v>1886545</v>
      </c>
      <c r="F376">
        <f>'Carlos Es.'!D95</f>
        <v>16</v>
      </c>
      <c r="G376" t="str">
        <f>'Carlos Es.'!E95</f>
        <v>Yashnic</v>
      </c>
      <c r="H376">
        <f>'Carlos Es.'!F95</f>
        <v>16.7</v>
      </c>
      <c r="I376">
        <f>'Carlos Es.'!G95</f>
        <v>4</v>
      </c>
    </row>
    <row r="377" spans="1:9" x14ac:dyDescent="0.25">
      <c r="A377" t="s">
        <v>85</v>
      </c>
      <c r="B377" t="str">
        <f t="shared" si="5"/>
        <v>Carlos Es.2</v>
      </c>
      <c r="C377">
        <f>'Carlos Es.'!A96</f>
        <v>2</v>
      </c>
      <c r="D377">
        <f>'Carlos Es.'!B96</f>
        <v>637365</v>
      </c>
      <c r="E377">
        <f>'Carlos Es.'!C96</f>
        <v>1886545</v>
      </c>
      <c r="F377">
        <f>'Carlos Es.'!D96</f>
        <v>17</v>
      </c>
      <c r="G377" t="str">
        <f>'Carlos Es.'!E96</f>
        <v>Yashnic</v>
      </c>
      <c r="H377">
        <f>'Carlos Es.'!F96</f>
        <v>25.6</v>
      </c>
      <c r="I377">
        <f>'Carlos Es.'!G96</f>
        <v>7</v>
      </c>
    </row>
    <row r="378" spans="1:9" x14ac:dyDescent="0.25">
      <c r="A378" t="s">
        <v>85</v>
      </c>
      <c r="B378" t="str">
        <f t="shared" si="5"/>
        <v>Carlos Es.2</v>
      </c>
      <c r="C378">
        <f>'Carlos Es.'!A97</f>
        <v>2</v>
      </c>
      <c r="D378">
        <f>'Carlos Es.'!B97</f>
        <v>637365</v>
      </c>
      <c r="E378">
        <f>'Carlos Es.'!C97</f>
        <v>1886545</v>
      </c>
      <c r="F378">
        <f>'Carlos Es.'!D97</f>
        <v>18</v>
      </c>
      <c r="G378" t="str">
        <f>'Carlos Es.'!E97</f>
        <v>Yashnic</v>
      </c>
      <c r="H378">
        <f>'Carlos Es.'!F97</f>
        <v>32.200000000000003</v>
      </c>
      <c r="I378">
        <f>'Carlos Es.'!G97</f>
        <v>6</v>
      </c>
    </row>
    <row r="379" spans="1:9" x14ac:dyDescent="0.25">
      <c r="A379" t="s">
        <v>85</v>
      </c>
      <c r="B379" t="str">
        <f t="shared" si="5"/>
        <v>Carlos Es.2</v>
      </c>
      <c r="C379">
        <f>'Carlos Es.'!A98</f>
        <v>2</v>
      </c>
      <c r="D379">
        <f>'Carlos Es.'!B98</f>
        <v>637365</v>
      </c>
      <c r="E379">
        <f>'Carlos Es.'!C98</f>
        <v>1886545</v>
      </c>
      <c r="F379">
        <f>'Carlos Es.'!D98</f>
        <v>19</v>
      </c>
      <c r="G379" t="str">
        <f>'Carlos Es.'!E98</f>
        <v>Yashnic</v>
      </c>
      <c r="H379">
        <f>'Carlos Es.'!F98</f>
        <v>22</v>
      </c>
      <c r="I379">
        <f>'Carlos Es.'!G98</f>
        <v>5</v>
      </c>
    </row>
    <row r="380" spans="1:9" x14ac:dyDescent="0.25">
      <c r="A380" t="s">
        <v>85</v>
      </c>
      <c r="B380" t="str">
        <f t="shared" si="5"/>
        <v>Carlos Es.2</v>
      </c>
      <c r="C380">
        <f>'Carlos Es.'!A99</f>
        <v>2</v>
      </c>
      <c r="D380">
        <f>'Carlos Es.'!B99</f>
        <v>637365</v>
      </c>
      <c r="E380">
        <f>'Carlos Es.'!C99</f>
        <v>1886545</v>
      </c>
      <c r="F380">
        <f>'Carlos Es.'!D99</f>
        <v>20</v>
      </c>
      <c r="G380" t="str">
        <f>'Carlos Es.'!E99</f>
        <v>Yashnic</v>
      </c>
      <c r="H380">
        <f>'Carlos Es.'!F99</f>
        <v>38.9</v>
      </c>
      <c r="I380">
        <f>'Carlos Es.'!G99</f>
        <v>6</v>
      </c>
    </row>
    <row r="381" spans="1:9" x14ac:dyDescent="0.25">
      <c r="A381" t="s">
        <v>85</v>
      </c>
      <c r="B381" t="str">
        <f t="shared" si="5"/>
        <v>Carlos Es.2</v>
      </c>
      <c r="C381">
        <f>'Carlos Es.'!A100</f>
        <v>2</v>
      </c>
      <c r="D381">
        <f>'Carlos Es.'!B100</f>
        <v>637365</v>
      </c>
      <c r="E381">
        <f>'Carlos Es.'!C100</f>
        <v>1886545</v>
      </c>
      <c r="F381">
        <f>'Carlos Es.'!D100</f>
        <v>21</v>
      </c>
      <c r="G381" t="str">
        <f>'Carlos Es.'!E100</f>
        <v>Tamay</v>
      </c>
      <c r="H381">
        <f>'Carlos Es.'!F100</f>
        <v>12.1</v>
      </c>
      <c r="I381">
        <f>'Carlos Es.'!G100</f>
        <v>4</v>
      </c>
    </row>
    <row r="382" spans="1:9" x14ac:dyDescent="0.25">
      <c r="A382" t="s">
        <v>85</v>
      </c>
      <c r="B382" t="str">
        <f t="shared" si="5"/>
        <v>Carlos Es.2</v>
      </c>
      <c r="C382">
        <f>'Carlos Es.'!A101</f>
        <v>2</v>
      </c>
      <c r="D382">
        <f>'Carlos Es.'!B101</f>
        <v>637365</v>
      </c>
      <c r="E382">
        <f>'Carlos Es.'!C101</f>
        <v>1886545</v>
      </c>
      <c r="F382">
        <f>'Carlos Es.'!D101</f>
        <v>22</v>
      </c>
      <c r="G382" t="str">
        <f>'Carlos Es.'!E101</f>
        <v>Palo de gusano</v>
      </c>
      <c r="H382">
        <f>'Carlos Es.'!F101</f>
        <v>18.2</v>
      </c>
      <c r="I382">
        <f>'Carlos Es.'!G101</f>
        <v>8</v>
      </c>
    </row>
    <row r="383" spans="1:9" x14ac:dyDescent="0.25">
      <c r="A383" t="s">
        <v>85</v>
      </c>
      <c r="B383" t="str">
        <f t="shared" si="5"/>
        <v>Carlos Es.2</v>
      </c>
      <c r="C383">
        <f>'Carlos Es.'!A102</f>
        <v>2</v>
      </c>
      <c r="D383">
        <f>'Carlos Es.'!B102</f>
        <v>637365</v>
      </c>
      <c r="E383">
        <f>'Carlos Es.'!C102</f>
        <v>1886545</v>
      </c>
      <c r="F383">
        <f>'Carlos Es.'!D102</f>
        <v>23</v>
      </c>
      <c r="G383" t="str">
        <f>'Carlos Es.'!E102</f>
        <v>Llora sangre</v>
      </c>
      <c r="H383">
        <f>'Carlos Es.'!F102</f>
        <v>21.1</v>
      </c>
      <c r="I383">
        <f>'Carlos Es.'!G102</f>
        <v>5</v>
      </c>
    </row>
    <row r="384" spans="1:9" x14ac:dyDescent="0.25">
      <c r="A384" t="s">
        <v>85</v>
      </c>
      <c r="B384" t="str">
        <f t="shared" si="5"/>
        <v>Carlos Es.2</v>
      </c>
      <c r="C384">
        <f>'Carlos Es.'!A103</f>
        <v>2</v>
      </c>
      <c r="D384">
        <f>'Carlos Es.'!B103</f>
        <v>637365</v>
      </c>
      <c r="E384">
        <f>'Carlos Es.'!C103</f>
        <v>1886545</v>
      </c>
      <c r="F384">
        <f>'Carlos Es.'!D103</f>
        <v>24</v>
      </c>
      <c r="G384" t="str">
        <f>'Carlos Es.'!E103</f>
        <v>Sosni</v>
      </c>
      <c r="H384">
        <f>'Carlos Es.'!F103</f>
        <v>13.3</v>
      </c>
      <c r="I384">
        <f>'Carlos Es.'!G103</f>
        <v>4</v>
      </c>
    </row>
    <row r="385" spans="1:9" x14ac:dyDescent="0.25">
      <c r="A385" t="s">
        <v>85</v>
      </c>
      <c r="B385" t="str">
        <f t="shared" si="5"/>
        <v>Carlos Es.2</v>
      </c>
      <c r="C385">
        <f>'Carlos Es.'!A104</f>
        <v>2</v>
      </c>
      <c r="D385">
        <f>'Carlos Es.'!B104</f>
        <v>637365</v>
      </c>
      <c r="E385">
        <f>'Carlos Es.'!C104</f>
        <v>1886545</v>
      </c>
      <c r="F385">
        <f>'Carlos Es.'!D104</f>
        <v>25</v>
      </c>
      <c r="G385" t="str">
        <f>'Carlos Es.'!E104</f>
        <v>Sosni</v>
      </c>
      <c r="H385">
        <f>'Carlos Es.'!F104</f>
        <v>13.2</v>
      </c>
      <c r="I385">
        <f>'Carlos Es.'!G104</f>
        <v>5</v>
      </c>
    </row>
    <row r="386" spans="1:9" x14ac:dyDescent="0.25">
      <c r="A386" t="s">
        <v>85</v>
      </c>
      <c r="B386" t="str">
        <f t="shared" si="5"/>
        <v>Carlos Es.2</v>
      </c>
      <c r="C386">
        <f>'Carlos Es.'!A105</f>
        <v>2</v>
      </c>
      <c r="D386">
        <f>'Carlos Es.'!B105</f>
        <v>637365</v>
      </c>
      <c r="E386">
        <f>'Carlos Es.'!C105</f>
        <v>1886545</v>
      </c>
      <c r="F386">
        <f>'Carlos Es.'!D105</f>
        <v>26</v>
      </c>
      <c r="G386" t="str">
        <f>'Carlos Es.'!E105</f>
        <v>Sosni</v>
      </c>
      <c r="H386">
        <f>'Carlos Es.'!F105</f>
        <v>12</v>
      </c>
      <c r="I386">
        <f>'Carlos Es.'!G105</f>
        <v>4</v>
      </c>
    </row>
    <row r="387" spans="1:9" x14ac:dyDescent="0.25">
      <c r="A387" t="s">
        <v>85</v>
      </c>
      <c r="B387" t="str">
        <f t="shared" ref="B387:B450" si="6">+A387&amp;C387</f>
        <v>Carlos Es.2</v>
      </c>
      <c r="C387">
        <f>'Carlos Es.'!A106</f>
        <v>2</v>
      </c>
      <c r="D387">
        <f>'Carlos Es.'!B106</f>
        <v>637365</v>
      </c>
      <c r="E387">
        <f>'Carlos Es.'!C106</f>
        <v>1886545</v>
      </c>
      <c r="F387">
        <f>'Carlos Es.'!D106</f>
        <v>27</v>
      </c>
      <c r="G387" t="str">
        <f>'Carlos Es.'!E106</f>
        <v>Sosni</v>
      </c>
      <c r="H387">
        <f>'Carlos Es.'!F106</f>
        <v>11.5</v>
      </c>
      <c r="I387">
        <f>'Carlos Es.'!G106</f>
        <v>3</v>
      </c>
    </row>
    <row r="388" spans="1:9" x14ac:dyDescent="0.25">
      <c r="A388" t="s">
        <v>85</v>
      </c>
      <c r="B388" t="str">
        <f t="shared" si="6"/>
        <v>Carlos Es.2</v>
      </c>
      <c r="C388">
        <f>'Carlos Es.'!A107</f>
        <v>2</v>
      </c>
      <c r="D388">
        <f>'Carlos Es.'!B107</f>
        <v>637365</v>
      </c>
      <c r="E388">
        <f>'Carlos Es.'!C107</f>
        <v>1886545</v>
      </c>
      <c r="F388">
        <f>'Carlos Es.'!D107</f>
        <v>28</v>
      </c>
      <c r="G388" t="str">
        <f>'Carlos Es.'!E107</f>
        <v>Desconocido</v>
      </c>
      <c r="H388">
        <f>'Carlos Es.'!F107</f>
        <v>17.2</v>
      </c>
      <c r="I388">
        <f>'Carlos Es.'!G107</f>
        <v>5</v>
      </c>
    </row>
    <row r="389" spans="1:9" x14ac:dyDescent="0.25">
      <c r="A389" t="s">
        <v>85</v>
      </c>
      <c r="B389" t="str">
        <f t="shared" si="6"/>
        <v>Carlos Es.2</v>
      </c>
      <c r="C389">
        <f>'Carlos Es.'!A108</f>
        <v>2</v>
      </c>
      <c r="D389">
        <f>'Carlos Es.'!B108</f>
        <v>637365</v>
      </c>
      <c r="E389">
        <f>'Carlos Es.'!C108</f>
        <v>1886545</v>
      </c>
      <c r="F389">
        <f>'Carlos Es.'!D108</f>
        <v>29</v>
      </c>
      <c r="G389" t="str">
        <f>'Carlos Es.'!E108</f>
        <v>Hoja fina</v>
      </c>
      <c r="H389">
        <f>'Carlos Es.'!F108</f>
        <v>18.899999999999999</v>
      </c>
      <c r="I389">
        <f>'Carlos Es.'!G108</f>
        <v>4</v>
      </c>
    </row>
    <row r="390" spans="1:9" x14ac:dyDescent="0.25">
      <c r="A390" t="s">
        <v>85</v>
      </c>
      <c r="B390" t="str">
        <f t="shared" si="6"/>
        <v>Carlos Es.2</v>
      </c>
      <c r="C390">
        <f>'Carlos Es.'!A109</f>
        <v>2</v>
      </c>
      <c r="D390">
        <f>'Carlos Es.'!B109</f>
        <v>637365</v>
      </c>
      <c r="E390">
        <f>'Carlos Es.'!C109</f>
        <v>1886545</v>
      </c>
      <c r="F390">
        <f>'Carlos Es.'!D109</f>
        <v>30</v>
      </c>
      <c r="G390" t="str">
        <f>'Carlos Es.'!E109</f>
        <v>Sosni</v>
      </c>
      <c r="H390">
        <f>'Carlos Es.'!F109</f>
        <v>12</v>
      </c>
      <c r="I390">
        <f>'Carlos Es.'!G109</f>
        <v>2</v>
      </c>
    </row>
    <row r="391" spans="1:9" x14ac:dyDescent="0.25">
      <c r="A391" t="s">
        <v>85</v>
      </c>
      <c r="B391" t="str">
        <f t="shared" si="6"/>
        <v>Carlos Es.2</v>
      </c>
      <c r="C391">
        <f>'Carlos Es.'!A110</f>
        <v>2</v>
      </c>
      <c r="D391">
        <f>'Carlos Es.'!B110</f>
        <v>637365</v>
      </c>
      <c r="E391">
        <f>'Carlos Es.'!C110</f>
        <v>1886545</v>
      </c>
      <c r="F391">
        <f>'Carlos Es.'!D110</f>
        <v>31</v>
      </c>
      <c r="G391" t="str">
        <f>'Carlos Es.'!E110</f>
        <v>Testap</v>
      </c>
      <c r="H391">
        <f>'Carlos Es.'!F110</f>
        <v>17.8</v>
      </c>
      <c r="I391">
        <f>'Carlos Es.'!G110</f>
        <v>4</v>
      </c>
    </row>
    <row r="392" spans="1:9" x14ac:dyDescent="0.25">
      <c r="A392" t="s">
        <v>85</v>
      </c>
      <c r="B392" t="str">
        <f t="shared" si="6"/>
        <v>Carlos Es.2</v>
      </c>
      <c r="C392">
        <f>'Carlos Es.'!A111</f>
        <v>2</v>
      </c>
      <c r="D392">
        <f>'Carlos Es.'!B111</f>
        <v>637365</v>
      </c>
      <c r="E392">
        <f>'Carlos Es.'!C111</f>
        <v>1886545</v>
      </c>
      <c r="F392">
        <f>'Carlos Es.'!D111</f>
        <v>32</v>
      </c>
      <c r="G392" t="str">
        <f>'Carlos Es.'!E111</f>
        <v>Llora sangre</v>
      </c>
      <c r="H392">
        <f>'Carlos Es.'!F111</f>
        <v>13.2</v>
      </c>
      <c r="I392">
        <f>'Carlos Es.'!G111</f>
        <v>4</v>
      </c>
    </row>
    <row r="393" spans="1:9" x14ac:dyDescent="0.25">
      <c r="A393" t="s">
        <v>85</v>
      </c>
      <c r="B393" t="str">
        <f t="shared" si="6"/>
        <v>Carlos Es.2</v>
      </c>
      <c r="C393">
        <f>'Carlos Es.'!A112</f>
        <v>2</v>
      </c>
      <c r="D393">
        <f>'Carlos Es.'!B112</f>
        <v>637365</v>
      </c>
      <c r="E393">
        <f>'Carlos Es.'!C112</f>
        <v>1886545</v>
      </c>
      <c r="F393">
        <f>'Carlos Es.'!D112</f>
        <v>33</v>
      </c>
      <c r="G393" t="str">
        <f>'Carlos Es.'!E112</f>
        <v>Chacaj colorado</v>
      </c>
      <c r="H393">
        <f>'Carlos Es.'!F112</f>
        <v>16.7</v>
      </c>
      <c r="I393">
        <f>'Carlos Es.'!G112</f>
        <v>5</v>
      </c>
    </row>
    <row r="394" spans="1:9" x14ac:dyDescent="0.25">
      <c r="A394" t="s">
        <v>85</v>
      </c>
      <c r="B394" t="str">
        <f t="shared" si="6"/>
        <v>Carlos Es.2</v>
      </c>
      <c r="C394">
        <f>'Carlos Es.'!A113</f>
        <v>2</v>
      </c>
      <c r="D394">
        <f>'Carlos Es.'!B113</f>
        <v>637365</v>
      </c>
      <c r="E394">
        <f>'Carlos Es.'!C113</f>
        <v>1886545</v>
      </c>
      <c r="F394">
        <f>'Carlos Es.'!D113</f>
        <v>34</v>
      </c>
      <c r="G394" t="str">
        <f>'Carlos Es.'!E113</f>
        <v>Cuje</v>
      </c>
      <c r="H394">
        <f>'Carlos Es.'!F113</f>
        <v>14.3</v>
      </c>
      <c r="I394">
        <f>'Carlos Es.'!G113</f>
        <v>4</v>
      </c>
    </row>
    <row r="395" spans="1:9" x14ac:dyDescent="0.25">
      <c r="A395" t="s">
        <v>85</v>
      </c>
      <c r="B395" t="str">
        <f t="shared" si="6"/>
        <v>Carlos Es.2</v>
      </c>
      <c r="C395">
        <f>'Carlos Es.'!A114</f>
        <v>2</v>
      </c>
      <c r="D395">
        <f>'Carlos Es.'!B114</f>
        <v>637365</v>
      </c>
      <c r="E395">
        <f>'Carlos Es.'!C114</f>
        <v>1886545</v>
      </c>
      <c r="F395">
        <f>'Carlos Es.'!D114</f>
        <v>35</v>
      </c>
      <c r="G395" t="str">
        <f>'Carlos Es.'!E114</f>
        <v>Chacaj colorado</v>
      </c>
      <c r="H395">
        <f>'Carlos Es.'!F114</f>
        <v>18</v>
      </c>
      <c r="I395">
        <f>'Carlos Es.'!G114</f>
        <v>5</v>
      </c>
    </row>
    <row r="396" spans="1:9" x14ac:dyDescent="0.25">
      <c r="A396" t="s">
        <v>85</v>
      </c>
      <c r="B396" t="str">
        <f t="shared" si="6"/>
        <v>Carlos Es.2</v>
      </c>
      <c r="C396">
        <f>'Carlos Es.'!A115</f>
        <v>2</v>
      </c>
      <c r="D396">
        <f>'Carlos Es.'!B115</f>
        <v>637365</v>
      </c>
      <c r="E396">
        <f>'Carlos Es.'!C115</f>
        <v>1886545</v>
      </c>
      <c r="F396">
        <f>'Carlos Es.'!D115</f>
        <v>36</v>
      </c>
      <c r="G396" t="str">
        <f>'Carlos Es.'!E115</f>
        <v>Chacaj colorado</v>
      </c>
      <c r="H396">
        <f>'Carlos Es.'!F115</f>
        <v>17.7</v>
      </c>
      <c r="I396">
        <f>'Carlos Es.'!G115</f>
        <v>4</v>
      </c>
    </row>
    <row r="397" spans="1:9" x14ac:dyDescent="0.25">
      <c r="A397" t="s">
        <v>85</v>
      </c>
      <c r="B397" t="str">
        <f t="shared" si="6"/>
        <v>Carlos Es.2</v>
      </c>
      <c r="C397">
        <f>'Carlos Es.'!A116</f>
        <v>2</v>
      </c>
      <c r="D397">
        <f>'Carlos Es.'!B116</f>
        <v>637365</v>
      </c>
      <c r="E397">
        <f>'Carlos Es.'!C116</f>
        <v>1886545</v>
      </c>
      <c r="F397">
        <f>'Carlos Es.'!D116</f>
        <v>37</v>
      </c>
      <c r="G397" t="str">
        <f>'Carlos Es.'!E116</f>
        <v>Cuje</v>
      </c>
      <c r="H397">
        <f>'Carlos Es.'!F116</f>
        <v>11.5</v>
      </c>
      <c r="I397">
        <f>'Carlos Es.'!G116</f>
        <v>2</v>
      </c>
    </row>
    <row r="398" spans="1:9" x14ac:dyDescent="0.25">
      <c r="A398" t="s">
        <v>85</v>
      </c>
      <c r="B398" t="str">
        <f t="shared" si="6"/>
        <v>Carlos Es.2</v>
      </c>
      <c r="C398">
        <f>'Carlos Es.'!A117</f>
        <v>2</v>
      </c>
      <c r="D398">
        <f>'Carlos Es.'!B117</f>
        <v>637365</v>
      </c>
      <c r="E398">
        <f>'Carlos Es.'!C117</f>
        <v>1886545</v>
      </c>
      <c r="F398">
        <f>'Carlos Es.'!D117</f>
        <v>38</v>
      </c>
      <c r="G398" t="str">
        <f>'Carlos Es.'!E117</f>
        <v>Cuje</v>
      </c>
      <c r="H398">
        <f>'Carlos Es.'!F117</f>
        <v>23.5</v>
      </c>
      <c r="I398">
        <f>'Carlos Es.'!G117</f>
        <v>4</v>
      </c>
    </row>
    <row r="399" spans="1:9" x14ac:dyDescent="0.25">
      <c r="A399" t="s">
        <v>85</v>
      </c>
      <c r="B399" t="str">
        <f t="shared" si="6"/>
        <v>Carlos Es.2</v>
      </c>
      <c r="C399">
        <f>'Carlos Es.'!A118</f>
        <v>2</v>
      </c>
      <c r="D399">
        <f>'Carlos Es.'!B118</f>
        <v>637365</v>
      </c>
      <c r="E399">
        <f>'Carlos Es.'!C118</f>
        <v>1886545</v>
      </c>
      <c r="F399">
        <f>'Carlos Es.'!D118</f>
        <v>39</v>
      </c>
      <c r="G399" t="str">
        <f>'Carlos Es.'!E118</f>
        <v>Cuje</v>
      </c>
      <c r="H399">
        <f>'Carlos Es.'!F118</f>
        <v>25.6</v>
      </c>
      <c r="I399">
        <f>'Carlos Es.'!G118</f>
        <v>5</v>
      </c>
    </row>
    <row r="400" spans="1:9" x14ac:dyDescent="0.25">
      <c r="A400" t="s">
        <v>85</v>
      </c>
      <c r="B400" t="str">
        <f t="shared" si="6"/>
        <v>Carlos Es.2</v>
      </c>
      <c r="C400">
        <f>'Carlos Es.'!A119</f>
        <v>2</v>
      </c>
      <c r="D400">
        <f>'Carlos Es.'!B119</f>
        <v>637365</v>
      </c>
      <c r="E400">
        <f>'Carlos Es.'!C119</f>
        <v>1886545</v>
      </c>
      <c r="F400">
        <f>'Carlos Es.'!D119</f>
        <v>40</v>
      </c>
      <c r="G400" t="str">
        <f>'Carlos Es.'!E119</f>
        <v>Cuje</v>
      </c>
      <c r="H400">
        <f>'Carlos Es.'!F119</f>
        <v>22.3</v>
      </c>
      <c r="I400">
        <f>'Carlos Es.'!G119</f>
        <v>3</v>
      </c>
    </row>
    <row r="401" spans="1:9" x14ac:dyDescent="0.25">
      <c r="A401" t="s">
        <v>85</v>
      </c>
      <c r="B401" t="str">
        <f t="shared" si="6"/>
        <v>Carlos Es.2</v>
      </c>
      <c r="C401">
        <f>'Carlos Es.'!A120</f>
        <v>2</v>
      </c>
      <c r="D401">
        <f>'Carlos Es.'!B120</f>
        <v>637365</v>
      </c>
      <c r="E401">
        <f>'Carlos Es.'!C120</f>
        <v>1886545</v>
      </c>
      <c r="F401">
        <f>'Carlos Es.'!D120</f>
        <v>41</v>
      </c>
      <c r="G401" t="str">
        <f>'Carlos Es.'!E120</f>
        <v>Cuje</v>
      </c>
      <c r="H401">
        <f>'Carlos Es.'!F120</f>
        <v>19.2</v>
      </c>
      <c r="I401">
        <f>'Carlos Es.'!G120</f>
        <v>4</v>
      </c>
    </row>
    <row r="402" spans="1:9" x14ac:dyDescent="0.25">
      <c r="A402" t="s">
        <v>85</v>
      </c>
      <c r="B402" t="str">
        <f t="shared" si="6"/>
        <v>Carlos Es.2</v>
      </c>
      <c r="C402">
        <f>'Carlos Es.'!A121</f>
        <v>2</v>
      </c>
      <c r="D402">
        <f>'Carlos Es.'!B121</f>
        <v>637365</v>
      </c>
      <c r="E402">
        <f>'Carlos Es.'!C121</f>
        <v>1886545</v>
      </c>
      <c r="F402">
        <f>'Carlos Es.'!D121</f>
        <v>42</v>
      </c>
      <c r="G402" t="str">
        <f>'Carlos Es.'!E121</f>
        <v>Sapotillo</v>
      </c>
      <c r="H402">
        <f>'Carlos Es.'!F121</f>
        <v>10.3</v>
      </c>
      <c r="I402">
        <f>'Carlos Es.'!G121</f>
        <v>1</v>
      </c>
    </row>
    <row r="403" spans="1:9" x14ac:dyDescent="0.25">
      <c r="A403" t="s">
        <v>85</v>
      </c>
      <c r="B403" t="str">
        <f t="shared" si="6"/>
        <v>Carlos Es.2</v>
      </c>
      <c r="C403">
        <f>'Carlos Es.'!A122</f>
        <v>2</v>
      </c>
      <c r="D403">
        <f>'Carlos Es.'!B122</f>
        <v>637365</v>
      </c>
      <c r="E403">
        <f>'Carlos Es.'!C122</f>
        <v>1886545</v>
      </c>
      <c r="F403">
        <f>'Carlos Es.'!D122</f>
        <v>43</v>
      </c>
      <c r="G403" t="str">
        <f>'Carlos Es.'!E122</f>
        <v>Pimientillo</v>
      </c>
      <c r="H403">
        <f>'Carlos Es.'!F122</f>
        <v>10.3</v>
      </c>
      <c r="I403">
        <f>'Carlos Es.'!G122</f>
        <v>4</v>
      </c>
    </row>
    <row r="404" spans="1:9" x14ac:dyDescent="0.25">
      <c r="A404" t="s">
        <v>85</v>
      </c>
      <c r="B404" t="str">
        <f t="shared" si="6"/>
        <v>Carlos Es.2</v>
      </c>
      <c r="C404">
        <f>'Carlos Es.'!A123</f>
        <v>2</v>
      </c>
      <c r="D404">
        <f>'Carlos Es.'!B123</f>
        <v>637365</v>
      </c>
      <c r="E404">
        <f>'Carlos Es.'!C123</f>
        <v>1886545</v>
      </c>
      <c r="F404">
        <f>'Carlos Es.'!D123</f>
        <v>44</v>
      </c>
      <c r="G404" t="str">
        <f>'Carlos Es.'!E123</f>
        <v>Yashnic</v>
      </c>
      <c r="H404">
        <f>'Carlos Es.'!F123</f>
        <v>30.1</v>
      </c>
      <c r="I404">
        <f>'Carlos Es.'!G123</f>
        <v>6</v>
      </c>
    </row>
    <row r="405" spans="1:9" x14ac:dyDescent="0.25">
      <c r="A405" t="s">
        <v>85</v>
      </c>
      <c r="B405" t="str">
        <f t="shared" si="6"/>
        <v>Carlos Es.2</v>
      </c>
      <c r="C405">
        <f>'Carlos Es.'!A124</f>
        <v>2</v>
      </c>
      <c r="D405">
        <f>'Carlos Es.'!B124</f>
        <v>637365</v>
      </c>
      <c r="E405">
        <f>'Carlos Es.'!C124</f>
        <v>1886545</v>
      </c>
      <c r="F405">
        <f>'Carlos Es.'!D124</f>
        <v>45</v>
      </c>
      <c r="G405" t="str">
        <f>'Carlos Es.'!E124</f>
        <v>Chechen negro</v>
      </c>
      <c r="H405">
        <f>'Carlos Es.'!F124</f>
        <v>18.600000000000001</v>
      </c>
      <c r="I405">
        <f>'Carlos Es.'!G124</f>
        <v>4</v>
      </c>
    </row>
    <row r="406" spans="1:9" x14ac:dyDescent="0.25">
      <c r="A406" t="s">
        <v>85</v>
      </c>
      <c r="B406" t="str">
        <f t="shared" si="6"/>
        <v>Carlos Es.2</v>
      </c>
      <c r="C406">
        <f>'Carlos Es.'!A125</f>
        <v>2</v>
      </c>
      <c r="D406">
        <f>'Carlos Es.'!B125</f>
        <v>637365</v>
      </c>
      <c r="E406">
        <f>'Carlos Es.'!C125</f>
        <v>1886545</v>
      </c>
      <c r="F406">
        <f>'Carlos Es.'!D125</f>
        <v>46</v>
      </c>
      <c r="G406" t="str">
        <f>'Carlos Es.'!E125</f>
        <v>Chechen negro</v>
      </c>
      <c r="H406">
        <f>'Carlos Es.'!F125</f>
        <v>23.8</v>
      </c>
      <c r="I406">
        <f>'Carlos Es.'!G125</f>
        <v>2</v>
      </c>
    </row>
    <row r="407" spans="1:9" x14ac:dyDescent="0.25">
      <c r="A407" t="s">
        <v>85</v>
      </c>
      <c r="B407" t="str">
        <f t="shared" si="6"/>
        <v>Carlos Es.2</v>
      </c>
      <c r="C407">
        <f>'Carlos Es.'!A126</f>
        <v>2</v>
      </c>
      <c r="D407">
        <f>'Carlos Es.'!B126</f>
        <v>637365</v>
      </c>
      <c r="E407">
        <f>'Carlos Es.'!C126</f>
        <v>1886545</v>
      </c>
      <c r="F407">
        <f>'Carlos Es.'!D126</f>
        <v>47</v>
      </c>
      <c r="G407" t="str">
        <f>'Carlos Es.'!E126</f>
        <v>Llora sangre</v>
      </c>
      <c r="H407">
        <f>'Carlos Es.'!F126</f>
        <v>11.1</v>
      </c>
      <c r="I407">
        <f>'Carlos Es.'!G126</f>
        <v>4</v>
      </c>
    </row>
    <row r="408" spans="1:9" x14ac:dyDescent="0.25">
      <c r="A408" t="s">
        <v>85</v>
      </c>
      <c r="B408" t="str">
        <f t="shared" si="6"/>
        <v>Carlos Es.2</v>
      </c>
      <c r="C408">
        <f>'Carlos Es.'!A127</f>
        <v>2</v>
      </c>
      <c r="D408">
        <f>'Carlos Es.'!B127</f>
        <v>637365</v>
      </c>
      <c r="E408">
        <f>'Carlos Es.'!C127</f>
        <v>1886545</v>
      </c>
      <c r="F408">
        <f>'Carlos Es.'!D127</f>
        <v>48</v>
      </c>
      <c r="G408" t="str">
        <f>'Carlos Es.'!E127</f>
        <v>Sosni</v>
      </c>
      <c r="H408">
        <f>'Carlos Es.'!F127</f>
        <v>15.3</v>
      </c>
      <c r="I408">
        <f>'Carlos Es.'!G127</f>
        <v>3</v>
      </c>
    </row>
    <row r="409" spans="1:9" x14ac:dyDescent="0.25">
      <c r="A409" t="s">
        <v>85</v>
      </c>
      <c r="B409" t="str">
        <f t="shared" si="6"/>
        <v>Carlos Es.2</v>
      </c>
      <c r="C409">
        <f>'Carlos Es.'!A128</f>
        <v>2</v>
      </c>
      <c r="D409">
        <f>'Carlos Es.'!B128</f>
        <v>637365</v>
      </c>
      <c r="E409">
        <f>'Carlos Es.'!C128</f>
        <v>1886545</v>
      </c>
      <c r="F409">
        <f>'Carlos Es.'!D128</f>
        <v>49</v>
      </c>
      <c r="G409" t="str">
        <f>'Carlos Es.'!E128</f>
        <v>Manchiche</v>
      </c>
      <c r="H409">
        <f>'Carlos Es.'!F128</f>
        <v>19.5</v>
      </c>
      <c r="I409">
        <f>'Carlos Es.'!G128</f>
        <v>4</v>
      </c>
    </row>
    <row r="410" spans="1:9" x14ac:dyDescent="0.25">
      <c r="A410" t="s">
        <v>85</v>
      </c>
      <c r="B410" t="str">
        <f t="shared" si="6"/>
        <v>Carlos Es.2</v>
      </c>
      <c r="C410">
        <f>'Carlos Es.'!A129</f>
        <v>2</v>
      </c>
      <c r="D410">
        <f>'Carlos Es.'!B129</f>
        <v>637365</v>
      </c>
      <c r="E410">
        <f>'Carlos Es.'!C129</f>
        <v>1886545</v>
      </c>
      <c r="F410">
        <f>'Carlos Es.'!D129</f>
        <v>50</v>
      </c>
      <c r="G410" t="str">
        <f>'Carlos Es.'!E129</f>
        <v>Manchiche</v>
      </c>
      <c r="H410">
        <f>'Carlos Es.'!F129</f>
        <v>15.7</v>
      </c>
      <c r="I410">
        <f>'Carlos Es.'!G129</f>
        <v>5</v>
      </c>
    </row>
    <row r="411" spans="1:9" x14ac:dyDescent="0.25">
      <c r="A411" t="s">
        <v>85</v>
      </c>
      <c r="B411" t="str">
        <f t="shared" si="6"/>
        <v>Carlos Es.2</v>
      </c>
      <c r="C411">
        <f>'Carlos Es.'!A130</f>
        <v>2</v>
      </c>
      <c r="D411">
        <f>'Carlos Es.'!B130</f>
        <v>637365</v>
      </c>
      <c r="E411">
        <f>'Carlos Es.'!C130</f>
        <v>1886545</v>
      </c>
      <c r="F411">
        <f>'Carlos Es.'!D130</f>
        <v>51</v>
      </c>
      <c r="G411" t="str">
        <f>'Carlos Es.'!E130</f>
        <v>Naranjillo</v>
      </c>
      <c r="H411">
        <f>'Carlos Es.'!F130</f>
        <v>12</v>
      </c>
      <c r="I411">
        <f>'Carlos Es.'!G130</f>
        <v>3</v>
      </c>
    </row>
    <row r="412" spans="1:9" x14ac:dyDescent="0.25">
      <c r="A412" t="s">
        <v>85</v>
      </c>
      <c r="B412" t="str">
        <f t="shared" si="6"/>
        <v>Carlos Es.2</v>
      </c>
      <c r="C412">
        <f>'Carlos Es.'!A131</f>
        <v>2</v>
      </c>
      <c r="D412">
        <f>'Carlos Es.'!B131</f>
        <v>637365</v>
      </c>
      <c r="E412">
        <f>'Carlos Es.'!C131</f>
        <v>1886545</v>
      </c>
      <c r="F412">
        <f>'Carlos Es.'!D131</f>
        <v>52</v>
      </c>
      <c r="G412" t="str">
        <f>'Carlos Es.'!E131</f>
        <v>Chechen negro</v>
      </c>
      <c r="H412">
        <f>'Carlos Es.'!F131</f>
        <v>42.7</v>
      </c>
      <c r="I412">
        <f>'Carlos Es.'!G131</f>
        <v>2</v>
      </c>
    </row>
    <row r="413" spans="1:9" x14ac:dyDescent="0.25">
      <c r="A413" t="s">
        <v>85</v>
      </c>
      <c r="B413" t="str">
        <f t="shared" si="6"/>
        <v>Carlos Es.2</v>
      </c>
      <c r="C413">
        <f>'Carlos Es.'!A132</f>
        <v>2</v>
      </c>
      <c r="D413">
        <f>'Carlos Es.'!B132</f>
        <v>637365</v>
      </c>
      <c r="E413">
        <f>'Carlos Es.'!C132</f>
        <v>1886545</v>
      </c>
      <c r="F413">
        <f>'Carlos Es.'!D132</f>
        <v>53</v>
      </c>
      <c r="G413" t="str">
        <f>'Carlos Es.'!E132</f>
        <v>Chechen negro</v>
      </c>
      <c r="H413">
        <f>'Carlos Es.'!F132</f>
        <v>10.9</v>
      </c>
      <c r="I413">
        <f>'Carlos Es.'!G132</f>
        <v>1</v>
      </c>
    </row>
    <row r="414" spans="1:9" x14ac:dyDescent="0.25">
      <c r="A414" t="s">
        <v>85</v>
      </c>
      <c r="B414" t="str">
        <f t="shared" si="6"/>
        <v>Carlos Es.2</v>
      </c>
      <c r="C414">
        <f>'Carlos Es.'!A133</f>
        <v>2</v>
      </c>
      <c r="D414">
        <f>'Carlos Es.'!B133</f>
        <v>637365</v>
      </c>
      <c r="E414">
        <f>'Carlos Es.'!C133</f>
        <v>1886545</v>
      </c>
      <c r="F414">
        <f>'Carlos Es.'!D133</f>
        <v>54</v>
      </c>
      <c r="G414" t="str">
        <f>'Carlos Es.'!E133</f>
        <v>Tzalan</v>
      </c>
      <c r="H414">
        <f>'Carlos Es.'!F133</f>
        <v>33</v>
      </c>
      <c r="I414">
        <f>'Carlos Es.'!G133</f>
        <v>8</v>
      </c>
    </row>
    <row r="415" spans="1:9" x14ac:dyDescent="0.25">
      <c r="A415" t="s">
        <v>85</v>
      </c>
      <c r="B415" t="str">
        <f t="shared" si="6"/>
        <v>Carlos Es.2</v>
      </c>
      <c r="C415">
        <f>'Carlos Es.'!A134</f>
        <v>2</v>
      </c>
      <c r="D415">
        <f>'Carlos Es.'!B134</f>
        <v>637365</v>
      </c>
      <c r="E415">
        <f>'Carlos Es.'!C134</f>
        <v>1886545</v>
      </c>
      <c r="F415">
        <f>'Carlos Es.'!D134</f>
        <v>55</v>
      </c>
      <c r="G415" t="str">
        <f>'Carlos Es.'!E134</f>
        <v>Chechen negro</v>
      </c>
      <c r="H415">
        <f>'Carlos Es.'!F134</f>
        <v>12.2</v>
      </c>
      <c r="I415">
        <f>'Carlos Es.'!G134</f>
        <v>3</v>
      </c>
    </row>
    <row r="416" spans="1:9" x14ac:dyDescent="0.25">
      <c r="A416" t="s">
        <v>85</v>
      </c>
      <c r="B416" t="str">
        <f t="shared" si="6"/>
        <v>Carlos Es.2</v>
      </c>
      <c r="C416">
        <f>'Carlos Es.'!A135</f>
        <v>2</v>
      </c>
      <c r="D416">
        <f>'Carlos Es.'!B135</f>
        <v>637365</v>
      </c>
      <c r="E416">
        <f>'Carlos Es.'!C135</f>
        <v>1886545</v>
      </c>
      <c r="F416">
        <f>'Carlos Es.'!D135</f>
        <v>56</v>
      </c>
      <c r="G416" t="str">
        <f>'Carlos Es.'!E135</f>
        <v>Chacaj colorado</v>
      </c>
      <c r="H416">
        <f>'Carlos Es.'!F135</f>
        <v>13</v>
      </c>
      <c r="I416">
        <f>'Carlos Es.'!G135</f>
        <v>4</v>
      </c>
    </row>
    <row r="417" spans="1:9" x14ac:dyDescent="0.25">
      <c r="A417" t="s">
        <v>85</v>
      </c>
      <c r="B417" t="str">
        <f t="shared" si="6"/>
        <v>Carlos Es.2</v>
      </c>
      <c r="C417">
        <f>'Carlos Es.'!A136</f>
        <v>2</v>
      </c>
      <c r="D417">
        <f>'Carlos Es.'!B136</f>
        <v>637365</v>
      </c>
      <c r="E417">
        <f>'Carlos Es.'!C136</f>
        <v>1886545</v>
      </c>
      <c r="F417">
        <f>'Carlos Es.'!D136</f>
        <v>57</v>
      </c>
      <c r="G417" t="str">
        <f>'Carlos Es.'!E136</f>
        <v>Manchiche</v>
      </c>
      <c r="H417">
        <f>'Carlos Es.'!F136</f>
        <v>12.1</v>
      </c>
      <c r="I417">
        <f>'Carlos Es.'!G136</f>
        <v>4</v>
      </c>
    </row>
    <row r="418" spans="1:9" x14ac:dyDescent="0.25">
      <c r="A418" t="s">
        <v>85</v>
      </c>
      <c r="B418" t="str">
        <f t="shared" si="6"/>
        <v>Carlos Es.2</v>
      </c>
      <c r="C418">
        <f>'Carlos Es.'!A137</f>
        <v>2</v>
      </c>
      <c r="D418">
        <f>'Carlos Es.'!B137</f>
        <v>637365</v>
      </c>
      <c r="E418">
        <f>'Carlos Es.'!C137</f>
        <v>1886545</v>
      </c>
      <c r="F418">
        <f>'Carlos Es.'!D137</f>
        <v>58</v>
      </c>
      <c r="G418" t="str">
        <f>'Carlos Es.'!E137</f>
        <v>Copal</v>
      </c>
      <c r="H418">
        <f>'Carlos Es.'!F137</f>
        <v>15.5</v>
      </c>
      <c r="I418">
        <f>'Carlos Es.'!G137</f>
        <v>4</v>
      </c>
    </row>
    <row r="419" spans="1:9" x14ac:dyDescent="0.25">
      <c r="A419" t="s">
        <v>85</v>
      </c>
      <c r="B419" t="str">
        <f t="shared" si="6"/>
        <v>Carlos Es.2</v>
      </c>
      <c r="C419">
        <f>'Carlos Es.'!A138</f>
        <v>2</v>
      </c>
      <c r="D419">
        <f>'Carlos Es.'!B138</f>
        <v>637365</v>
      </c>
      <c r="E419">
        <f>'Carlos Es.'!C138</f>
        <v>1886545</v>
      </c>
      <c r="F419">
        <f>'Carlos Es.'!D138</f>
        <v>59</v>
      </c>
      <c r="G419" t="str">
        <f>'Carlos Es.'!E138</f>
        <v>Sapotillo</v>
      </c>
      <c r="H419">
        <f>'Carlos Es.'!F138</f>
        <v>24.2</v>
      </c>
      <c r="I419">
        <f>'Carlos Es.'!G138</f>
        <v>4</v>
      </c>
    </row>
    <row r="420" spans="1:9" x14ac:dyDescent="0.25">
      <c r="A420" t="s">
        <v>85</v>
      </c>
      <c r="B420" t="str">
        <f t="shared" si="6"/>
        <v>Carlos Es.2</v>
      </c>
      <c r="C420">
        <f>'Carlos Es.'!A139</f>
        <v>2</v>
      </c>
      <c r="D420">
        <f>'Carlos Es.'!B139</f>
        <v>637365</v>
      </c>
      <c r="E420">
        <f>'Carlos Es.'!C139</f>
        <v>1886545</v>
      </c>
      <c r="F420">
        <f>'Carlos Es.'!D139</f>
        <v>60</v>
      </c>
      <c r="G420" t="str">
        <f>'Carlos Es.'!E139</f>
        <v>Chechen negro</v>
      </c>
      <c r="H420">
        <f>'Carlos Es.'!F139</f>
        <v>22.6</v>
      </c>
      <c r="I420">
        <f>'Carlos Es.'!G139</f>
        <v>4</v>
      </c>
    </row>
    <row r="421" spans="1:9" x14ac:dyDescent="0.25">
      <c r="A421" t="s">
        <v>85</v>
      </c>
      <c r="B421" t="str">
        <f t="shared" si="6"/>
        <v>Carlos Es.2</v>
      </c>
      <c r="C421">
        <f>'Carlos Es.'!A140</f>
        <v>2</v>
      </c>
      <c r="D421">
        <f>'Carlos Es.'!B140</f>
        <v>637365</v>
      </c>
      <c r="E421">
        <f>'Carlos Es.'!C140</f>
        <v>1886545</v>
      </c>
      <c r="F421">
        <f>'Carlos Es.'!D140</f>
        <v>61</v>
      </c>
      <c r="G421" t="str">
        <f>'Carlos Es.'!E140</f>
        <v>Laurel</v>
      </c>
      <c r="H421">
        <f>'Carlos Es.'!F140</f>
        <v>10.98</v>
      </c>
      <c r="I421">
        <f>'Carlos Es.'!G140</f>
        <v>4</v>
      </c>
    </row>
    <row r="422" spans="1:9" x14ac:dyDescent="0.25">
      <c r="A422" t="s">
        <v>85</v>
      </c>
      <c r="B422" t="str">
        <f t="shared" si="6"/>
        <v>Carlos Es.2</v>
      </c>
      <c r="C422">
        <f>'Carlos Es.'!A141</f>
        <v>2</v>
      </c>
      <c r="D422">
        <f>'Carlos Es.'!B141</f>
        <v>637365</v>
      </c>
      <c r="E422">
        <f>'Carlos Es.'!C141</f>
        <v>1886545</v>
      </c>
      <c r="F422">
        <f>'Carlos Es.'!D141</f>
        <v>62</v>
      </c>
      <c r="G422" t="str">
        <f>'Carlos Es.'!E141</f>
        <v>Llora sangre</v>
      </c>
      <c r="H422">
        <f>'Carlos Es.'!F141</f>
        <v>14</v>
      </c>
      <c r="I422">
        <f>'Carlos Es.'!G141</f>
        <v>4</v>
      </c>
    </row>
    <row r="423" spans="1:9" x14ac:dyDescent="0.25">
      <c r="A423" t="s">
        <v>85</v>
      </c>
      <c r="B423" t="str">
        <f t="shared" si="6"/>
        <v>Carlos Es.2</v>
      </c>
      <c r="C423">
        <f>'Carlos Es.'!A142</f>
        <v>2</v>
      </c>
      <c r="D423">
        <f>'Carlos Es.'!B142</f>
        <v>637365</v>
      </c>
      <c r="E423">
        <f>'Carlos Es.'!C142</f>
        <v>1886545</v>
      </c>
      <c r="F423">
        <f>'Carlos Es.'!D142</f>
        <v>63</v>
      </c>
      <c r="G423" t="str">
        <f>'Carlos Es.'!E142</f>
        <v>Chechen negro</v>
      </c>
      <c r="H423">
        <f>'Carlos Es.'!F142</f>
        <v>28.4</v>
      </c>
      <c r="I423">
        <f>'Carlos Es.'!G142</f>
        <v>4</v>
      </c>
    </row>
    <row r="424" spans="1:9" x14ac:dyDescent="0.25">
      <c r="A424" t="s">
        <v>85</v>
      </c>
      <c r="B424" t="str">
        <f t="shared" si="6"/>
        <v>Carlos Es.2</v>
      </c>
      <c r="C424">
        <f>'Carlos Es.'!A143</f>
        <v>2</v>
      </c>
      <c r="D424">
        <f>'Carlos Es.'!B143</f>
        <v>637365</v>
      </c>
      <c r="E424">
        <f>'Carlos Es.'!C143</f>
        <v>1886545</v>
      </c>
      <c r="F424">
        <f>'Carlos Es.'!D143</f>
        <v>64</v>
      </c>
      <c r="G424" t="str">
        <f>'Carlos Es.'!E143</f>
        <v>Chechen negro</v>
      </c>
      <c r="H424">
        <f>'Carlos Es.'!F143</f>
        <v>30</v>
      </c>
      <c r="I424">
        <f>'Carlos Es.'!G143</f>
        <v>2</v>
      </c>
    </row>
    <row r="425" spans="1:9" x14ac:dyDescent="0.25">
      <c r="A425" t="s">
        <v>85</v>
      </c>
      <c r="B425" t="str">
        <f t="shared" si="6"/>
        <v>Carlos Es.2</v>
      </c>
      <c r="C425">
        <f>'Carlos Es.'!A144</f>
        <v>2</v>
      </c>
      <c r="D425">
        <f>'Carlos Es.'!B144</f>
        <v>637365</v>
      </c>
      <c r="E425">
        <f>'Carlos Es.'!C144</f>
        <v>1886545</v>
      </c>
      <c r="F425">
        <f>'Carlos Es.'!D144</f>
        <v>65</v>
      </c>
      <c r="G425" t="str">
        <f>'Carlos Es.'!E144</f>
        <v>Manchiche</v>
      </c>
      <c r="H425">
        <f>'Carlos Es.'!F144</f>
        <v>19.600000000000001</v>
      </c>
      <c r="I425">
        <f>'Carlos Es.'!G144</f>
        <v>4</v>
      </c>
    </row>
    <row r="426" spans="1:9" x14ac:dyDescent="0.25">
      <c r="A426" t="s">
        <v>85</v>
      </c>
      <c r="B426" t="str">
        <f t="shared" si="6"/>
        <v>Carlos Es.2</v>
      </c>
      <c r="C426">
        <f>'Carlos Es.'!A145</f>
        <v>2</v>
      </c>
      <c r="D426">
        <f>'Carlos Es.'!B145</f>
        <v>637365</v>
      </c>
      <c r="E426">
        <f>'Carlos Es.'!C145</f>
        <v>1886545</v>
      </c>
      <c r="F426">
        <f>'Carlos Es.'!D145</f>
        <v>66</v>
      </c>
      <c r="G426" t="str">
        <f>'Carlos Es.'!E145</f>
        <v>Tempisque</v>
      </c>
      <c r="H426">
        <f>'Carlos Es.'!F145</f>
        <v>27.8</v>
      </c>
      <c r="I426">
        <f>'Carlos Es.'!G145</f>
        <v>5</v>
      </c>
    </row>
    <row r="427" spans="1:9" x14ac:dyDescent="0.25">
      <c r="A427" t="s">
        <v>85</v>
      </c>
      <c r="B427" t="str">
        <f t="shared" si="6"/>
        <v>Carlos Es.2</v>
      </c>
      <c r="C427">
        <f>'Carlos Es.'!A146</f>
        <v>2</v>
      </c>
      <c r="D427">
        <f>'Carlos Es.'!B146</f>
        <v>637365</v>
      </c>
      <c r="E427">
        <f>'Carlos Es.'!C146</f>
        <v>1886545</v>
      </c>
      <c r="F427">
        <f>'Carlos Es.'!D146</f>
        <v>67</v>
      </c>
      <c r="G427" t="str">
        <f>'Carlos Es.'!E146</f>
        <v>Chacaj colorado</v>
      </c>
      <c r="H427">
        <f>'Carlos Es.'!F146</f>
        <v>19.100000000000001</v>
      </c>
      <c r="I427">
        <f>'Carlos Es.'!G146</f>
        <v>4</v>
      </c>
    </row>
    <row r="428" spans="1:9" x14ac:dyDescent="0.25">
      <c r="A428" t="s">
        <v>85</v>
      </c>
      <c r="B428" t="str">
        <f t="shared" si="6"/>
        <v>Carlos Es.2</v>
      </c>
      <c r="C428">
        <f>'Carlos Es.'!A147</f>
        <v>2</v>
      </c>
      <c r="D428">
        <f>'Carlos Es.'!B147</f>
        <v>637365</v>
      </c>
      <c r="E428">
        <f>'Carlos Es.'!C147</f>
        <v>1886545</v>
      </c>
      <c r="F428">
        <f>'Carlos Es.'!D147</f>
        <v>68</v>
      </c>
      <c r="G428" t="str">
        <f>'Carlos Es.'!E147</f>
        <v>Naranjillo</v>
      </c>
      <c r="H428">
        <f>'Carlos Es.'!F147</f>
        <v>13</v>
      </c>
      <c r="I428">
        <f>'Carlos Es.'!G147</f>
        <v>4</v>
      </c>
    </row>
    <row r="429" spans="1:9" x14ac:dyDescent="0.25">
      <c r="A429" t="s">
        <v>85</v>
      </c>
      <c r="B429" t="str">
        <f t="shared" si="6"/>
        <v>Carlos Es.2</v>
      </c>
      <c r="C429">
        <f>'Carlos Es.'!A148</f>
        <v>2</v>
      </c>
      <c r="D429">
        <f>'Carlos Es.'!B148</f>
        <v>637365</v>
      </c>
      <c r="E429">
        <f>'Carlos Es.'!C148</f>
        <v>1886545</v>
      </c>
      <c r="F429">
        <f>'Carlos Es.'!D148</f>
        <v>69</v>
      </c>
      <c r="G429" t="str">
        <f>'Carlos Es.'!E148</f>
        <v>Testap</v>
      </c>
      <c r="H429">
        <f>'Carlos Es.'!F148</f>
        <v>14.5</v>
      </c>
      <c r="I429">
        <f>'Carlos Es.'!G148</f>
        <v>4</v>
      </c>
    </row>
    <row r="430" spans="1:9" x14ac:dyDescent="0.25">
      <c r="A430" t="s">
        <v>85</v>
      </c>
      <c r="B430" t="str">
        <f t="shared" si="6"/>
        <v>Carlos Es.2</v>
      </c>
      <c r="C430">
        <f>'Carlos Es.'!A149</f>
        <v>2</v>
      </c>
      <c r="D430">
        <f>'Carlos Es.'!B149</f>
        <v>637365</v>
      </c>
      <c r="E430">
        <f>'Carlos Es.'!C149</f>
        <v>1886545</v>
      </c>
      <c r="F430">
        <f>'Carlos Es.'!D149</f>
        <v>70</v>
      </c>
      <c r="G430" t="str">
        <f>'Carlos Es.'!E149</f>
        <v>Testap</v>
      </c>
      <c r="H430">
        <f>'Carlos Es.'!F149</f>
        <v>21.7</v>
      </c>
      <c r="I430">
        <f>'Carlos Es.'!G149</f>
        <v>6</v>
      </c>
    </row>
    <row r="431" spans="1:9" x14ac:dyDescent="0.25">
      <c r="A431" t="s">
        <v>85</v>
      </c>
      <c r="B431" t="str">
        <f t="shared" si="6"/>
        <v>Carlos Es.2</v>
      </c>
      <c r="C431">
        <f>'Carlos Es.'!A150</f>
        <v>2</v>
      </c>
      <c r="D431">
        <f>'Carlos Es.'!B150</f>
        <v>637365</v>
      </c>
      <c r="E431">
        <f>'Carlos Es.'!C150</f>
        <v>1886545</v>
      </c>
      <c r="F431">
        <f>'Carlos Es.'!D150</f>
        <v>71</v>
      </c>
      <c r="G431" t="str">
        <f>'Carlos Es.'!E150</f>
        <v>Chechen negro</v>
      </c>
      <c r="H431">
        <f>'Carlos Es.'!F150</f>
        <v>18.7</v>
      </c>
      <c r="I431">
        <f>'Carlos Es.'!G150</f>
        <v>2</v>
      </c>
    </row>
    <row r="432" spans="1:9" x14ac:dyDescent="0.25">
      <c r="A432" t="s">
        <v>85</v>
      </c>
      <c r="B432" t="str">
        <f t="shared" si="6"/>
        <v>Carlos Es.2</v>
      </c>
      <c r="C432">
        <f>'Carlos Es.'!A151</f>
        <v>2</v>
      </c>
      <c r="D432">
        <f>'Carlos Es.'!B151</f>
        <v>637365</v>
      </c>
      <c r="E432">
        <f>'Carlos Es.'!C151</f>
        <v>1886545</v>
      </c>
      <c r="F432">
        <f>'Carlos Es.'!D151</f>
        <v>72</v>
      </c>
      <c r="G432" t="str">
        <f>'Carlos Es.'!E151</f>
        <v>Tempisque</v>
      </c>
      <c r="H432">
        <f>'Carlos Es.'!F151</f>
        <v>25.7</v>
      </c>
      <c r="I432">
        <f>'Carlos Es.'!G151</f>
        <v>8</v>
      </c>
    </row>
    <row r="433" spans="1:9" x14ac:dyDescent="0.25">
      <c r="A433" t="s">
        <v>85</v>
      </c>
      <c r="B433" t="str">
        <f t="shared" si="6"/>
        <v>Carlos Es.2</v>
      </c>
      <c r="C433">
        <f>'Carlos Es.'!A152</f>
        <v>2</v>
      </c>
      <c r="D433">
        <f>'Carlos Es.'!B152</f>
        <v>637365</v>
      </c>
      <c r="E433">
        <f>'Carlos Es.'!C152</f>
        <v>1886545</v>
      </c>
      <c r="F433">
        <f>'Carlos Es.'!D152</f>
        <v>73</v>
      </c>
      <c r="G433" t="str">
        <f>'Carlos Es.'!E152</f>
        <v>Carboncillo</v>
      </c>
      <c r="H433">
        <f>'Carlos Es.'!F152</f>
        <v>18.8</v>
      </c>
      <c r="I433">
        <f>'Carlos Es.'!G152</f>
        <v>5</v>
      </c>
    </row>
    <row r="434" spans="1:9" x14ac:dyDescent="0.25">
      <c r="A434" t="s">
        <v>85</v>
      </c>
      <c r="B434" t="str">
        <f t="shared" si="6"/>
        <v>Carlos Es.2</v>
      </c>
      <c r="C434">
        <f>'Carlos Es.'!A153</f>
        <v>2</v>
      </c>
      <c r="D434">
        <f>'Carlos Es.'!B153</f>
        <v>637365</v>
      </c>
      <c r="E434">
        <f>'Carlos Es.'!C153</f>
        <v>1886545</v>
      </c>
      <c r="F434">
        <f>'Carlos Es.'!D153</f>
        <v>74</v>
      </c>
      <c r="G434" t="str">
        <f>'Carlos Es.'!E153</f>
        <v>Carboncillo</v>
      </c>
      <c r="H434">
        <f>'Carlos Es.'!F153</f>
        <v>18.5</v>
      </c>
      <c r="I434">
        <f>'Carlos Es.'!G153</f>
        <v>5</v>
      </c>
    </row>
    <row r="435" spans="1:9" x14ac:dyDescent="0.25">
      <c r="A435" t="s">
        <v>85</v>
      </c>
      <c r="B435" t="str">
        <f t="shared" si="6"/>
        <v>Carlos Es.2</v>
      </c>
      <c r="C435">
        <f>'Carlos Es.'!A154</f>
        <v>2</v>
      </c>
      <c r="D435">
        <f>'Carlos Es.'!B154</f>
        <v>637365</v>
      </c>
      <c r="E435">
        <f>'Carlos Es.'!C154</f>
        <v>1886545</v>
      </c>
      <c r="F435">
        <f>'Carlos Es.'!D154</f>
        <v>75</v>
      </c>
      <c r="G435" t="str">
        <f>'Carlos Es.'!E154</f>
        <v>Gesmo</v>
      </c>
      <c r="H435">
        <f>'Carlos Es.'!F154</f>
        <v>13.2</v>
      </c>
      <c r="I435">
        <f>'Carlos Es.'!G154</f>
        <v>4</v>
      </c>
    </row>
    <row r="436" spans="1:9" x14ac:dyDescent="0.25">
      <c r="A436" t="s">
        <v>85</v>
      </c>
      <c r="B436" t="str">
        <f t="shared" si="6"/>
        <v>Carlos Es.2</v>
      </c>
      <c r="C436">
        <f>'Carlos Es.'!A155</f>
        <v>2</v>
      </c>
      <c r="D436">
        <f>'Carlos Es.'!B155</f>
        <v>637365</v>
      </c>
      <c r="E436">
        <f>'Carlos Es.'!C155</f>
        <v>1886545</v>
      </c>
      <c r="F436">
        <f>'Carlos Es.'!D155</f>
        <v>76</v>
      </c>
      <c r="G436" t="str">
        <f>'Carlos Es.'!E155</f>
        <v>Roble</v>
      </c>
      <c r="H436">
        <f>'Carlos Es.'!F155</f>
        <v>11.5</v>
      </c>
      <c r="I436">
        <f>'Carlos Es.'!G155</f>
        <v>2</v>
      </c>
    </row>
    <row r="437" spans="1:9" x14ac:dyDescent="0.25">
      <c r="A437" t="s">
        <v>85</v>
      </c>
      <c r="B437" t="str">
        <f t="shared" si="6"/>
        <v>Carlos Es.2</v>
      </c>
      <c r="C437">
        <f>'Carlos Es.'!A156</f>
        <v>2</v>
      </c>
      <c r="D437">
        <f>'Carlos Es.'!B156</f>
        <v>637365</v>
      </c>
      <c r="E437">
        <f>'Carlos Es.'!C156</f>
        <v>1886545</v>
      </c>
      <c r="F437">
        <f>'Carlos Es.'!D156</f>
        <v>77</v>
      </c>
      <c r="G437" t="str">
        <f>'Carlos Es.'!E156</f>
        <v>Yashnic</v>
      </c>
      <c r="H437">
        <f>'Carlos Es.'!F156</f>
        <v>13.7</v>
      </c>
      <c r="I437">
        <f>'Carlos Es.'!G156</f>
        <v>3</v>
      </c>
    </row>
    <row r="438" spans="1:9" x14ac:dyDescent="0.25">
      <c r="A438" t="s">
        <v>85</v>
      </c>
      <c r="B438" t="str">
        <f t="shared" si="6"/>
        <v>Carlos Es.2</v>
      </c>
      <c r="C438">
        <f>'Carlos Es.'!A157</f>
        <v>2</v>
      </c>
      <c r="D438">
        <f>'Carlos Es.'!B157</f>
        <v>637365</v>
      </c>
      <c r="E438">
        <f>'Carlos Es.'!C157</f>
        <v>1886545</v>
      </c>
      <c r="F438">
        <f>'Carlos Es.'!D157</f>
        <v>78</v>
      </c>
      <c r="G438" t="str">
        <f>'Carlos Es.'!E157</f>
        <v>Llora sangre</v>
      </c>
      <c r="H438">
        <f>'Carlos Es.'!F157</f>
        <v>14</v>
      </c>
      <c r="I438">
        <f>'Carlos Es.'!G157</f>
        <v>3</v>
      </c>
    </row>
    <row r="439" spans="1:9" x14ac:dyDescent="0.25">
      <c r="A439" t="s">
        <v>85</v>
      </c>
      <c r="B439" t="str">
        <f t="shared" si="6"/>
        <v>Carlos Es.2</v>
      </c>
      <c r="C439">
        <f>'Carlos Es.'!A158</f>
        <v>2</v>
      </c>
      <c r="D439">
        <f>'Carlos Es.'!B158</f>
        <v>637365</v>
      </c>
      <c r="E439">
        <f>'Carlos Es.'!C158</f>
        <v>1886545</v>
      </c>
      <c r="F439">
        <f>'Carlos Es.'!D158</f>
        <v>79</v>
      </c>
      <c r="G439" t="str">
        <f>'Carlos Es.'!E158</f>
        <v>Manchiche</v>
      </c>
      <c r="H439">
        <f>'Carlos Es.'!F158</f>
        <v>13.3</v>
      </c>
      <c r="I439">
        <f>'Carlos Es.'!G158</f>
        <v>2</v>
      </c>
    </row>
    <row r="440" spans="1:9" x14ac:dyDescent="0.25">
      <c r="A440" t="s">
        <v>85</v>
      </c>
      <c r="B440" t="str">
        <f t="shared" si="6"/>
        <v>Carlos Es.3</v>
      </c>
      <c r="C440">
        <f>'Carlos Es.'!A159</f>
        <v>3</v>
      </c>
      <c r="D440">
        <f>'Carlos Es.'!B159</f>
        <v>637274</v>
      </c>
      <c r="E440">
        <f>'Carlos Es.'!C159</f>
        <v>1886495</v>
      </c>
      <c r="F440">
        <f>'Carlos Es.'!D159</f>
        <v>1</v>
      </c>
      <c r="G440" t="str">
        <f>'Carlos Es.'!E159</f>
        <v>Chechen negro</v>
      </c>
      <c r="H440">
        <f>'Carlos Es.'!F159</f>
        <v>13.5</v>
      </c>
      <c r="I440">
        <f>'Carlos Es.'!G159</f>
        <v>3</v>
      </c>
    </row>
    <row r="441" spans="1:9" x14ac:dyDescent="0.25">
      <c r="A441" t="s">
        <v>85</v>
      </c>
      <c r="B441" t="str">
        <f t="shared" si="6"/>
        <v>Carlos Es.3</v>
      </c>
      <c r="C441">
        <f>'Carlos Es.'!A160</f>
        <v>3</v>
      </c>
      <c r="D441">
        <f>'Carlos Es.'!B160</f>
        <v>637274</v>
      </c>
      <c r="E441">
        <f>'Carlos Es.'!C160</f>
        <v>1886495</v>
      </c>
      <c r="F441">
        <f>'Carlos Es.'!D160</f>
        <v>2</v>
      </c>
      <c r="G441" t="str">
        <f>'Carlos Es.'!E160</f>
        <v>Chechen negro</v>
      </c>
      <c r="H441">
        <f>'Carlos Es.'!F160</f>
        <v>10.5</v>
      </c>
      <c r="I441">
        <f>'Carlos Es.'!G160</f>
        <v>4</v>
      </c>
    </row>
    <row r="442" spans="1:9" x14ac:dyDescent="0.25">
      <c r="A442" t="s">
        <v>85</v>
      </c>
      <c r="B442" t="str">
        <f t="shared" si="6"/>
        <v>Carlos Es.3</v>
      </c>
      <c r="C442">
        <f>'Carlos Es.'!A161</f>
        <v>3</v>
      </c>
      <c r="D442">
        <f>'Carlos Es.'!B161</f>
        <v>637274</v>
      </c>
      <c r="E442">
        <f>'Carlos Es.'!C161</f>
        <v>1886495</v>
      </c>
      <c r="F442">
        <f>'Carlos Es.'!D161</f>
        <v>3</v>
      </c>
      <c r="G442" t="str">
        <f>'Carlos Es.'!E161</f>
        <v>Chechen negro</v>
      </c>
      <c r="H442">
        <f>'Carlos Es.'!F161</f>
        <v>18</v>
      </c>
      <c r="I442">
        <f>'Carlos Es.'!G161</f>
        <v>5</v>
      </c>
    </row>
    <row r="443" spans="1:9" x14ac:dyDescent="0.25">
      <c r="A443" t="s">
        <v>85</v>
      </c>
      <c r="B443" t="str">
        <f t="shared" si="6"/>
        <v>Carlos Es.3</v>
      </c>
      <c r="C443">
        <f>'Carlos Es.'!A162</f>
        <v>3</v>
      </c>
      <c r="D443">
        <f>'Carlos Es.'!B162</f>
        <v>637274</v>
      </c>
      <c r="E443">
        <f>'Carlos Es.'!C162</f>
        <v>1886495</v>
      </c>
      <c r="F443">
        <f>'Carlos Es.'!D162</f>
        <v>4</v>
      </c>
      <c r="G443" t="str">
        <f>'Carlos Es.'!E162</f>
        <v>Chacaj colorado</v>
      </c>
      <c r="H443">
        <f>'Carlos Es.'!F162</f>
        <v>24.8</v>
      </c>
      <c r="I443">
        <f>'Carlos Es.'!G162</f>
        <v>4</v>
      </c>
    </row>
    <row r="444" spans="1:9" x14ac:dyDescent="0.25">
      <c r="A444" t="s">
        <v>85</v>
      </c>
      <c r="B444" t="str">
        <f t="shared" si="6"/>
        <v>Carlos Es.3</v>
      </c>
      <c r="C444">
        <f>'Carlos Es.'!A163</f>
        <v>3</v>
      </c>
      <c r="D444">
        <f>'Carlos Es.'!B163</f>
        <v>637274</v>
      </c>
      <c r="E444">
        <f>'Carlos Es.'!C163</f>
        <v>1886495</v>
      </c>
      <c r="F444">
        <f>'Carlos Es.'!D163</f>
        <v>5</v>
      </c>
      <c r="G444" t="str">
        <f>'Carlos Es.'!E163</f>
        <v>Jobillo</v>
      </c>
      <c r="H444">
        <f>'Carlos Es.'!F163</f>
        <v>14.8</v>
      </c>
      <c r="I444">
        <f>'Carlos Es.'!G163</f>
        <v>5</v>
      </c>
    </row>
    <row r="445" spans="1:9" x14ac:dyDescent="0.25">
      <c r="A445" t="s">
        <v>85</v>
      </c>
      <c r="B445" t="str">
        <f t="shared" si="6"/>
        <v>Carlos Es.3</v>
      </c>
      <c r="C445">
        <f>'Carlos Es.'!A164</f>
        <v>3</v>
      </c>
      <c r="D445">
        <f>'Carlos Es.'!B164</f>
        <v>637274</v>
      </c>
      <c r="E445">
        <f>'Carlos Es.'!C164</f>
        <v>1886495</v>
      </c>
      <c r="F445">
        <f>'Carlos Es.'!D164</f>
        <v>6</v>
      </c>
      <c r="G445" t="str">
        <f>'Carlos Es.'!E164</f>
        <v>Laurel</v>
      </c>
      <c r="H445">
        <f>'Carlos Es.'!F164</f>
        <v>12.4</v>
      </c>
      <c r="I445">
        <f>'Carlos Es.'!G164</f>
        <v>4</v>
      </c>
    </row>
    <row r="446" spans="1:9" x14ac:dyDescent="0.25">
      <c r="A446" t="s">
        <v>85</v>
      </c>
      <c r="B446" t="str">
        <f t="shared" si="6"/>
        <v>Carlos Es.3</v>
      </c>
      <c r="C446">
        <f>'Carlos Es.'!A165</f>
        <v>3</v>
      </c>
      <c r="D446">
        <f>'Carlos Es.'!B165</f>
        <v>637274</v>
      </c>
      <c r="E446">
        <f>'Carlos Es.'!C165</f>
        <v>1886495</v>
      </c>
      <c r="F446">
        <f>'Carlos Es.'!D165</f>
        <v>7</v>
      </c>
      <c r="G446" t="str">
        <f>'Carlos Es.'!E165</f>
        <v>Chacaj colorado</v>
      </c>
      <c r="H446">
        <f>'Carlos Es.'!F165</f>
        <v>11.5</v>
      </c>
      <c r="I446">
        <f>'Carlos Es.'!G165</f>
        <v>4</v>
      </c>
    </row>
    <row r="447" spans="1:9" x14ac:dyDescent="0.25">
      <c r="A447" t="s">
        <v>85</v>
      </c>
      <c r="B447" t="str">
        <f t="shared" si="6"/>
        <v>Carlos Es.3</v>
      </c>
      <c r="C447">
        <f>'Carlos Es.'!A166</f>
        <v>3</v>
      </c>
      <c r="D447">
        <f>'Carlos Es.'!B166</f>
        <v>637274</v>
      </c>
      <c r="E447">
        <f>'Carlos Es.'!C166</f>
        <v>1886495</v>
      </c>
      <c r="F447">
        <f>'Carlos Es.'!D166</f>
        <v>8</v>
      </c>
      <c r="G447" t="str">
        <f>'Carlos Es.'!E166</f>
        <v>Chechen negro</v>
      </c>
      <c r="H447">
        <f>'Carlos Es.'!F166</f>
        <v>25</v>
      </c>
      <c r="I447">
        <f>'Carlos Es.'!G166</f>
        <v>5</v>
      </c>
    </row>
    <row r="448" spans="1:9" x14ac:dyDescent="0.25">
      <c r="A448" t="s">
        <v>85</v>
      </c>
      <c r="B448" t="str">
        <f t="shared" si="6"/>
        <v>Carlos Es.3</v>
      </c>
      <c r="C448">
        <f>'Carlos Es.'!A167</f>
        <v>3</v>
      </c>
      <c r="D448">
        <f>'Carlos Es.'!B167</f>
        <v>637274</v>
      </c>
      <c r="E448">
        <f>'Carlos Es.'!C167</f>
        <v>1886495</v>
      </c>
      <c r="F448">
        <f>'Carlos Es.'!D167</f>
        <v>9</v>
      </c>
      <c r="G448" t="str">
        <f>'Carlos Es.'!E167</f>
        <v>Manchiche</v>
      </c>
      <c r="H448">
        <f>'Carlos Es.'!F167</f>
        <v>10.6</v>
      </c>
      <c r="I448">
        <f>'Carlos Es.'!G167</f>
        <v>3</v>
      </c>
    </row>
    <row r="449" spans="1:9" x14ac:dyDescent="0.25">
      <c r="A449" t="s">
        <v>85</v>
      </c>
      <c r="B449" t="str">
        <f t="shared" si="6"/>
        <v>Carlos Es.3</v>
      </c>
      <c r="C449">
        <f>'Carlos Es.'!A168</f>
        <v>3</v>
      </c>
      <c r="D449">
        <f>'Carlos Es.'!B168</f>
        <v>637274</v>
      </c>
      <c r="E449">
        <f>'Carlos Es.'!C168</f>
        <v>1886495</v>
      </c>
      <c r="F449">
        <f>'Carlos Es.'!D168</f>
        <v>10</v>
      </c>
      <c r="G449" t="str">
        <f>'Carlos Es.'!E168</f>
        <v>Mano de leon</v>
      </c>
      <c r="H449">
        <f>'Carlos Es.'!F168</f>
        <v>28</v>
      </c>
      <c r="I449">
        <f>'Carlos Es.'!G168</f>
        <v>5</v>
      </c>
    </row>
    <row r="450" spans="1:9" x14ac:dyDescent="0.25">
      <c r="A450" t="s">
        <v>85</v>
      </c>
      <c r="B450" t="str">
        <f t="shared" si="6"/>
        <v>Carlos Es.3</v>
      </c>
      <c r="C450">
        <f>'Carlos Es.'!A169</f>
        <v>3</v>
      </c>
      <c r="D450">
        <f>'Carlos Es.'!B169</f>
        <v>637274</v>
      </c>
      <c r="E450">
        <f>'Carlos Es.'!C169</f>
        <v>1886495</v>
      </c>
      <c r="F450">
        <f>'Carlos Es.'!D169</f>
        <v>11</v>
      </c>
      <c r="G450" t="str">
        <f>'Carlos Es.'!E169</f>
        <v>Palo de hueso</v>
      </c>
      <c r="H450">
        <f>'Carlos Es.'!F169</f>
        <v>12.3</v>
      </c>
      <c r="I450">
        <f>'Carlos Es.'!G169</f>
        <v>4</v>
      </c>
    </row>
    <row r="451" spans="1:9" x14ac:dyDescent="0.25">
      <c r="A451" t="s">
        <v>85</v>
      </c>
      <c r="B451" t="str">
        <f t="shared" ref="B451:B514" si="7">+A451&amp;C451</f>
        <v>Carlos Es.3</v>
      </c>
      <c r="C451">
        <f>'Carlos Es.'!A170</f>
        <v>3</v>
      </c>
      <c r="D451">
        <f>'Carlos Es.'!B170</f>
        <v>637274</v>
      </c>
      <c r="E451">
        <f>'Carlos Es.'!C170</f>
        <v>1886495</v>
      </c>
      <c r="F451">
        <f>'Carlos Es.'!D170</f>
        <v>12</v>
      </c>
      <c r="G451" t="str">
        <f>'Carlos Es.'!E170</f>
        <v>Copal</v>
      </c>
      <c r="H451">
        <f>'Carlos Es.'!F170</f>
        <v>12.7</v>
      </c>
      <c r="I451">
        <f>'Carlos Es.'!G170</f>
        <v>4</v>
      </c>
    </row>
    <row r="452" spans="1:9" x14ac:dyDescent="0.25">
      <c r="A452" t="s">
        <v>85</v>
      </c>
      <c r="B452" t="str">
        <f t="shared" si="7"/>
        <v>Carlos Es.3</v>
      </c>
      <c r="C452">
        <f>'Carlos Es.'!A171</f>
        <v>3</v>
      </c>
      <c r="D452">
        <f>'Carlos Es.'!B171</f>
        <v>637274</v>
      </c>
      <c r="E452">
        <f>'Carlos Es.'!C171</f>
        <v>1886495</v>
      </c>
      <c r="F452">
        <f>'Carlos Es.'!D171</f>
        <v>13</v>
      </c>
      <c r="G452" t="str">
        <f>'Carlos Es.'!E171</f>
        <v>Yashnic</v>
      </c>
      <c r="H452">
        <f>'Carlos Es.'!F171</f>
        <v>32.6</v>
      </c>
      <c r="I452">
        <f>'Carlos Es.'!G171</f>
        <v>5</v>
      </c>
    </row>
    <row r="453" spans="1:9" x14ac:dyDescent="0.25">
      <c r="A453" t="s">
        <v>85</v>
      </c>
      <c r="B453" t="str">
        <f t="shared" si="7"/>
        <v>Carlos Es.3</v>
      </c>
      <c r="C453">
        <f>'Carlos Es.'!A172</f>
        <v>3</v>
      </c>
      <c r="D453">
        <f>'Carlos Es.'!B172</f>
        <v>637274</v>
      </c>
      <c r="E453">
        <f>'Carlos Es.'!C172</f>
        <v>1886495</v>
      </c>
      <c r="F453">
        <f>'Carlos Es.'!D172</f>
        <v>14</v>
      </c>
      <c r="G453" t="str">
        <f>'Carlos Es.'!E172</f>
        <v>Sosni</v>
      </c>
      <c r="H453">
        <f>'Carlos Es.'!F172</f>
        <v>10.199999999999999</v>
      </c>
      <c r="I453">
        <f>'Carlos Es.'!G172</f>
        <v>2</v>
      </c>
    </row>
    <row r="454" spans="1:9" x14ac:dyDescent="0.25">
      <c r="A454" t="s">
        <v>85</v>
      </c>
      <c r="B454" t="str">
        <f t="shared" si="7"/>
        <v>Carlos Es.3</v>
      </c>
      <c r="C454">
        <f>'Carlos Es.'!A173</f>
        <v>3</v>
      </c>
      <c r="D454">
        <f>'Carlos Es.'!B173</f>
        <v>637274</v>
      </c>
      <c r="E454">
        <f>'Carlos Es.'!C173</f>
        <v>1886495</v>
      </c>
      <c r="F454">
        <f>'Carlos Es.'!D173</f>
        <v>15</v>
      </c>
      <c r="G454" t="str">
        <f>'Carlos Es.'!E173</f>
        <v>Manchiche</v>
      </c>
      <c r="H454">
        <f>'Carlos Es.'!F173</f>
        <v>13.1</v>
      </c>
      <c r="I454">
        <f>'Carlos Es.'!G173</f>
        <v>4</v>
      </c>
    </row>
    <row r="455" spans="1:9" x14ac:dyDescent="0.25">
      <c r="A455" t="s">
        <v>85</v>
      </c>
      <c r="B455" t="str">
        <f t="shared" si="7"/>
        <v>Carlos Es.3</v>
      </c>
      <c r="C455">
        <f>'Carlos Es.'!A174</f>
        <v>3</v>
      </c>
      <c r="D455">
        <f>'Carlos Es.'!B174</f>
        <v>637274</v>
      </c>
      <c r="E455">
        <f>'Carlos Es.'!C174</f>
        <v>1886495</v>
      </c>
      <c r="F455">
        <f>'Carlos Es.'!D174</f>
        <v>16</v>
      </c>
      <c r="G455" t="str">
        <f>'Carlos Es.'!E174</f>
        <v>Manchiche</v>
      </c>
      <c r="H455">
        <f>'Carlos Es.'!F174</f>
        <v>16.600000000000001</v>
      </c>
      <c r="I455">
        <f>'Carlos Es.'!G174</f>
        <v>6</v>
      </c>
    </row>
    <row r="456" spans="1:9" x14ac:dyDescent="0.25">
      <c r="A456" t="s">
        <v>85</v>
      </c>
      <c r="B456" t="str">
        <f t="shared" si="7"/>
        <v>Carlos Es.3</v>
      </c>
      <c r="C456">
        <f>'Carlos Es.'!A175</f>
        <v>3</v>
      </c>
      <c r="D456">
        <f>'Carlos Es.'!B175</f>
        <v>637274</v>
      </c>
      <c r="E456">
        <f>'Carlos Es.'!C175</f>
        <v>1886495</v>
      </c>
      <c r="F456">
        <f>'Carlos Es.'!D175</f>
        <v>17</v>
      </c>
      <c r="G456" t="str">
        <f>'Carlos Es.'!E175</f>
        <v>Tamay</v>
      </c>
      <c r="H456">
        <f>'Carlos Es.'!F175</f>
        <v>13.5</v>
      </c>
      <c r="I456">
        <f>'Carlos Es.'!G175</f>
        <v>4</v>
      </c>
    </row>
    <row r="457" spans="1:9" x14ac:dyDescent="0.25">
      <c r="A457" t="s">
        <v>85</v>
      </c>
      <c r="B457" t="str">
        <f t="shared" si="7"/>
        <v>Carlos Es.3</v>
      </c>
      <c r="C457">
        <f>'Carlos Es.'!A176</f>
        <v>3</v>
      </c>
      <c r="D457">
        <f>'Carlos Es.'!B176</f>
        <v>637274</v>
      </c>
      <c r="E457">
        <f>'Carlos Es.'!C176</f>
        <v>1886495</v>
      </c>
      <c r="F457">
        <f>'Carlos Es.'!D176</f>
        <v>18</v>
      </c>
      <c r="G457" t="str">
        <f>'Carlos Es.'!E176</f>
        <v>Amapola</v>
      </c>
      <c r="H457">
        <f>'Carlos Es.'!F176</f>
        <v>11.4</v>
      </c>
      <c r="I457">
        <f>'Carlos Es.'!G176</f>
        <v>2</v>
      </c>
    </row>
    <row r="458" spans="1:9" x14ac:dyDescent="0.25">
      <c r="A458" t="s">
        <v>85</v>
      </c>
      <c r="B458" t="str">
        <f t="shared" si="7"/>
        <v>Carlos Es.3</v>
      </c>
      <c r="C458">
        <f>'Carlos Es.'!A177</f>
        <v>3</v>
      </c>
      <c r="D458">
        <f>'Carlos Es.'!B177</f>
        <v>637274</v>
      </c>
      <c r="E458">
        <f>'Carlos Es.'!C177</f>
        <v>1886495</v>
      </c>
      <c r="F458">
        <f>'Carlos Es.'!D177</f>
        <v>19</v>
      </c>
      <c r="G458" t="str">
        <f>'Carlos Es.'!E177</f>
        <v>Chechen negro</v>
      </c>
      <c r="H458">
        <f>'Carlos Es.'!F177</f>
        <v>21.8</v>
      </c>
      <c r="I458">
        <f>'Carlos Es.'!G177</f>
        <v>7</v>
      </c>
    </row>
    <row r="459" spans="1:9" x14ac:dyDescent="0.25">
      <c r="A459" t="s">
        <v>85</v>
      </c>
      <c r="B459" t="str">
        <f t="shared" si="7"/>
        <v>Carlos Es.3</v>
      </c>
      <c r="C459">
        <f>'Carlos Es.'!A178</f>
        <v>3</v>
      </c>
      <c r="D459">
        <f>'Carlos Es.'!B178</f>
        <v>637274</v>
      </c>
      <c r="E459">
        <f>'Carlos Es.'!C178</f>
        <v>1886495</v>
      </c>
      <c r="F459">
        <f>'Carlos Es.'!D178</f>
        <v>20</v>
      </c>
      <c r="G459" t="str">
        <f>'Carlos Es.'!E178</f>
        <v>Chacaj colorado</v>
      </c>
      <c r="H459">
        <f>'Carlos Es.'!F178</f>
        <v>14.5</v>
      </c>
      <c r="I459">
        <f>'Carlos Es.'!G178</f>
        <v>5</v>
      </c>
    </row>
    <row r="460" spans="1:9" x14ac:dyDescent="0.25">
      <c r="A460" t="s">
        <v>85</v>
      </c>
      <c r="B460" t="str">
        <f t="shared" si="7"/>
        <v>Carlos Es.3</v>
      </c>
      <c r="C460">
        <f>'Carlos Es.'!A179</f>
        <v>3</v>
      </c>
      <c r="D460">
        <f>'Carlos Es.'!B179</f>
        <v>637274</v>
      </c>
      <c r="E460">
        <f>'Carlos Es.'!C179</f>
        <v>1886495</v>
      </c>
      <c r="F460">
        <f>'Carlos Es.'!D179</f>
        <v>21</v>
      </c>
      <c r="G460" t="str">
        <f>'Carlos Es.'!E179</f>
        <v>Roble</v>
      </c>
      <c r="H460">
        <f>'Carlos Es.'!F179</f>
        <v>13.3</v>
      </c>
      <c r="I460">
        <f>'Carlos Es.'!G179</f>
        <v>3</v>
      </c>
    </row>
    <row r="461" spans="1:9" x14ac:dyDescent="0.25">
      <c r="A461" t="s">
        <v>85</v>
      </c>
      <c r="B461" t="str">
        <f t="shared" si="7"/>
        <v>Carlos Es.3</v>
      </c>
      <c r="C461">
        <f>'Carlos Es.'!A180</f>
        <v>3</v>
      </c>
      <c r="D461">
        <f>'Carlos Es.'!B180</f>
        <v>637274</v>
      </c>
      <c r="E461">
        <f>'Carlos Es.'!C180</f>
        <v>1886495</v>
      </c>
      <c r="F461">
        <f>'Carlos Es.'!D180</f>
        <v>22</v>
      </c>
      <c r="G461" t="str">
        <f>'Carlos Es.'!E180</f>
        <v>Gesmo</v>
      </c>
      <c r="H461">
        <f>'Carlos Es.'!F180</f>
        <v>10</v>
      </c>
      <c r="I461">
        <f>'Carlos Es.'!G180</f>
        <v>3</v>
      </c>
    </row>
    <row r="462" spans="1:9" x14ac:dyDescent="0.25">
      <c r="A462" t="s">
        <v>85</v>
      </c>
      <c r="B462" t="str">
        <f t="shared" si="7"/>
        <v>Carlos Es.3</v>
      </c>
      <c r="C462">
        <f>'Carlos Es.'!A181</f>
        <v>3</v>
      </c>
      <c r="D462">
        <f>'Carlos Es.'!B181</f>
        <v>637274</v>
      </c>
      <c r="E462">
        <f>'Carlos Es.'!C181</f>
        <v>1886495</v>
      </c>
      <c r="F462">
        <f>'Carlos Es.'!D181</f>
        <v>23</v>
      </c>
      <c r="G462" t="str">
        <f>'Carlos Es.'!E181</f>
        <v>Copal</v>
      </c>
      <c r="H462">
        <f>'Carlos Es.'!F181</f>
        <v>10.6</v>
      </c>
      <c r="I462">
        <f>'Carlos Es.'!G181</f>
        <v>4</v>
      </c>
    </row>
    <row r="463" spans="1:9" x14ac:dyDescent="0.25">
      <c r="A463" t="s">
        <v>85</v>
      </c>
      <c r="B463" t="str">
        <f t="shared" si="7"/>
        <v>Carlos Es.3</v>
      </c>
      <c r="C463">
        <f>'Carlos Es.'!A182</f>
        <v>3</v>
      </c>
      <c r="D463">
        <f>'Carlos Es.'!B182</f>
        <v>637274</v>
      </c>
      <c r="E463">
        <f>'Carlos Es.'!C182</f>
        <v>1886495</v>
      </c>
      <c r="F463">
        <f>'Carlos Es.'!D182</f>
        <v>24</v>
      </c>
      <c r="G463" t="str">
        <f>'Carlos Es.'!E182</f>
        <v>Chacaj colorado</v>
      </c>
      <c r="H463">
        <f>'Carlos Es.'!F182</f>
        <v>14.5</v>
      </c>
      <c r="I463">
        <f>'Carlos Es.'!G182</f>
        <v>4</v>
      </c>
    </row>
    <row r="464" spans="1:9" x14ac:dyDescent="0.25">
      <c r="A464" t="s">
        <v>85</v>
      </c>
      <c r="B464" t="str">
        <f t="shared" si="7"/>
        <v>Carlos Es.3</v>
      </c>
      <c r="C464">
        <f>'Carlos Es.'!A183</f>
        <v>3</v>
      </c>
      <c r="D464">
        <f>'Carlos Es.'!B183</f>
        <v>637274</v>
      </c>
      <c r="E464">
        <f>'Carlos Es.'!C183</f>
        <v>1886495</v>
      </c>
      <c r="F464">
        <f>'Carlos Es.'!D183</f>
        <v>25</v>
      </c>
      <c r="G464" t="str">
        <f>'Carlos Es.'!E183</f>
        <v>Chacaj colorado</v>
      </c>
      <c r="H464">
        <f>'Carlos Es.'!F183</f>
        <v>23</v>
      </c>
      <c r="I464">
        <f>'Carlos Es.'!G183</f>
        <v>6</v>
      </c>
    </row>
    <row r="465" spans="1:9" x14ac:dyDescent="0.25">
      <c r="A465" t="s">
        <v>85</v>
      </c>
      <c r="B465" t="str">
        <f t="shared" si="7"/>
        <v>Carlos Es.3</v>
      </c>
      <c r="C465">
        <f>'Carlos Es.'!A184</f>
        <v>3</v>
      </c>
      <c r="D465">
        <f>'Carlos Es.'!B184</f>
        <v>637274</v>
      </c>
      <c r="E465">
        <f>'Carlos Es.'!C184</f>
        <v>1886495</v>
      </c>
      <c r="F465">
        <f>'Carlos Es.'!D184</f>
        <v>26</v>
      </c>
      <c r="G465" t="str">
        <f>'Carlos Es.'!E184</f>
        <v>Copal</v>
      </c>
      <c r="H465">
        <f>'Carlos Es.'!F184</f>
        <v>13.5</v>
      </c>
      <c r="I465">
        <f>'Carlos Es.'!G184</f>
        <v>4</v>
      </c>
    </row>
    <row r="466" spans="1:9" x14ac:dyDescent="0.25">
      <c r="A466" t="s">
        <v>85</v>
      </c>
      <c r="B466" t="str">
        <f t="shared" si="7"/>
        <v>Carlos Es.3</v>
      </c>
      <c r="C466">
        <f>'Carlos Es.'!A185</f>
        <v>3</v>
      </c>
      <c r="D466">
        <f>'Carlos Es.'!B185</f>
        <v>637274</v>
      </c>
      <c r="E466">
        <f>'Carlos Es.'!C185</f>
        <v>1886495</v>
      </c>
      <c r="F466">
        <f>'Carlos Es.'!D185</f>
        <v>27</v>
      </c>
      <c r="G466" t="str">
        <f>'Carlos Es.'!E185</f>
        <v>Papaturro</v>
      </c>
      <c r="H466">
        <f>'Carlos Es.'!F185</f>
        <v>18.8</v>
      </c>
      <c r="I466">
        <f>'Carlos Es.'!G185</f>
        <v>2</v>
      </c>
    </row>
    <row r="467" spans="1:9" x14ac:dyDescent="0.25">
      <c r="A467" t="s">
        <v>85</v>
      </c>
      <c r="B467" t="str">
        <f t="shared" si="7"/>
        <v>Carlos Es.3</v>
      </c>
      <c r="C467">
        <f>'Carlos Es.'!A186</f>
        <v>3</v>
      </c>
      <c r="D467">
        <f>'Carlos Es.'!B186</f>
        <v>637274</v>
      </c>
      <c r="E467">
        <f>'Carlos Es.'!C186</f>
        <v>1886495</v>
      </c>
      <c r="F467">
        <f>'Carlos Es.'!D186</f>
        <v>28</v>
      </c>
      <c r="G467" t="str">
        <f>'Carlos Es.'!E186</f>
        <v>Desconocido</v>
      </c>
      <c r="H467">
        <f>'Carlos Es.'!F186</f>
        <v>11.5</v>
      </c>
      <c r="I467">
        <f>'Carlos Es.'!G186</f>
        <v>3</v>
      </c>
    </row>
    <row r="468" spans="1:9" x14ac:dyDescent="0.25">
      <c r="A468" t="s">
        <v>85</v>
      </c>
      <c r="B468" t="str">
        <f t="shared" si="7"/>
        <v>Carlos Es.3</v>
      </c>
      <c r="C468">
        <f>'Carlos Es.'!A187</f>
        <v>3</v>
      </c>
      <c r="D468">
        <f>'Carlos Es.'!B187</f>
        <v>637274</v>
      </c>
      <c r="E468">
        <f>'Carlos Es.'!C187</f>
        <v>1886495</v>
      </c>
      <c r="F468">
        <f>'Carlos Es.'!D187</f>
        <v>29</v>
      </c>
      <c r="G468" t="str">
        <f>'Carlos Es.'!E187</f>
        <v>Manax</v>
      </c>
      <c r="H468">
        <f>'Carlos Es.'!F187</f>
        <v>10.8</v>
      </c>
      <c r="I468">
        <f>'Carlos Es.'!G187</f>
        <v>4</v>
      </c>
    </row>
    <row r="469" spans="1:9" x14ac:dyDescent="0.25">
      <c r="A469" t="s">
        <v>85</v>
      </c>
      <c r="B469" t="str">
        <f t="shared" si="7"/>
        <v>Carlos Es.3</v>
      </c>
      <c r="C469">
        <f>'Carlos Es.'!A188</f>
        <v>3</v>
      </c>
      <c r="D469">
        <f>'Carlos Es.'!B188</f>
        <v>637274</v>
      </c>
      <c r="E469">
        <f>'Carlos Es.'!C188</f>
        <v>1886495</v>
      </c>
      <c r="F469">
        <f>'Carlos Es.'!D188</f>
        <v>30</v>
      </c>
      <c r="G469" t="str">
        <f>'Carlos Es.'!E188</f>
        <v>Chacaj colorado</v>
      </c>
      <c r="H469">
        <f>'Carlos Es.'!F188</f>
        <v>34</v>
      </c>
      <c r="I469">
        <f>'Carlos Es.'!G188</f>
        <v>8</v>
      </c>
    </row>
    <row r="470" spans="1:9" x14ac:dyDescent="0.25">
      <c r="A470" t="s">
        <v>85</v>
      </c>
      <c r="B470" t="str">
        <f t="shared" si="7"/>
        <v>Carlos Es.3</v>
      </c>
      <c r="C470">
        <f>'Carlos Es.'!A189</f>
        <v>3</v>
      </c>
      <c r="D470">
        <f>'Carlos Es.'!B189</f>
        <v>637274</v>
      </c>
      <c r="E470">
        <f>'Carlos Es.'!C189</f>
        <v>1886495</v>
      </c>
      <c r="F470">
        <f>'Carlos Es.'!D189</f>
        <v>31</v>
      </c>
      <c r="G470" t="str">
        <f>'Carlos Es.'!E189</f>
        <v>Chacaj colorado</v>
      </c>
      <c r="H470">
        <f>'Carlos Es.'!F189</f>
        <v>19.600000000000001</v>
      </c>
      <c r="I470">
        <f>'Carlos Es.'!G189</f>
        <v>5</v>
      </c>
    </row>
    <row r="471" spans="1:9" x14ac:dyDescent="0.25">
      <c r="A471" t="s">
        <v>85</v>
      </c>
      <c r="B471" t="str">
        <f t="shared" si="7"/>
        <v>Carlos Es.3</v>
      </c>
      <c r="C471">
        <f>'Carlos Es.'!A190</f>
        <v>3</v>
      </c>
      <c r="D471">
        <f>'Carlos Es.'!B190</f>
        <v>637274</v>
      </c>
      <c r="E471">
        <f>'Carlos Es.'!C190</f>
        <v>1886495</v>
      </c>
      <c r="F471">
        <f>'Carlos Es.'!D190</f>
        <v>32</v>
      </c>
      <c r="G471" t="str">
        <f>'Carlos Es.'!E190</f>
        <v>Chechen negro</v>
      </c>
      <c r="H471">
        <f>'Carlos Es.'!F190</f>
        <v>14.2</v>
      </c>
      <c r="I471">
        <f>'Carlos Es.'!G190</f>
        <v>5</v>
      </c>
    </row>
    <row r="472" spans="1:9" x14ac:dyDescent="0.25">
      <c r="A472" t="s">
        <v>85</v>
      </c>
      <c r="B472" t="str">
        <f t="shared" si="7"/>
        <v>Carlos Es.3</v>
      </c>
      <c r="C472">
        <f>'Carlos Es.'!A191</f>
        <v>3</v>
      </c>
      <c r="D472">
        <f>'Carlos Es.'!B191</f>
        <v>637274</v>
      </c>
      <c r="E472">
        <f>'Carlos Es.'!C191</f>
        <v>1886495</v>
      </c>
      <c r="F472">
        <f>'Carlos Es.'!D191</f>
        <v>33</v>
      </c>
      <c r="G472" t="str">
        <f>'Carlos Es.'!E191</f>
        <v>Chechen negro</v>
      </c>
      <c r="H472">
        <f>'Carlos Es.'!F191</f>
        <v>12.1</v>
      </c>
      <c r="I472">
        <f>'Carlos Es.'!G191</f>
        <v>2</v>
      </c>
    </row>
    <row r="473" spans="1:9" x14ac:dyDescent="0.25">
      <c r="A473" t="s">
        <v>85</v>
      </c>
      <c r="B473" t="str">
        <f t="shared" si="7"/>
        <v>Carlos Es.3</v>
      </c>
      <c r="C473">
        <f>'Carlos Es.'!A192</f>
        <v>3</v>
      </c>
      <c r="D473">
        <f>'Carlos Es.'!B192</f>
        <v>637274</v>
      </c>
      <c r="E473">
        <f>'Carlos Es.'!C192</f>
        <v>1886495</v>
      </c>
      <c r="F473">
        <f>'Carlos Es.'!D192</f>
        <v>34</v>
      </c>
      <c r="G473" t="str">
        <f>'Carlos Es.'!E192</f>
        <v>Copal</v>
      </c>
      <c r="H473">
        <f>'Carlos Es.'!F192</f>
        <v>13.3</v>
      </c>
      <c r="I473">
        <f>'Carlos Es.'!G192</f>
        <v>5</v>
      </c>
    </row>
    <row r="474" spans="1:9" x14ac:dyDescent="0.25">
      <c r="A474" t="s">
        <v>85</v>
      </c>
      <c r="B474" t="str">
        <f t="shared" si="7"/>
        <v>Carlos Es.3</v>
      </c>
      <c r="C474">
        <f>'Carlos Es.'!A193</f>
        <v>3</v>
      </c>
      <c r="D474">
        <f>'Carlos Es.'!B193</f>
        <v>637274</v>
      </c>
      <c r="E474">
        <f>'Carlos Es.'!C193</f>
        <v>1886495</v>
      </c>
      <c r="F474">
        <f>'Carlos Es.'!D193</f>
        <v>35</v>
      </c>
      <c r="G474" t="str">
        <f>'Carlos Es.'!E193</f>
        <v>Chacaj colorado</v>
      </c>
      <c r="H474">
        <f>'Carlos Es.'!F193</f>
        <v>11.9</v>
      </c>
      <c r="I474">
        <f>'Carlos Es.'!G193</f>
        <v>4</v>
      </c>
    </row>
    <row r="475" spans="1:9" x14ac:dyDescent="0.25">
      <c r="A475" t="s">
        <v>85</v>
      </c>
      <c r="B475" t="str">
        <f t="shared" si="7"/>
        <v>Carlos Es.3</v>
      </c>
      <c r="C475">
        <f>'Carlos Es.'!A194</f>
        <v>3</v>
      </c>
      <c r="D475">
        <f>'Carlos Es.'!B194</f>
        <v>637274</v>
      </c>
      <c r="E475">
        <f>'Carlos Es.'!C194</f>
        <v>1886495</v>
      </c>
      <c r="F475">
        <f>'Carlos Es.'!D194</f>
        <v>36</v>
      </c>
      <c r="G475" t="str">
        <f>'Carlos Es.'!E194</f>
        <v>Chacaj colorado</v>
      </c>
      <c r="H475">
        <f>'Carlos Es.'!F194</f>
        <v>22.1</v>
      </c>
      <c r="I475">
        <f>'Carlos Es.'!G194</f>
        <v>8</v>
      </c>
    </row>
    <row r="476" spans="1:9" x14ac:dyDescent="0.25">
      <c r="A476" t="s">
        <v>85</v>
      </c>
      <c r="B476" t="str">
        <f t="shared" si="7"/>
        <v>Carlos Es.3</v>
      </c>
      <c r="C476">
        <f>'Carlos Es.'!A195</f>
        <v>3</v>
      </c>
      <c r="D476">
        <f>'Carlos Es.'!B195</f>
        <v>637274</v>
      </c>
      <c r="E476">
        <f>'Carlos Es.'!C195</f>
        <v>1886495</v>
      </c>
      <c r="F476">
        <f>'Carlos Es.'!D195</f>
        <v>37</v>
      </c>
      <c r="G476" t="str">
        <f>'Carlos Es.'!E195</f>
        <v>Yashnic</v>
      </c>
      <c r="H476">
        <f>'Carlos Es.'!F195</f>
        <v>21.3</v>
      </c>
      <c r="I476">
        <f>'Carlos Es.'!G195</f>
        <v>2</v>
      </c>
    </row>
    <row r="477" spans="1:9" x14ac:dyDescent="0.25">
      <c r="A477" t="s">
        <v>85</v>
      </c>
      <c r="B477" t="str">
        <f t="shared" si="7"/>
        <v>Carlos Es.3</v>
      </c>
      <c r="C477">
        <f>'Carlos Es.'!A196</f>
        <v>3</v>
      </c>
      <c r="D477">
        <f>'Carlos Es.'!B196</f>
        <v>637274</v>
      </c>
      <c r="E477">
        <f>'Carlos Es.'!C196</f>
        <v>1886495</v>
      </c>
      <c r="F477">
        <f>'Carlos Es.'!D196</f>
        <v>38</v>
      </c>
      <c r="G477" t="str">
        <f>'Carlos Es.'!E196</f>
        <v>Chechen negro</v>
      </c>
      <c r="H477">
        <f>'Carlos Es.'!F196</f>
        <v>12.4</v>
      </c>
      <c r="I477">
        <f>'Carlos Es.'!G196</f>
        <v>4</v>
      </c>
    </row>
    <row r="478" spans="1:9" x14ac:dyDescent="0.25">
      <c r="A478" t="s">
        <v>85</v>
      </c>
      <c r="B478" t="str">
        <f t="shared" si="7"/>
        <v>Carlos Es.3</v>
      </c>
      <c r="C478">
        <f>'Carlos Es.'!A197</f>
        <v>3</v>
      </c>
      <c r="D478">
        <f>'Carlos Es.'!B197</f>
        <v>637274</v>
      </c>
      <c r="E478">
        <f>'Carlos Es.'!C197</f>
        <v>1886495</v>
      </c>
      <c r="F478">
        <f>'Carlos Es.'!D197</f>
        <v>39</v>
      </c>
      <c r="G478" t="str">
        <f>'Carlos Es.'!E197</f>
        <v>Copal</v>
      </c>
      <c r="H478">
        <f>'Carlos Es.'!F197</f>
        <v>11.3</v>
      </c>
      <c r="I478">
        <f>'Carlos Es.'!G197</f>
        <v>5</v>
      </c>
    </row>
    <row r="479" spans="1:9" x14ac:dyDescent="0.25">
      <c r="A479" t="s">
        <v>85</v>
      </c>
      <c r="B479" t="str">
        <f t="shared" si="7"/>
        <v>Carlos Es.3</v>
      </c>
      <c r="C479">
        <f>'Carlos Es.'!A198</f>
        <v>3</v>
      </c>
      <c r="D479">
        <f>'Carlos Es.'!B198</f>
        <v>637274</v>
      </c>
      <c r="E479">
        <f>'Carlos Es.'!C198</f>
        <v>1886495</v>
      </c>
      <c r="F479">
        <f>'Carlos Es.'!D198</f>
        <v>40</v>
      </c>
      <c r="G479" t="str">
        <f>'Carlos Es.'!E198</f>
        <v>Aceituno</v>
      </c>
      <c r="H479">
        <f>'Carlos Es.'!F198</f>
        <v>18.2</v>
      </c>
      <c r="I479">
        <f>'Carlos Es.'!G198</f>
        <v>5</v>
      </c>
    </row>
    <row r="480" spans="1:9" x14ac:dyDescent="0.25">
      <c r="A480" t="s">
        <v>85</v>
      </c>
      <c r="B480" t="str">
        <f t="shared" si="7"/>
        <v>Carlos Es.3</v>
      </c>
      <c r="C480">
        <f>'Carlos Es.'!A199</f>
        <v>3</v>
      </c>
      <c r="D480">
        <f>'Carlos Es.'!B199</f>
        <v>637274</v>
      </c>
      <c r="E480">
        <f>'Carlos Es.'!C199</f>
        <v>1886495</v>
      </c>
      <c r="F480">
        <f>'Carlos Es.'!D199</f>
        <v>41</v>
      </c>
      <c r="G480" t="str">
        <f>'Carlos Es.'!E199</f>
        <v>Chechen negro</v>
      </c>
      <c r="H480">
        <f>'Carlos Es.'!F199</f>
        <v>33</v>
      </c>
      <c r="I480">
        <f>'Carlos Es.'!G199</f>
        <v>8</v>
      </c>
    </row>
    <row r="481" spans="1:9" x14ac:dyDescent="0.25">
      <c r="A481" t="s">
        <v>85</v>
      </c>
      <c r="B481" t="str">
        <f t="shared" si="7"/>
        <v>Carlos Es.3</v>
      </c>
      <c r="C481">
        <f>'Carlos Es.'!A200</f>
        <v>3</v>
      </c>
      <c r="D481">
        <f>'Carlos Es.'!B200</f>
        <v>637274</v>
      </c>
      <c r="E481">
        <f>'Carlos Es.'!C200</f>
        <v>1886495</v>
      </c>
      <c r="F481">
        <f>'Carlos Es.'!D200</f>
        <v>42</v>
      </c>
      <c r="G481" t="str">
        <f>'Carlos Es.'!E200</f>
        <v>Chechen negro</v>
      </c>
      <c r="H481">
        <f>'Carlos Es.'!F200</f>
        <v>21.9</v>
      </c>
      <c r="I481">
        <f>'Carlos Es.'!G200</f>
        <v>6</v>
      </c>
    </row>
    <row r="482" spans="1:9" x14ac:dyDescent="0.25">
      <c r="A482" t="s">
        <v>85</v>
      </c>
      <c r="B482" t="str">
        <f t="shared" si="7"/>
        <v>Carlos Es.3</v>
      </c>
      <c r="C482">
        <f>'Carlos Es.'!A201</f>
        <v>3</v>
      </c>
      <c r="D482">
        <f>'Carlos Es.'!B201</f>
        <v>637274</v>
      </c>
      <c r="E482">
        <f>'Carlos Es.'!C201</f>
        <v>1886495</v>
      </c>
      <c r="F482">
        <f>'Carlos Es.'!D201</f>
        <v>43</v>
      </c>
      <c r="G482" t="str">
        <f>'Carlos Es.'!E201</f>
        <v>Copal</v>
      </c>
      <c r="H482">
        <f>'Carlos Es.'!F201</f>
        <v>22.8</v>
      </c>
      <c r="I482">
        <f>'Carlos Es.'!G201</f>
        <v>5</v>
      </c>
    </row>
    <row r="483" spans="1:9" x14ac:dyDescent="0.25">
      <c r="A483" t="s">
        <v>85</v>
      </c>
      <c r="B483" t="str">
        <f t="shared" si="7"/>
        <v>Carlos Es.3</v>
      </c>
      <c r="C483">
        <f>'Carlos Es.'!A202</f>
        <v>3</v>
      </c>
      <c r="D483">
        <f>'Carlos Es.'!B202</f>
        <v>637274</v>
      </c>
      <c r="E483">
        <f>'Carlos Es.'!C202</f>
        <v>1886495</v>
      </c>
      <c r="F483">
        <f>'Carlos Es.'!D202</f>
        <v>44</v>
      </c>
      <c r="G483" t="str">
        <f>'Carlos Es.'!E202</f>
        <v>Chechen negro</v>
      </c>
      <c r="H483">
        <f>'Carlos Es.'!F202</f>
        <v>23.4</v>
      </c>
      <c r="I483">
        <f>'Carlos Es.'!G202</f>
        <v>5</v>
      </c>
    </row>
    <row r="484" spans="1:9" x14ac:dyDescent="0.25">
      <c r="A484" t="s">
        <v>85</v>
      </c>
      <c r="B484" t="str">
        <f t="shared" si="7"/>
        <v>Carlos Es.3</v>
      </c>
      <c r="C484">
        <f>'Carlos Es.'!A203</f>
        <v>3</v>
      </c>
      <c r="D484">
        <f>'Carlos Es.'!B203</f>
        <v>637274</v>
      </c>
      <c r="E484">
        <f>'Carlos Es.'!C203</f>
        <v>1886495</v>
      </c>
      <c r="F484">
        <f>'Carlos Es.'!D203</f>
        <v>45</v>
      </c>
      <c r="G484" t="str">
        <f>'Carlos Es.'!E203</f>
        <v>Chechen negro</v>
      </c>
      <c r="H484">
        <f>'Carlos Es.'!F203</f>
        <v>24.7</v>
      </c>
      <c r="I484">
        <f>'Carlos Es.'!G203</f>
        <v>4</v>
      </c>
    </row>
    <row r="485" spans="1:9" x14ac:dyDescent="0.25">
      <c r="A485" t="s">
        <v>85</v>
      </c>
      <c r="B485" t="str">
        <f t="shared" si="7"/>
        <v>Carlos Es.3</v>
      </c>
      <c r="C485">
        <f>'Carlos Es.'!A204</f>
        <v>3</v>
      </c>
      <c r="D485">
        <f>'Carlos Es.'!B204</f>
        <v>637274</v>
      </c>
      <c r="E485">
        <f>'Carlos Es.'!C204</f>
        <v>1886495</v>
      </c>
      <c r="F485">
        <f>'Carlos Es.'!D204</f>
        <v>46</v>
      </c>
      <c r="G485" t="str">
        <f>'Carlos Es.'!E204</f>
        <v>Chacaj colorado</v>
      </c>
      <c r="H485">
        <f>'Carlos Es.'!F204</f>
        <v>20</v>
      </c>
      <c r="I485">
        <f>'Carlos Es.'!G204</f>
        <v>7</v>
      </c>
    </row>
    <row r="486" spans="1:9" x14ac:dyDescent="0.25">
      <c r="A486" t="s">
        <v>85</v>
      </c>
      <c r="B486" t="str">
        <f t="shared" si="7"/>
        <v>Carlos Es.3</v>
      </c>
      <c r="C486">
        <f>'Carlos Es.'!A205</f>
        <v>3</v>
      </c>
      <c r="D486">
        <f>'Carlos Es.'!B205</f>
        <v>637274</v>
      </c>
      <c r="E486">
        <f>'Carlos Es.'!C205</f>
        <v>1886495</v>
      </c>
      <c r="F486">
        <f>'Carlos Es.'!D205</f>
        <v>47</v>
      </c>
      <c r="G486" t="str">
        <f>'Carlos Es.'!E205</f>
        <v>Yashnic</v>
      </c>
      <c r="H486">
        <f>'Carlos Es.'!F205</f>
        <v>11.2</v>
      </c>
      <c r="I486">
        <f>'Carlos Es.'!G205</f>
        <v>6</v>
      </c>
    </row>
    <row r="487" spans="1:9" x14ac:dyDescent="0.25">
      <c r="A487" t="s">
        <v>85</v>
      </c>
      <c r="B487" t="str">
        <f t="shared" si="7"/>
        <v>Carlos Es.3</v>
      </c>
      <c r="C487">
        <f>'Carlos Es.'!A206</f>
        <v>3</v>
      </c>
      <c r="D487">
        <f>'Carlos Es.'!B206</f>
        <v>637274</v>
      </c>
      <c r="E487">
        <f>'Carlos Es.'!C206</f>
        <v>1886495</v>
      </c>
      <c r="F487">
        <f>'Carlos Es.'!D206</f>
        <v>48</v>
      </c>
      <c r="G487" t="str">
        <f>'Carlos Es.'!E206</f>
        <v>Aceituno</v>
      </c>
      <c r="H487">
        <f>'Carlos Es.'!F206</f>
        <v>23</v>
      </c>
      <c r="I487">
        <f>'Carlos Es.'!G206</f>
        <v>8</v>
      </c>
    </row>
    <row r="488" spans="1:9" x14ac:dyDescent="0.25">
      <c r="A488" t="s">
        <v>85</v>
      </c>
      <c r="B488" t="str">
        <f t="shared" si="7"/>
        <v>Carlos Es.3</v>
      </c>
      <c r="C488">
        <f>'Carlos Es.'!A207</f>
        <v>3</v>
      </c>
      <c r="D488">
        <f>'Carlos Es.'!B207</f>
        <v>637274</v>
      </c>
      <c r="E488">
        <f>'Carlos Es.'!C207</f>
        <v>1886495</v>
      </c>
      <c r="F488">
        <f>'Carlos Es.'!D207</f>
        <v>49</v>
      </c>
      <c r="G488" t="str">
        <f>'Carlos Es.'!E207</f>
        <v>Aceituno</v>
      </c>
      <c r="H488">
        <f>'Carlos Es.'!F207</f>
        <v>10.8</v>
      </c>
      <c r="I488">
        <f>'Carlos Es.'!G207</f>
        <v>3</v>
      </c>
    </row>
    <row r="489" spans="1:9" x14ac:dyDescent="0.25">
      <c r="A489" t="s">
        <v>85</v>
      </c>
      <c r="B489" t="str">
        <f t="shared" si="7"/>
        <v>Carlos Es.3</v>
      </c>
      <c r="C489">
        <f>'Carlos Es.'!A208</f>
        <v>3</v>
      </c>
      <c r="D489">
        <f>'Carlos Es.'!B208</f>
        <v>637274</v>
      </c>
      <c r="E489">
        <f>'Carlos Es.'!C208</f>
        <v>1886495</v>
      </c>
      <c r="F489">
        <f>'Carlos Es.'!D208</f>
        <v>50</v>
      </c>
      <c r="G489" t="str">
        <f>'Carlos Es.'!E208</f>
        <v>Chacaj colorado</v>
      </c>
      <c r="H489">
        <f>'Carlos Es.'!F208</f>
        <v>11.9</v>
      </c>
      <c r="I489">
        <f>'Carlos Es.'!G208</f>
        <v>3</v>
      </c>
    </row>
    <row r="490" spans="1:9" x14ac:dyDescent="0.25">
      <c r="A490" t="s">
        <v>85</v>
      </c>
      <c r="B490" t="str">
        <f t="shared" si="7"/>
        <v>Carlos Es.3</v>
      </c>
      <c r="C490">
        <f>'Carlos Es.'!A209</f>
        <v>3</v>
      </c>
      <c r="D490">
        <f>'Carlos Es.'!B209</f>
        <v>637274</v>
      </c>
      <c r="E490">
        <f>'Carlos Es.'!C209</f>
        <v>1886495</v>
      </c>
      <c r="F490">
        <f>'Carlos Es.'!D209</f>
        <v>51</v>
      </c>
      <c r="G490" t="str">
        <f>'Carlos Es.'!E209</f>
        <v>Manchiche</v>
      </c>
      <c r="H490">
        <f>'Carlos Es.'!F209</f>
        <v>15.3</v>
      </c>
      <c r="I490">
        <f>'Carlos Es.'!G209</f>
        <v>6</v>
      </c>
    </row>
    <row r="491" spans="1:9" x14ac:dyDescent="0.25">
      <c r="A491" t="s">
        <v>85</v>
      </c>
      <c r="B491" t="str">
        <f t="shared" si="7"/>
        <v>Carlos Es.3</v>
      </c>
      <c r="C491">
        <f>'Carlos Es.'!A210</f>
        <v>3</v>
      </c>
      <c r="D491">
        <f>'Carlos Es.'!B210</f>
        <v>637274</v>
      </c>
      <c r="E491">
        <f>'Carlos Es.'!C210</f>
        <v>1886495</v>
      </c>
      <c r="F491">
        <f>'Carlos Es.'!D210</f>
        <v>52</v>
      </c>
      <c r="G491" t="str">
        <f>'Carlos Es.'!E210</f>
        <v>Chacaj colorado</v>
      </c>
      <c r="H491">
        <f>'Carlos Es.'!F210</f>
        <v>12.8</v>
      </c>
      <c r="I491">
        <f>'Carlos Es.'!G210</f>
        <v>4</v>
      </c>
    </row>
    <row r="492" spans="1:9" x14ac:dyDescent="0.25">
      <c r="A492" t="s">
        <v>85</v>
      </c>
      <c r="B492" t="str">
        <f t="shared" si="7"/>
        <v>Carlos Es.3</v>
      </c>
      <c r="C492">
        <f>'Carlos Es.'!A211</f>
        <v>3</v>
      </c>
      <c r="D492">
        <f>'Carlos Es.'!B211</f>
        <v>637274</v>
      </c>
      <c r="E492">
        <f>'Carlos Es.'!C211</f>
        <v>1886495</v>
      </c>
      <c r="F492">
        <f>'Carlos Es.'!D211</f>
        <v>53</v>
      </c>
      <c r="G492" t="str">
        <f>'Carlos Es.'!E211</f>
        <v>Ixcanal</v>
      </c>
      <c r="H492">
        <f>'Carlos Es.'!F211</f>
        <v>10.6</v>
      </c>
      <c r="I492">
        <f>'Carlos Es.'!G211</f>
        <v>4</v>
      </c>
    </row>
    <row r="493" spans="1:9" x14ac:dyDescent="0.25">
      <c r="A493" t="s">
        <v>85</v>
      </c>
      <c r="B493" t="str">
        <f t="shared" si="7"/>
        <v>Carlos Es.3</v>
      </c>
      <c r="C493">
        <f>'Carlos Es.'!A212</f>
        <v>3</v>
      </c>
      <c r="D493">
        <f>'Carlos Es.'!B212</f>
        <v>637274</v>
      </c>
      <c r="E493">
        <f>'Carlos Es.'!C212</f>
        <v>1886495</v>
      </c>
      <c r="F493">
        <f>'Carlos Es.'!D212</f>
        <v>54</v>
      </c>
      <c r="G493" t="str">
        <f>'Carlos Es.'!E212</f>
        <v>Yashnic</v>
      </c>
      <c r="H493">
        <f>'Carlos Es.'!F212</f>
        <v>28.6</v>
      </c>
      <c r="I493">
        <f>'Carlos Es.'!G212</f>
        <v>7</v>
      </c>
    </row>
    <row r="494" spans="1:9" x14ac:dyDescent="0.25">
      <c r="A494" t="s">
        <v>85</v>
      </c>
      <c r="B494" t="str">
        <f t="shared" si="7"/>
        <v>Carlos Es.3</v>
      </c>
      <c r="C494">
        <f>'Carlos Es.'!A213</f>
        <v>3</v>
      </c>
      <c r="D494">
        <f>'Carlos Es.'!B213</f>
        <v>637274</v>
      </c>
      <c r="E494">
        <f>'Carlos Es.'!C213</f>
        <v>1886495</v>
      </c>
      <c r="F494">
        <f>'Carlos Es.'!D213</f>
        <v>55</v>
      </c>
      <c r="G494" t="str">
        <f>'Carlos Es.'!E213</f>
        <v>Chechen negro</v>
      </c>
      <c r="H494">
        <f>'Carlos Es.'!F213</f>
        <v>16.3</v>
      </c>
      <c r="I494">
        <f>'Carlos Es.'!G213</f>
        <v>4</v>
      </c>
    </row>
    <row r="495" spans="1:9" x14ac:dyDescent="0.25">
      <c r="A495" t="s">
        <v>85</v>
      </c>
      <c r="B495" t="str">
        <f t="shared" si="7"/>
        <v>Carlos Es.3</v>
      </c>
      <c r="C495">
        <f>'Carlos Es.'!A214</f>
        <v>3</v>
      </c>
      <c r="D495">
        <f>'Carlos Es.'!B214</f>
        <v>637274</v>
      </c>
      <c r="E495">
        <f>'Carlos Es.'!C214</f>
        <v>1886495</v>
      </c>
      <c r="F495">
        <f>'Carlos Es.'!D214</f>
        <v>56</v>
      </c>
      <c r="G495" t="str">
        <f>'Carlos Es.'!E214</f>
        <v>Chechen negro</v>
      </c>
      <c r="H495">
        <f>'Carlos Es.'!F214</f>
        <v>19.3</v>
      </c>
      <c r="I495">
        <f>'Carlos Es.'!G214</f>
        <v>7</v>
      </c>
    </row>
    <row r="496" spans="1:9" x14ac:dyDescent="0.25">
      <c r="A496" t="s">
        <v>85</v>
      </c>
      <c r="B496" t="str">
        <f t="shared" si="7"/>
        <v>Carlos Es.3</v>
      </c>
      <c r="C496">
        <f>'Carlos Es.'!A215</f>
        <v>3</v>
      </c>
      <c r="D496">
        <f>'Carlos Es.'!B215</f>
        <v>637274</v>
      </c>
      <c r="E496">
        <f>'Carlos Es.'!C215</f>
        <v>1886495</v>
      </c>
      <c r="F496">
        <f>'Carlos Es.'!D215</f>
        <v>57</v>
      </c>
      <c r="G496" t="str">
        <f>'Carlos Es.'!E215</f>
        <v>Manchiche</v>
      </c>
      <c r="H496">
        <f>'Carlos Es.'!F215</f>
        <v>17.3</v>
      </c>
      <c r="I496">
        <f>'Carlos Es.'!G215</f>
        <v>8</v>
      </c>
    </row>
    <row r="497" spans="1:9" x14ac:dyDescent="0.25">
      <c r="A497" t="s">
        <v>85</v>
      </c>
      <c r="B497" t="str">
        <f t="shared" si="7"/>
        <v>Carlos Es.3</v>
      </c>
      <c r="C497">
        <f>'Carlos Es.'!A216</f>
        <v>3</v>
      </c>
      <c r="D497">
        <f>'Carlos Es.'!B216</f>
        <v>637274</v>
      </c>
      <c r="E497">
        <f>'Carlos Es.'!C216</f>
        <v>1886495</v>
      </c>
      <c r="F497">
        <f>'Carlos Es.'!D216</f>
        <v>58</v>
      </c>
      <c r="G497" t="str">
        <f>'Carlos Es.'!E216</f>
        <v>Chechen negro</v>
      </c>
      <c r="H497">
        <f>'Carlos Es.'!F216</f>
        <v>18</v>
      </c>
      <c r="I497">
        <f>'Carlos Es.'!G216</f>
        <v>7</v>
      </c>
    </row>
    <row r="498" spans="1:9" x14ac:dyDescent="0.25">
      <c r="A498" t="s">
        <v>85</v>
      </c>
      <c r="B498" t="str">
        <f t="shared" si="7"/>
        <v>Carlos Es.3</v>
      </c>
      <c r="C498">
        <f>'Carlos Es.'!A217</f>
        <v>3</v>
      </c>
      <c r="D498">
        <f>'Carlos Es.'!B217</f>
        <v>637274</v>
      </c>
      <c r="E498">
        <f>'Carlos Es.'!C217</f>
        <v>1886495</v>
      </c>
      <c r="F498">
        <f>'Carlos Es.'!D217</f>
        <v>59</v>
      </c>
      <c r="G498" t="str">
        <f>'Carlos Es.'!E217</f>
        <v>Ixcanal</v>
      </c>
      <c r="H498">
        <f>'Carlos Es.'!F217</f>
        <v>10.199999999999999</v>
      </c>
      <c r="I498">
        <f>'Carlos Es.'!G217</f>
        <v>4</v>
      </c>
    </row>
    <row r="499" spans="1:9" x14ac:dyDescent="0.25">
      <c r="A499" t="s">
        <v>85</v>
      </c>
      <c r="B499" t="str">
        <f t="shared" si="7"/>
        <v>Carlos Es.3</v>
      </c>
      <c r="C499">
        <f>'Carlos Es.'!A218</f>
        <v>3</v>
      </c>
      <c r="D499">
        <f>'Carlos Es.'!B218</f>
        <v>637274</v>
      </c>
      <c r="E499">
        <f>'Carlos Es.'!C218</f>
        <v>1886495</v>
      </c>
      <c r="F499">
        <f>'Carlos Es.'!D218</f>
        <v>60</v>
      </c>
      <c r="G499" t="str">
        <f>'Carlos Es.'!E218</f>
        <v>Gesmo</v>
      </c>
      <c r="H499">
        <f>'Carlos Es.'!F218</f>
        <v>25.1</v>
      </c>
      <c r="I499">
        <f>'Carlos Es.'!G218</f>
        <v>7</v>
      </c>
    </row>
    <row r="500" spans="1:9" x14ac:dyDescent="0.25">
      <c r="A500" t="s">
        <v>85</v>
      </c>
      <c r="B500" t="str">
        <f t="shared" si="7"/>
        <v>Carlos Es.3</v>
      </c>
      <c r="C500">
        <f>'Carlos Es.'!A219</f>
        <v>3</v>
      </c>
      <c r="D500">
        <f>'Carlos Es.'!B219</f>
        <v>637274</v>
      </c>
      <c r="E500">
        <f>'Carlos Es.'!C219</f>
        <v>1886495</v>
      </c>
      <c r="F500">
        <f>'Carlos Es.'!D219</f>
        <v>61</v>
      </c>
      <c r="G500" t="str">
        <f>'Carlos Es.'!E219</f>
        <v>Yashnic</v>
      </c>
      <c r="H500">
        <f>'Carlos Es.'!F219</f>
        <v>18.8</v>
      </c>
      <c r="I500">
        <f>'Carlos Es.'!G219</f>
        <v>4</v>
      </c>
    </row>
    <row r="501" spans="1:9" x14ac:dyDescent="0.25">
      <c r="A501" t="s">
        <v>85</v>
      </c>
      <c r="B501" t="str">
        <f t="shared" si="7"/>
        <v>Carlos Es.3</v>
      </c>
      <c r="C501">
        <f>'Carlos Es.'!A220</f>
        <v>3</v>
      </c>
      <c r="D501">
        <f>'Carlos Es.'!B220</f>
        <v>637274</v>
      </c>
      <c r="E501">
        <f>'Carlos Es.'!C220</f>
        <v>1886495</v>
      </c>
      <c r="F501">
        <f>'Carlos Es.'!D220</f>
        <v>62</v>
      </c>
      <c r="G501" t="str">
        <f>'Carlos Es.'!E220</f>
        <v>Laurel</v>
      </c>
      <c r="H501">
        <f>'Carlos Es.'!F220</f>
        <v>21.9</v>
      </c>
      <c r="I501">
        <f>'Carlos Es.'!G220</f>
        <v>6</v>
      </c>
    </row>
    <row r="502" spans="1:9" x14ac:dyDescent="0.25">
      <c r="A502" t="s">
        <v>85</v>
      </c>
      <c r="B502" t="str">
        <f t="shared" si="7"/>
        <v>Carlos Es.3</v>
      </c>
      <c r="C502">
        <f>'Carlos Es.'!A221</f>
        <v>3</v>
      </c>
      <c r="D502">
        <f>'Carlos Es.'!B221</f>
        <v>637274</v>
      </c>
      <c r="E502">
        <f>'Carlos Es.'!C221</f>
        <v>1886495</v>
      </c>
      <c r="F502">
        <f>'Carlos Es.'!D221</f>
        <v>63</v>
      </c>
      <c r="G502" t="str">
        <f>'Carlos Es.'!E221</f>
        <v>Naranjillo</v>
      </c>
      <c r="H502">
        <f>'Carlos Es.'!F221</f>
        <v>11.4</v>
      </c>
      <c r="I502">
        <f>'Carlos Es.'!G221</f>
        <v>3</v>
      </c>
    </row>
    <row r="503" spans="1:9" x14ac:dyDescent="0.25">
      <c r="A503" t="s">
        <v>85</v>
      </c>
      <c r="B503" t="str">
        <f t="shared" si="7"/>
        <v>Carlos Es.3</v>
      </c>
      <c r="C503">
        <f>'Carlos Es.'!A222</f>
        <v>3</v>
      </c>
      <c r="D503">
        <f>'Carlos Es.'!B222</f>
        <v>637274</v>
      </c>
      <c r="E503">
        <f>'Carlos Es.'!C222</f>
        <v>1886495</v>
      </c>
      <c r="F503">
        <f>'Carlos Es.'!D222</f>
        <v>64</v>
      </c>
      <c r="G503" t="str">
        <f>'Carlos Es.'!E222</f>
        <v>Yashnic</v>
      </c>
      <c r="H503">
        <f>'Carlos Es.'!F222</f>
        <v>43.1</v>
      </c>
      <c r="I503">
        <f>'Carlos Es.'!G222</f>
        <v>5</v>
      </c>
    </row>
    <row r="504" spans="1:9" x14ac:dyDescent="0.25">
      <c r="A504" t="s">
        <v>85</v>
      </c>
      <c r="B504" t="str">
        <f t="shared" si="7"/>
        <v>Carlos Es.3</v>
      </c>
      <c r="C504">
        <f>'Carlos Es.'!A223</f>
        <v>3</v>
      </c>
      <c r="D504">
        <f>'Carlos Es.'!B223</f>
        <v>637274</v>
      </c>
      <c r="E504">
        <f>'Carlos Es.'!C223</f>
        <v>1886495</v>
      </c>
      <c r="F504">
        <f>'Carlos Es.'!D223</f>
        <v>65</v>
      </c>
      <c r="G504" t="str">
        <f>'Carlos Es.'!E223</f>
        <v>Yashnic</v>
      </c>
      <c r="H504">
        <f>'Carlos Es.'!F223</f>
        <v>19.399999999999999</v>
      </c>
      <c r="I504">
        <f>'Carlos Es.'!G223</f>
        <v>1</v>
      </c>
    </row>
    <row r="505" spans="1:9" x14ac:dyDescent="0.25">
      <c r="A505" t="s">
        <v>85</v>
      </c>
      <c r="B505" t="str">
        <f t="shared" si="7"/>
        <v>Carlos Es.3</v>
      </c>
      <c r="C505">
        <f>'Carlos Es.'!A224</f>
        <v>3</v>
      </c>
      <c r="D505">
        <f>'Carlos Es.'!B224</f>
        <v>637274</v>
      </c>
      <c r="E505">
        <f>'Carlos Es.'!C224</f>
        <v>1886495</v>
      </c>
      <c r="F505">
        <f>'Carlos Es.'!D224</f>
        <v>66</v>
      </c>
      <c r="G505" t="str">
        <f>'Carlos Es.'!E224</f>
        <v>Chacaj colorado</v>
      </c>
      <c r="H505">
        <f>'Carlos Es.'!F224</f>
        <v>11.7</v>
      </c>
      <c r="I505">
        <f>'Carlos Es.'!G224</f>
        <v>4</v>
      </c>
    </row>
    <row r="506" spans="1:9" x14ac:dyDescent="0.25">
      <c r="A506" t="s">
        <v>85</v>
      </c>
      <c r="B506" t="str">
        <f t="shared" si="7"/>
        <v>Carlos Es.3</v>
      </c>
      <c r="C506">
        <f>'Carlos Es.'!A225</f>
        <v>3</v>
      </c>
      <c r="D506">
        <f>'Carlos Es.'!B225</f>
        <v>637274</v>
      </c>
      <c r="E506">
        <f>'Carlos Es.'!C225</f>
        <v>1886495</v>
      </c>
      <c r="F506">
        <f>'Carlos Es.'!D225</f>
        <v>67</v>
      </c>
      <c r="G506" t="str">
        <f>'Carlos Es.'!E225</f>
        <v>Mano de leon</v>
      </c>
      <c r="H506">
        <f>'Carlos Es.'!F225</f>
        <v>29.6</v>
      </c>
      <c r="I506">
        <f>'Carlos Es.'!G225</f>
        <v>7</v>
      </c>
    </row>
    <row r="507" spans="1:9" x14ac:dyDescent="0.25">
      <c r="A507" t="s">
        <v>85</v>
      </c>
      <c r="B507" t="str">
        <f t="shared" si="7"/>
        <v>Carlos Es.3</v>
      </c>
      <c r="C507">
        <f>'Carlos Es.'!A226</f>
        <v>3</v>
      </c>
      <c r="D507">
        <f>'Carlos Es.'!B226</f>
        <v>637274</v>
      </c>
      <c r="E507">
        <f>'Carlos Es.'!C226</f>
        <v>1886495</v>
      </c>
      <c r="F507">
        <f>'Carlos Es.'!D226</f>
        <v>68</v>
      </c>
      <c r="G507" t="str">
        <f>'Carlos Es.'!E226</f>
        <v>Papaturro</v>
      </c>
      <c r="H507">
        <f>'Carlos Es.'!F226</f>
        <v>12.6</v>
      </c>
      <c r="I507">
        <f>'Carlos Es.'!G226</f>
        <v>3</v>
      </c>
    </row>
    <row r="508" spans="1:9" x14ac:dyDescent="0.25">
      <c r="A508" t="s">
        <v>85</v>
      </c>
      <c r="B508" t="str">
        <f t="shared" si="7"/>
        <v>Carlos Es.3</v>
      </c>
      <c r="C508">
        <f>'Carlos Es.'!A227</f>
        <v>3</v>
      </c>
      <c r="D508">
        <f>'Carlos Es.'!B227</f>
        <v>637274</v>
      </c>
      <c r="E508">
        <f>'Carlos Es.'!C227</f>
        <v>1886495</v>
      </c>
      <c r="F508">
        <f>'Carlos Es.'!D227</f>
        <v>69</v>
      </c>
      <c r="G508" t="str">
        <f>'Carlos Es.'!E227</f>
        <v>Manax</v>
      </c>
      <c r="H508">
        <f>'Carlos Es.'!F227</f>
        <v>22.7</v>
      </c>
      <c r="I508">
        <f>'Carlos Es.'!G227</f>
        <v>6</v>
      </c>
    </row>
    <row r="509" spans="1:9" x14ac:dyDescent="0.25">
      <c r="A509" t="s">
        <v>85</v>
      </c>
      <c r="B509" t="str">
        <f t="shared" si="7"/>
        <v>Carlos Es.3</v>
      </c>
      <c r="C509">
        <f>'Carlos Es.'!A228</f>
        <v>3</v>
      </c>
      <c r="D509">
        <f>'Carlos Es.'!B228</f>
        <v>637274</v>
      </c>
      <c r="E509">
        <f>'Carlos Es.'!C228</f>
        <v>1886495</v>
      </c>
      <c r="F509">
        <f>'Carlos Es.'!D228</f>
        <v>70</v>
      </c>
      <c r="G509" t="str">
        <f>'Carlos Es.'!E228</f>
        <v>Desconocido</v>
      </c>
      <c r="H509">
        <f>'Carlos Es.'!F228</f>
        <v>13.9</v>
      </c>
      <c r="I509">
        <f>'Carlos Es.'!G228</f>
        <v>5</v>
      </c>
    </row>
    <row r="510" spans="1:9" x14ac:dyDescent="0.25">
      <c r="A510" t="s">
        <v>85</v>
      </c>
      <c r="B510" t="str">
        <f t="shared" si="7"/>
        <v>Carlos Es.3</v>
      </c>
      <c r="C510">
        <f>'Carlos Es.'!A229</f>
        <v>3</v>
      </c>
      <c r="D510">
        <f>'Carlos Es.'!B229</f>
        <v>637274</v>
      </c>
      <c r="E510">
        <f>'Carlos Es.'!C229</f>
        <v>1886495</v>
      </c>
      <c r="F510">
        <f>'Carlos Es.'!D229</f>
        <v>71</v>
      </c>
      <c r="G510" t="str">
        <f>'Carlos Es.'!E229</f>
        <v>Chechen negro</v>
      </c>
      <c r="H510">
        <f>'Carlos Es.'!F229</f>
        <v>39.4</v>
      </c>
      <c r="I510">
        <f>'Carlos Es.'!G229</f>
        <v>4</v>
      </c>
    </row>
    <row r="511" spans="1:9" x14ac:dyDescent="0.25">
      <c r="A511" t="s">
        <v>85</v>
      </c>
      <c r="B511" t="str">
        <f t="shared" si="7"/>
        <v>Carlos Es.3</v>
      </c>
      <c r="C511">
        <f>'Carlos Es.'!A230</f>
        <v>3</v>
      </c>
      <c r="D511">
        <f>'Carlos Es.'!B230</f>
        <v>637274</v>
      </c>
      <c r="E511">
        <f>'Carlos Es.'!C230</f>
        <v>1886495</v>
      </c>
      <c r="F511">
        <f>'Carlos Es.'!D230</f>
        <v>72</v>
      </c>
      <c r="G511" t="str">
        <f>'Carlos Es.'!E230</f>
        <v>Chechen negro</v>
      </c>
      <c r="H511">
        <f>'Carlos Es.'!F230</f>
        <v>17.899999999999999</v>
      </c>
      <c r="I511">
        <f>'Carlos Es.'!G230</f>
        <v>5</v>
      </c>
    </row>
    <row r="512" spans="1:9" x14ac:dyDescent="0.25">
      <c r="A512" t="s">
        <v>85</v>
      </c>
      <c r="B512" t="str">
        <f t="shared" si="7"/>
        <v>Carlos Es.3</v>
      </c>
      <c r="C512">
        <f>'Carlos Es.'!A231</f>
        <v>3</v>
      </c>
      <c r="D512">
        <f>'Carlos Es.'!B231</f>
        <v>637274</v>
      </c>
      <c r="E512">
        <f>'Carlos Es.'!C231</f>
        <v>1886495</v>
      </c>
      <c r="F512">
        <f>'Carlos Es.'!D231</f>
        <v>73</v>
      </c>
      <c r="G512" t="str">
        <f>'Carlos Es.'!E231</f>
        <v>Chechen negro</v>
      </c>
      <c r="H512">
        <f>'Carlos Es.'!F231</f>
        <v>15.6</v>
      </c>
      <c r="I512">
        <f>'Carlos Es.'!G231</f>
        <v>4</v>
      </c>
    </row>
    <row r="513" spans="1:9" x14ac:dyDescent="0.25">
      <c r="A513" t="s">
        <v>85</v>
      </c>
      <c r="B513" t="str">
        <f t="shared" si="7"/>
        <v>Carlos Es.3</v>
      </c>
      <c r="C513">
        <f>'Carlos Es.'!A232</f>
        <v>3</v>
      </c>
      <c r="D513">
        <f>'Carlos Es.'!B232</f>
        <v>637274</v>
      </c>
      <c r="E513">
        <f>'Carlos Es.'!C232</f>
        <v>1886495</v>
      </c>
      <c r="F513">
        <f>'Carlos Es.'!D232</f>
        <v>74</v>
      </c>
      <c r="G513" t="str">
        <f>'Carlos Es.'!E232</f>
        <v>Carboncillo</v>
      </c>
      <c r="H513">
        <f>'Carlos Es.'!F232</f>
        <v>12.4</v>
      </c>
      <c r="I513">
        <f>'Carlos Es.'!G232</f>
        <v>4</v>
      </c>
    </row>
    <row r="514" spans="1:9" x14ac:dyDescent="0.25">
      <c r="A514" t="s">
        <v>85</v>
      </c>
      <c r="B514" t="str">
        <f t="shared" si="7"/>
        <v>Carlos Es.3</v>
      </c>
      <c r="C514">
        <f>'Carlos Es.'!A233</f>
        <v>3</v>
      </c>
      <c r="D514">
        <f>'Carlos Es.'!B233</f>
        <v>637274</v>
      </c>
      <c r="E514">
        <f>'Carlos Es.'!C233</f>
        <v>1886495</v>
      </c>
      <c r="F514">
        <f>'Carlos Es.'!D233</f>
        <v>75</v>
      </c>
      <c r="G514" t="str">
        <f>'Carlos Es.'!E233</f>
        <v>Chechen blanco</v>
      </c>
      <c r="H514">
        <f>'Carlos Es.'!F233</f>
        <v>28</v>
      </c>
      <c r="I514">
        <f>'Carlos Es.'!G233</f>
        <v>8</v>
      </c>
    </row>
    <row r="515" spans="1:9" x14ac:dyDescent="0.25">
      <c r="A515" t="s">
        <v>85</v>
      </c>
      <c r="B515" t="str">
        <f t="shared" ref="B515:B578" si="8">+A515&amp;C515</f>
        <v>Carlos Es.3</v>
      </c>
      <c r="C515">
        <f>'Carlos Es.'!A234</f>
        <v>3</v>
      </c>
      <c r="D515">
        <f>'Carlos Es.'!B234</f>
        <v>637274</v>
      </c>
      <c r="E515">
        <f>'Carlos Es.'!C234</f>
        <v>1886495</v>
      </c>
      <c r="F515">
        <f>'Carlos Es.'!D234</f>
        <v>76</v>
      </c>
      <c r="G515" t="str">
        <f>'Carlos Es.'!E234</f>
        <v>Chechen blanco</v>
      </c>
      <c r="H515">
        <f>'Carlos Es.'!F234</f>
        <v>12.4</v>
      </c>
      <c r="I515">
        <f>'Carlos Es.'!G234</f>
        <v>5</v>
      </c>
    </row>
    <row r="516" spans="1:9" x14ac:dyDescent="0.25">
      <c r="A516" t="s">
        <v>85</v>
      </c>
      <c r="B516" t="str">
        <f t="shared" si="8"/>
        <v>Carlos Es.3</v>
      </c>
      <c r="C516">
        <f>'Carlos Es.'!A235</f>
        <v>3</v>
      </c>
      <c r="D516">
        <f>'Carlos Es.'!B235</f>
        <v>637274</v>
      </c>
      <c r="E516">
        <f>'Carlos Es.'!C235</f>
        <v>1886495</v>
      </c>
      <c r="F516">
        <f>'Carlos Es.'!D235</f>
        <v>77</v>
      </c>
      <c r="G516" t="str">
        <f>'Carlos Es.'!E235</f>
        <v>Chacaj colorado</v>
      </c>
      <c r="H516">
        <f>'Carlos Es.'!F235</f>
        <v>16.2</v>
      </c>
      <c r="I516">
        <f>'Carlos Es.'!G235</f>
        <v>5</v>
      </c>
    </row>
    <row r="517" spans="1:9" x14ac:dyDescent="0.25">
      <c r="A517" t="s">
        <v>85</v>
      </c>
      <c r="B517" t="str">
        <f t="shared" si="8"/>
        <v>Carlos Es.3</v>
      </c>
      <c r="C517">
        <f>'Carlos Es.'!A236</f>
        <v>3</v>
      </c>
      <c r="D517">
        <f>'Carlos Es.'!B236</f>
        <v>637274</v>
      </c>
      <c r="E517">
        <f>'Carlos Es.'!C236</f>
        <v>1886495</v>
      </c>
      <c r="F517">
        <f>'Carlos Es.'!D236</f>
        <v>78</v>
      </c>
      <c r="G517" t="str">
        <f>'Carlos Es.'!E236</f>
        <v>Chacaj colorado</v>
      </c>
      <c r="H517">
        <f>'Carlos Es.'!F236</f>
        <v>10.4</v>
      </c>
      <c r="I517">
        <f>'Carlos Es.'!G236</f>
        <v>2</v>
      </c>
    </row>
    <row r="518" spans="1:9" x14ac:dyDescent="0.25">
      <c r="A518" t="s">
        <v>85</v>
      </c>
      <c r="B518" t="str">
        <f t="shared" si="8"/>
        <v>Carlos Es.3</v>
      </c>
      <c r="C518">
        <f>'Carlos Es.'!A237</f>
        <v>3</v>
      </c>
      <c r="D518">
        <f>'Carlos Es.'!B237</f>
        <v>637274</v>
      </c>
      <c r="E518">
        <f>'Carlos Es.'!C237</f>
        <v>1886495</v>
      </c>
      <c r="F518">
        <f>'Carlos Es.'!D237</f>
        <v>79</v>
      </c>
      <c r="G518" t="str">
        <f>'Carlos Es.'!E237</f>
        <v>Chechen negro</v>
      </c>
      <c r="H518">
        <f>'Carlos Es.'!F237</f>
        <v>17</v>
      </c>
      <c r="I518">
        <f>'Carlos Es.'!G237</f>
        <v>5</v>
      </c>
    </row>
    <row r="519" spans="1:9" x14ac:dyDescent="0.25">
      <c r="A519" t="s">
        <v>85</v>
      </c>
      <c r="B519" t="str">
        <f t="shared" si="8"/>
        <v>Carlos Es.3</v>
      </c>
      <c r="C519">
        <f>'Carlos Es.'!A238</f>
        <v>3</v>
      </c>
      <c r="D519">
        <f>'Carlos Es.'!B238</f>
        <v>637274</v>
      </c>
      <c r="E519">
        <f>'Carlos Es.'!C238</f>
        <v>1886495</v>
      </c>
      <c r="F519">
        <f>'Carlos Es.'!D238</f>
        <v>80</v>
      </c>
      <c r="G519" t="str">
        <f>'Carlos Es.'!E238</f>
        <v>Chechen negro</v>
      </c>
      <c r="H519">
        <f>'Carlos Es.'!F238</f>
        <v>19</v>
      </c>
      <c r="I519">
        <f>'Carlos Es.'!G238</f>
        <v>5</v>
      </c>
    </row>
    <row r="520" spans="1:9" x14ac:dyDescent="0.25">
      <c r="A520" t="s">
        <v>85</v>
      </c>
      <c r="B520" t="str">
        <f t="shared" si="8"/>
        <v>Carlos Es.3</v>
      </c>
      <c r="C520">
        <f>'Carlos Es.'!A239</f>
        <v>3</v>
      </c>
      <c r="D520">
        <f>'Carlos Es.'!B239</f>
        <v>637274</v>
      </c>
      <c r="E520">
        <f>'Carlos Es.'!C239</f>
        <v>1886495</v>
      </c>
      <c r="F520">
        <f>'Carlos Es.'!D239</f>
        <v>81</v>
      </c>
      <c r="G520" t="str">
        <f>'Carlos Es.'!E239</f>
        <v>Ixcanal</v>
      </c>
      <c r="H520">
        <f>'Carlos Es.'!F239</f>
        <v>10.3</v>
      </c>
      <c r="I520">
        <f>'Carlos Es.'!G239</f>
        <v>4</v>
      </c>
    </row>
    <row r="521" spans="1:9" x14ac:dyDescent="0.25">
      <c r="A521" t="s">
        <v>85</v>
      </c>
      <c r="B521" t="str">
        <f t="shared" si="8"/>
        <v>Carlos Es.3</v>
      </c>
      <c r="C521">
        <f>'Carlos Es.'!A240</f>
        <v>3</v>
      </c>
      <c r="D521">
        <f>'Carlos Es.'!B240</f>
        <v>637274</v>
      </c>
      <c r="E521">
        <f>'Carlos Es.'!C240</f>
        <v>1886495</v>
      </c>
      <c r="F521">
        <f>'Carlos Es.'!D240</f>
        <v>82</v>
      </c>
      <c r="G521" t="str">
        <f>'Carlos Es.'!E240</f>
        <v>Botan</v>
      </c>
      <c r="H521">
        <f>'Carlos Es.'!F240</f>
        <v>16.8</v>
      </c>
      <c r="I521">
        <f>'Carlos Es.'!G240</f>
        <v>10</v>
      </c>
    </row>
    <row r="522" spans="1:9" x14ac:dyDescent="0.25">
      <c r="A522" t="s">
        <v>85</v>
      </c>
      <c r="B522" t="str">
        <f t="shared" si="8"/>
        <v>Carlos Es.3</v>
      </c>
      <c r="C522">
        <f>'Carlos Es.'!A241</f>
        <v>3</v>
      </c>
      <c r="D522">
        <f>'Carlos Es.'!B241</f>
        <v>637274</v>
      </c>
      <c r="E522">
        <f>'Carlos Es.'!C241</f>
        <v>1886495</v>
      </c>
      <c r="F522">
        <f>'Carlos Es.'!D241</f>
        <v>83</v>
      </c>
      <c r="G522" t="str">
        <f>'Carlos Es.'!E241</f>
        <v>Yashnic</v>
      </c>
      <c r="H522">
        <f>'Carlos Es.'!F241</f>
        <v>31.6</v>
      </c>
      <c r="I522">
        <f>'Carlos Es.'!G241</f>
        <v>6</v>
      </c>
    </row>
    <row r="523" spans="1:9" x14ac:dyDescent="0.25">
      <c r="A523" t="s">
        <v>85</v>
      </c>
      <c r="B523" t="str">
        <f t="shared" si="8"/>
        <v>Carlos Es.3</v>
      </c>
      <c r="C523">
        <f>'Carlos Es.'!A242</f>
        <v>3</v>
      </c>
      <c r="D523">
        <f>'Carlos Es.'!B242</f>
        <v>637274</v>
      </c>
      <c r="E523">
        <f>'Carlos Es.'!C242</f>
        <v>1886495</v>
      </c>
      <c r="F523">
        <f>'Carlos Es.'!D242</f>
        <v>84</v>
      </c>
      <c r="G523" t="str">
        <f>'Carlos Es.'!E242</f>
        <v>Chechen negro</v>
      </c>
      <c r="H523">
        <f>'Carlos Es.'!F242</f>
        <v>22</v>
      </c>
      <c r="I523">
        <f>'Carlos Es.'!G242</f>
        <v>7</v>
      </c>
    </row>
    <row r="524" spans="1:9" x14ac:dyDescent="0.25">
      <c r="A524" t="s">
        <v>85</v>
      </c>
      <c r="B524" t="str">
        <f t="shared" si="8"/>
        <v>Carlos Es.3</v>
      </c>
      <c r="C524">
        <f>'Carlos Es.'!A243</f>
        <v>3</v>
      </c>
      <c r="D524">
        <f>'Carlos Es.'!B243</f>
        <v>637274</v>
      </c>
      <c r="E524">
        <f>'Carlos Es.'!C243</f>
        <v>1886495</v>
      </c>
      <c r="F524">
        <f>'Carlos Es.'!D243</f>
        <v>85</v>
      </c>
      <c r="G524" t="str">
        <f>'Carlos Es.'!E243</f>
        <v>Chacaj colorado</v>
      </c>
      <c r="H524">
        <f>'Carlos Es.'!F243</f>
        <v>14.6</v>
      </c>
      <c r="I524">
        <f>'Carlos Es.'!G243</f>
        <v>6</v>
      </c>
    </row>
    <row r="525" spans="1:9" x14ac:dyDescent="0.25">
      <c r="A525" t="s">
        <v>85</v>
      </c>
      <c r="B525" t="str">
        <f t="shared" si="8"/>
        <v>Carlos Es.3</v>
      </c>
      <c r="C525">
        <f>'Carlos Es.'!A244</f>
        <v>3</v>
      </c>
      <c r="D525">
        <f>'Carlos Es.'!B244</f>
        <v>637274</v>
      </c>
      <c r="E525">
        <f>'Carlos Es.'!C244</f>
        <v>1886495</v>
      </c>
      <c r="F525">
        <f>'Carlos Es.'!D244</f>
        <v>86</v>
      </c>
      <c r="G525" t="str">
        <f>'Carlos Es.'!E244</f>
        <v>Chacaj colorado</v>
      </c>
      <c r="H525">
        <f>'Carlos Es.'!F244</f>
        <v>14.3</v>
      </c>
      <c r="I525">
        <f>'Carlos Es.'!G244</f>
        <v>4</v>
      </c>
    </row>
    <row r="526" spans="1:9" x14ac:dyDescent="0.25">
      <c r="A526" t="s">
        <v>85</v>
      </c>
      <c r="B526" t="str">
        <f t="shared" si="8"/>
        <v>Carlos Es.3</v>
      </c>
      <c r="C526">
        <f>'Carlos Es.'!A245</f>
        <v>3</v>
      </c>
      <c r="D526">
        <f>'Carlos Es.'!B245</f>
        <v>637274</v>
      </c>
      <c r="E526">
        <f>'Carlos Es.'!C245</f>
        <v>1886495</v>
      </c>
      <c r="F526">
        <f>'Carlos Es.'!D245</f>
        <v>87</v>
      </c>
      <c r="G526" t="str">
        <f>'Carlos Es.'!E245</f>
        <v>Sacuche</v>
      </c>
      <c r="H526">
        <f>'Carlos Es.'!F245</f>
        <v>18.899999999999999</v>
      </c>
      <c r="I526">
        <f>'Carlos Es.'!G245</f>
        <v>7</v>
      </c>
    </row>
    <row r="527" spans="1:9" x14ac:dyDescent="0.25">
      <c r="A527" t="s">
        <v>85</v>
      </c>
      <c r="B527" t="str">
        <f t="shared" si="8"/>
        <v>Carlos Es.3</v>
      </c>
      <c r="C527">
        <f>'Carlos Es.'!A246</f>
        <v>3</v>
      </c>
      <c r="D527">
        <f>'Carlos Es.'!B246</f>
        <v>637274</v>
      </c>
      <c r="E527">
        <f>'Carlos Es.'!C246</f>
        <v>1886495</v>
      </c>
      <c r="F527">
        <f>'Carlos Es.'!D246</f>
        <v>88</v>
      </c>
      <c r="G527" t="str">
        <f>'Carlos Es.'!E246</f>
        <v>Sacuayun</v>
      </c>
      <c r="H527">
        <f>'Carlos Es.'!F246</f>
        <v>30.5</v>
      </c>
      <c r="I527">
        <f>'Carlos Es.'!G246</f>
        <v>8</v>
      </c>
    </row>
    <row r="528" spans="1:9" x14ac:dyDescent="0.25">
      <c r="A528" t="s">
        <v>85</v>
      </c>
      <c r="B528" t="str">
        <f t="shared" si="8"/>
        <v>Carlos Es.3</v>
      </c>
      <c r="C528">
        <f>'Carlos Es.'!A247</f>
        <v>3</v>
      </c>
      <c r="D528">
        <f>'Carlos Es.'!B247</f>
        <v>637274</v>
      </c>
      <c r="E528">
        <f>'Carlos Es.'!C247</f>
        <v>1886495</v>
      </c>
      <c r="F528">
        <f>'Carlos Es.'!D247</f>
        <v>89</v>
      </c>
      <c r="G528" t="str">
        <f>'Carlos Es.'!E247</f>
        <v>Desconocido</v>
      </c>
      <c r="H528">
        <f>'Carlos Es.'!F247</f>
        <v>10.4</v>
      </c>
      <c r="I528">
        <f>'Carlos Es.'!G247</f>
        <v>2</v>
      </c>
    </row>
    <row r="529" spans="1:9" x14ac:dyDescent="0.25">
      <c r="A529" t="s">
        <v>85</v>
      </c>
      <c r="B529" t="str">
        <f t="shared" si="8"/>
        <v>Carlos Es.3</v>
      </c>
      <c r="C529">
        <f>'Carlos Es.'!A248</f>
        <v>3</v>
      </c>
      <c r="D529">
        <f>'Carlos Es.'!B248</f>
        <v>637274</v>
      </c>
      <c r="E529">
        <f>'Carlos Es.'!C248</f>
        <v>1886495</v>
      </c>
      <c r="F529">
        <f>'Carlos Es.'!D248</f>
        <v>90</v>
      </c>
      <c r="G529" t="str">
        <f>'Carlos Es.'!E248</f>
        <v>Manchiche</v>
      </c>
      <c r="H529">
        <f>'Carlos Es.'!F248</f>
        <v>14.6</v>
      </c>
      <c r="I529">
        <f>'Carlos Es.'!G248</f>
        <v>5</v>
      </c>
    </row>
    <row r="530" spans="1:9" x14ac:dyDescent="0.25">
      <c r="A530" t="s">
        <v>85</v>
      </c>
      <c r="B530" t="str">
        <f t="shared" si="8"/>
        <v>Carlos Es.3</v>
      </c>
      <c r="C530">
        <f>'Carlos Es.'!A249</f>
        <v>3</v>
      </c>
      <c r="D530">
        <f>'Carlos Es.'!B249</f>
        <v>637274</v>
      </c>
      <c r="E530">
        <f>'Carlos Es.'!C249</f>
        <v>1886495</v>
      </c>
      <c r="F530">
        <f>'Carlos Es.'!D249</f>
        <v>91</v>
      </c>
      <c r="G530" t="str">
        <f>'Carlos Es.'!E249</f>
        <v>Copal</v>
      </c>
      <c r="H530">
        <f>'Carlos Es.'!F249</f>
        <v>12.5</v>
      </c>
      <c r="I530">
        <f>'Carlos Es.'!G249</f>
        <v>4</v>
      </c>
    </row>
    <row r="531" spans="1:9" x14ac:dyDescent="0.25">
      <c r="A531" t="s">
        <v>85</v>
      </c>
      <c r="B531" t="str">
        <f t="shared" si="8"/>
        <v>Carlos Es.3</v>
      </c>
      <c r="C531">
        <f>'Carlos Es.'!A250</f>
        <v>3</v>
      </c>
      <c r="D531">
        <f>'Carlos Es.'!B250</f>
        <v>637274</v>
      </c>
      <c r="E531">
        <f>'Carlos Es.'!C250</f>
        <v>1886495</v>
      </c>
      <c r="F531">
        <f>'Carlos Es.'!D250</f>
        <v>92</v>
      </c>
      <c r="G531" t="str">
        <f>'Carlos Es.'!E250</f>
        <v>Chechen negro</v>
      </c>
      <c r="H531">
        <f>'Carlos Es.'!F250</f>
        <v>37.5</v>
      </c>
      <c r="I531">
        <f>'Carlos Es.'!G250</f>
        <v>2</v>
      </c>
    </row>
    <row r="532" spans="1:9" x14ac:dyDescent="0.25">
      <c r="A532" t="s">
        <v>85</v>
      </c>
      <c r="B532" t="str">
        <f t="shared" si="8"/>
        <v>Carlos Es.3</v>
      </c>
      <c r="C532">
        <f>'Carlos Es.'!A251</f>
        <v>3</v>
      </c>
      <c r="D532">
        <f>'Carlos Es.'!B251</f>
        <v>637274</v>
      </c>
      <c r="E532">
        <f>'Carlos Es.'!C251</f>
        <v>1886495</v>
      </c>
      <c r="F532">
        <f>'Carlos Es.'!D251</f>
        <v>93</v>
      </c>
      <c r="G532" t="str">
        <f>'Carlos Es.'!E251</f>
        <v>Aceituno</v>
      </c>
      <c r="H532">
        <f>'Carlos Es.'!F251</f>
        <v>14.5</v>
      </c>
      <c r="I532">
        <f>'Carlos Es.'!G251</f>
        <v>6</v>
      </c>
    </row>
    <row r="533" spans="1:9" x14ac:dyDescent="0.25">
      <c r="A533" t="s">
        <v>85</v>
      </c>
      <c r="B533" t="str">
        <f t="shared" si="8"/>
        <v>Carlos Es.3</v>
      </c>
      <c r="C533">
        <f>'Carlos Es.'!A252</f>
        <v>3</v>
      </c>
      <c r="D533">
        <f>'Carlos Es.'!B252</f>
        <v>637274</v>
      </c>
      <c r="E533">
        <f>'Carlos Es.'!C252</f>
        <v>1886495</v>
      </c>
      <c r="F533">
        <f>'Carlos Es.'!D252</f>
        <v>94</v>
      </c>
      <c r="G533" t="str">
        <f>'Carlos Es.'!E252</f>
        <v>Chechen negro</v>
      </c>
      <c r="H533">
        <f>'Carlos Es.'!F252</f>
        <v>11.8</v>
      </c>
      <c r="I533">
        <f>'Carlos Es.'!G252</f>
        <v>4</v>
      </c>
    </row>
    <row r="534" spans="1:9" x14ac:dyDescent="0.25">
      <c r="A534" t="s">
        <v>85</v>
      </c>
      <c r="B534" t="str">
        <f t="shared" si="8"/>
        <v>Carlos Es.3</v>
      </c>
      <c r="C534">
        <f>'Carlos Es.'!A253</f>
        <v>3</v>
      </c>
      <c r="D534">
        <f>'Carlos Es.'!B253</f>
        <v>637274</v>
      </c>
      <c r="E534">
        <f>'Carlos Es.'!C253</f>
        <v>1886495</v>
      </c>
      <c r="F534">
        <f>'Carlos Es.'!D253</f>
        <v>95</v>
      </c>
      <c r="G534" t="str">
        <f>'Carlos Es.'!E253</f>
        <v>Gesmo</v>
      </c>
      <c r="H534">
        <f>'Carlos Es.'!F253</f>
        <v>19.600000000000001</v>
      </c>
      <c r="I534">
        <f>'Carlos Es.'!G253</f>
        <v>5</v>
      </c>
    </row>
    <row r="535" spans="1:9" x14ac:dyDescent="0.25">
      <c r="A535" t="s">
        <v>85</v>
      </c>
      <c r="B535" t="str">
        <f t="shared" si="8"/>
        <v>Carlos Es.3</v>
      </c>
      <c r="C535">
        <f>'Carlos Es.'!A254</f>
        <v>3</v>
      </c>
      <c r="D535">
        <f>'Carlos Es.'!B254</f>
        <v>637274</v>
      </c>
      <c r="E535">
        <f>'Carlos Es.'!C254</f>
        <v>1886495</v>
      </c>
      <c r="F535">
        <f>'Carlos Es.'!D254</f>
        <v>96</v>
      </c>
      <c r="G535" t="str">
        <f>'Carlos Es.'!E254</f>
        <v>Laurel</v>
      </c>
      <c r="H535">
        <f>'Carlos Es.'!F254</f>
        <v>15.1</v>
      </c>
      <c r="I535">
        <f>'Carlos Es.'!G254</f>
        <v>5</v>
      </c>
    </row>
    <row r="536" spans="1:9" x14ac:dyDescent="0.25">
      <c r="A536" t="s">
        <v>85</v>
      </c>
      <c r="B536" t="str">
        <f t="shared" si="8"/>
        <v>Carlos Es.3</v>
      </c>
      <c r="C536">
        <f>'Carlos Es.'!A255</f>
        <v>3</v>
      </c>
      <c r="D536">
        <f>'Carlos Es.'!B255</f>
        <v>637274</v>
      </c>
      <c r="E536">
        <f>'Carlos Es.'!C255</f>
        <v>1886495</v>
      </c>
      <c r="F536">
        <f>'Carlos Es.'!D255</f>
        <v>97</v>
      </c>
      <c r="G536" t="str">
        <f>'Carlos Es.'!E255</f>
        <v>Chechen negro</v>
      </c>
      <c r="H536">
        <f>'Carlos Es.'!F255</f>
        <v>24.7</v>
      </c>
      <c r="I536">
        <f>'Carlos Es.'!G255</f>
        <v>4</v>
      </c>
    </row>
    <row r="537" spans="1:9" x14ac:dyDescent="0.25">
      <c r="A537" t="s">
        <v>85</v>
      </c>
      <c r="B537" t="str">
        <f t="shared" si="8"/>
        <v>Carlos Es.3</v>
      </c>
      <c r="C537">
        <f>'Carlos Es.'!A256</f>
        <v>3</v>
      </c>
      <c r="D537">
        <f>'Carlos Es.'!B256</f>
        <v>637274</v>
      </c>
      <c r="E537">
        <f>'Carlos Es.'!C256</f>
        <v>1886495</v>
      </c>
      <c r="F537">
        <f>'Carlos Es.'!D256</f>
        <v>98</v>
      </c>
      <c r="G537" t="str">
        <f>'Carlos Es.'!E256</f>
        <v>Chechen negro</v>
      </c>
      <c r="H537">
        <f>'Carlos Es.'!F256</f>
        <v>21.7</v>
      </c>
      <c r="I537">
        <f>'Carlos Es.'!G256</f>
        <v>6</v>
      </c>
    </row>
    <row r="538" spans="1:9" x14ac:dyDescent="0.25">
      <c r="A538" t="s">
        <v>85</v>
      </c>
      <c r="B538" t="str">
        <f t="shared" si="8"/>
        <v>Carlos Es.3</v>
      </c>
      <c r="C538">
        <f>'Carlos Es.'!A257</f>
        <v>3</v>
      </c>
      <c r="D538">
        <f>'Carlos Es.'!B257</f>
        <v>637274</v>
      </c>
      <c r="E538">
        <f>'Carlos Es.'!C257</f>
        <v>1886495</v>
      </c>
      <c r="F538">
        <f>'Carlos Es.'!D257</f>
        <v>99</v>
      </c>
      <c r="G538" t="str">
        <f>'Carlos Es.'!E257</f>
        <v>Chacaj colorado</v>
      </c>
      <c r="H538">
        <f>'Carlos Es.'!F257</f>
        <v>15.7</v>
      </c>
      <c r="I538">
        <f>'Carlos Es.'!G257</f>
        <v>5</v>
      </c>
    </row>
    <row r="539" spans="1:9" x14ac:dyDescent="0.25">
      <c r="A539" t="s">
        <v>85</v>
      </c>
      <c r="B539" t="str">
        <f t="shared" si="8"/>
        <v>Carlos Es.3</v>
      </c>
      <c r="C539">
        <f>'Carlos Es.'!A258</f>
        <v>3</v>
      </c>
      <c r="D539">
        <f>'Carlos Es.'!B258</f>
        <v>637274</v>
      </c>
      <c r="E539">
        <f>'Carlos Es.'!C258</f>
        <v>1886495</v>
      </c>
      <c r="F539">
        <f>'Carlos Es.'!D258</f>
        <v>100</v>
      </c>
      <c r="G539" t="str">
        <f>'Carlos Es.'!E258</f>
        <v>Copal</v>
      </c>
      <c r="H539">
        <f>'Carlos Es.'!F258</f>
        <v>12.4</v>
      </c>
      <c r="I539">
        <f>'Carlos Es.'!G258</f>
        <v>5</v>
      </c>
    </row>
    <row r="540" spans="1:9" x14ac:dyDescent="0.25">
      <c r="A540" t="s">
        <v>85</v>
      </c>
      <c r="B540" t="str">
        <f t="shared" si="8"/>
        <v>Carlos Es.3</v>
      </c>
      <c r="C540">
        <f>'Carlos Es.'!A259</f>
        <v>3</v>
      </c>
      <c r="D540">
        <f>'Carlos Es.'!B259</f>
        <v>637274</v>
      </c>
      <c r="E540">
        <f>'Carlos Es.'!C259</f>
        <v>1886495</v>
      </c>
      <c r="F540">
        <f>'Carlos Es.'!D259</f>
        <v>101</v>
      </c>
      <c r="G540" t="str">
        <f>'Carlos Es.'!E259</f>
        <v>Chacaj colorado</v>
      </c>
      <c r="H540">
        <f>'Carlos Es.'!F259</f>
        <v>20.2</v>
      </c>
      <c r="I540">
        <f>'Carlos Es.'!G259</f>
        <v>4</v>
      </c>
    </row>
    <row r="541" spans="1:9" x14ac:dyDescent="0.25">
      <c r="A541" t="s">
        <v>85</v>
      </c>
      <c r="B541" t="str">
        <f t="shared" si="8"/>
        <v>Carlos Es.3</v>
      </c>
      <c r="C541">
        <f>'Carlos Es.'!A260</f>
        <v>3</v>
      </c>
      <c r="D541">
        <f>'Carlos Es.'!B260</f>
        <v>637274</v>
      </c>
      <c r="E541">
        <f>'Carlos Es.'!C260</f>
        <v>1886495</v>
      </c>
      <c r="F541">
        <f>'Carlos Es.'!D260</f>
        <v>102</v>
      </c>
      <c r="G541" t="str">
        <f>'Carlos Es.'!E260</f>
        <v>Chechen negro</v>
      </c>
      <c r="H541">
        <f>'Carlos Es.'!F260</f>
        <v>10.3</v>
      </c>
      <c r="I541">
        <f>'Carlos Es.'!G260</f>
        <v>2</v>
      </c>
    </row>
    <row r="542" spans="1:9" x14ac:dyDescent="0.25">
      <c r="A542" t="s">
        <v>85</v>
      </c>
      <c r="B542" t="str">
        <f t="shared" si="8"/>
        <v>Carlos Es.3</v>
      </c>
      <c r="C542">
        <f>'Carlos Es.'!A261</f>
        <v>3</v>
      </c>
      <c r="D542">
        <f>'Carlos Es.'!B261</f>
        <v>637274</v>
      </c>
      <c r="E542">
        <f>'Carlos Es.'!C261</f>
        <v>1886495</v>
      </c>
      <c r="F542">
        <f>'Carlos Es.'!D261</f>
        <v>103</v>
      </c>
      <c r="G542" t="str">
        <f>'Carlos Es.'!E261</f>
        <v>Chechen blanco</v>
      </c>
      <c r="H542">
        <f>'Carlos Es.'!F261</f>
        <v>24.4</v>
      </c>
      <c r="I542">
        <f>'Carlos Es.'!G261</f>
        <v>8</v>
      </c>
    </row>
    <row r="543" spans="1:9" x14ac:dyDescent="0.25">
      <c r="A543" t="s">
        <v>85</v>
      </c>
      <c r="B543" t="str">
        <f t="shared" si="8"/>
        <v>Carlos Es.3</v>
      </c>
      <c r="C543">
        <f>'Carlos Es.'!A262</f>
        <v>3</v>
      </c>
      <c r="D543">
        <f>'Carlos Es.'!B262</f>
        <v>637274</v>
      </c>
      <c r="E543">
        <f>'Carlos Es.'!C262</f>
        <v>1886495</v>
      </c>
      <c r="F543">
        <f>'Carlos Es.'!D262</f>
        <v>104</v>
      </c>
      <c r="G543" t="str">
        <f>'Carlos Es.'!E262</f>
        <v>Manchiche</v>
      </c>
      <c r="H543">
        <f>'Carlos Es.'!F262</f>
        <v>10.5</v>
      </c>
      <c r="I543">
        <f>'Carlos Es.'!G262</f>
        <v>2</v>
      </c>
    </row>
    <row r="544" spans="1:9" x14ac:dyDescent="0.25">
      <c r="A544" t="s">
        <v>85</v>
      </c>
      <c r="B544" t="str">
        <f t="shared" si="8"/>
        <v>Carlos Es.3</v>
      </c>
      <c r="C544">
        <f>'Carlos Es.'!A263</f>
        <v>3</v>
      </c>
      <c r="D544">
        <f>'Carlos Es.'!B263</f>
        <v>637274</v>
      </c>
      <c r="E544">
        <f>'Carlos Es.'!C263</f>
        <v>1886495</v>
      </c>
      <c r="F544">
        <f>'Carlos Es.'!D263</f>
        <v>105</v>
      </c>
      <c r="G544" t="str">
        <f>'Carlos Es.'!E263</f>
        <v>Chacaj colorado</v>
      </c>
      <c r="H544">
        <f>'Carlos Es.'!F263</f>
        <v>15.4</v>
      </c>
      <c r="I544">
        <f>'Carlos Es.'!G263</f>
        <v>3</v>
      </c>
    </row>
    <row r="545" spans="1:9" x14ac:dyDescent="0.25">
      <c r="A545" t="s">
        <v>85</v>
      </c>
      <c r="B545" t="str">
        <f t="shared" si="8"/>
        <v>Carlos Es.3</v>
      </c>
      <c r="C545">
        <f>'Carlos Es.'!A264</f>
        <v>3</v>
      </c>
      <c r="D545">
        <f>'Carlos Es.'!B264</f>
        <v>637274</v>
      </c>
      <c r="E545">
        <f>'Carlos Es.'!C264</f>
        <v>1886495</v>
      </c>
      <c r="F545">
        <f>'Carlos Es.'!D264</f>
        <v>106</v>
      </c>
      <c r="G545" t="str">
        <f>'Carlos Es.'!E264</f>
        <v>Yashnic</v>
      </c>
      <c r="H545">
        <f>'Carlos Es.'!F264</f>
        <v>24</v>
      </c>
      <c r="I545">
        <f>'Carlos Es.'!G264</f>
        <v>5</v>
      </c>
    </row>
    <row r="546" spans="1:9" x14ac:dyDescent="0.25">
      <c r="A546" t="s">
        <v>86</v>
      </c>
      <c r="B546" t="str">
        <f t="shared" si="8"/>
        <v>Martir Ro.1</v>
      </c>
      <c r="C546">
        <f>'Martir Ro.'!A2</f>
        <v>1</v>
      </c>
      <c r="D546">
        <f>'Martir Ro.'!B2</f>
        <v>633570</v>
      </c>
      <c r="E546">
        <f>'Martir Ro.'!C2</f>
        <v>1887390</v>
      </c>
      <c r="F546">
        <f>'Martir Ro.'!D2</f>
        <v>1</v>
      </c>
      <c r="G546" t="str">
        <f>'Martir Ro.'!E2</f>
        <v>Carboncillo</v>
      </c>
      <c r="H546">
        <f>'Martir Ro.'!F2</f>
        <v>17.2</v>
      </c>
      <c r="I546">
        <f>'Martir Ro.'!G2</f>
        <v>7</v>
      </c>
    </row>
    <row r="547" spans="1:9" x14ac:dyDescent="0.25">
      <c r="A547" t="s">
        <v>86</v>
      </c>
      <c r="B547" t="str">
        <f t="shared" si="8"/>
        <v>Martir Ro.1</v>
      </c>
      <c r="C547">
        <f>'Martir Ro.'!A3</f>
        <v>1</v>
      </c>
      <c r="D547">
        <f>'Martir Ro.'!B3</f>
        <v>633570</v>
      </c>
      <c r="E547">
        <f>'Martir Ro.'!C3</f>
        <v>1887390</v>
      </c>
      <c r="F547">
        <f>'Martir Ro.'!D3</f>
        <v>2</v>
      </c>
      <c r="G547" t="str">
        <f>'Martir Ro.'!E3</f>
        <v>Copal</v>
      </c>
      <c r="H547">
        <f>'Martir Ro.'!F3</f>
        <v>14.8</v>
      </c>
      <c r="I547">
        <f>'Martir Ro.'!G3</f>
        <v>3</v>
      </c>
    </row>
    <row r="548" spans="1:9" x14ac:dyDescent="0.25">
      <c r="A548" t="s">
        <v>86</v>
      </c>
      <c r="B548" t="str">
        <f t="shared" si="8"/>
        <v>Martir Ro.1</v>
      </c>
      <c r="C548">
        <f>'Martir Ro.'!A4</f>
        <v>1</v>
      </c>
      <c r="D548">
        <f>'Martir Ro.'!B4</f>
        <v>633570</v>
      </c>
      <c r="E548">
        <f>'Martir Ro.'!C4</f>
        <v>1887390</v>
      </c>
      <c r="F548">
        <f>'Martir Ro.'!D4</f>
        <v>3</v>
      </c>
      <c r="G548" t="str">
        <f>'Martir Ro.'!E4</f>
        <v>Sacuche</v>
      </c>
      <c r="H548">
        <f>'Martir Ro.'!F4</f>
        <v>33.1</v>
      </c>
      <c r="I548">
        <f>'Martir Ro.'!G4</f>
        <v>10</v>
      </c>
    </row>
    <row r="549" spans="1:9" x14ac:dyDescent="0.25">
      <c r="A549" t="s">
        <v>86</v>
      </c>
      <c r="B549" t="str">
        <f t="shared" si="8"/>
        <v>Martir Ro.1</v>
      </c>
      <c r="C549">
        <f>'Martir Ro.'!A5</f>
        <v>1</v>
      </c>
      <c r="D549">
        <f>'Martir Ro.'!B5</f>
        <v>633570</v>
      </c>
      <c r="E549">
        <f>'Martir Ro.'!C5</f>
        <v>1887390</v>
      </c>
      <c r="F549">
        <f>'Martir Ro.'!D5</f>
        <v>4</v>
      </c>
      <c r="G549" t="str">
        <f>'Martir Ro.'!E5</f>
        <v>Aceituno</v>
      </c>
      <c r="H549">
        <f>'Martir Ro.'!F5</f>
        <v>23.2</v>
      </c>
      <c r="I549">
        <f>'Martir Ro.'!G5</f>
        <v>8</v>
      </c>
    </row>
    <row r="550" spans="1:9" x14ac:dyDescent="0.25">
      <c r="A550" t="s">
        <v>86</v>
      </c>
      <c r="B550" t="str">
        <f t="shared" si="8"/>
        <v>Martir Ro.1</v>
      </c>
      <c r="C550">
        <f>'Martir Ro.'!A6</f>
        <v>1</v>
      </c>
      <c r="D550">
        <f>'Martir Ro.'!B6</f>
        <v>633570</v>
      </c>
      <c r="E550">
        <f>'Martir Ro.'!C6</f>
        <v>1887390</v>
      </c>
      <c r="F550">
        <f>'Martir Ro.'!D6</f>
        <v>5</v>
      </c>
      <c r="G550" t="str">
        <f>'Martir Ro.'!E6</f>
        <v>Roble</v>
      </c>
      <c r="H550">
        <f>'Martir Ro.'!F6</f>
        <v>20.3</v>
      </c>
      <c r="I550">
        <f>'Martir Ro.'!G6</f>
        <v>4</v>
      </c>
    </row>
    <row r="551" spans="1:9" x14ac:dyDescent="0.25">
      <c r="A551" t="s">
        <v>86</v>
      </c>
      <c r="B551" t="str">
        <f t="shared" si="8"/>
        <v>Martir Ro.1</v>
      </c>
      <c r="C551">
        <f>'Martir Ro.'!A7</f>
        <v>1</v>
      </c>
      <c r="D551">
        <f>'Martir Ro.'!B7</f>
        <v>633570</v>
      </c>
      <c r="E551">
        <f>'Martir Ro.'!C7</f>
        <v>1887390</v>
      </c>
      <c r="F551">
        <f>'Martir Ro.'!D7</f>
        <v>6</v>
      </c>
      <c r="G551" t="str">
        <f>'Martir Ro.'!E7</f>
        <v>Mano de leon</v>
      </c>
      <c r="H551">
        <f>'Martir Ro.'!F7</f>
        <v>20.100000000000001</v>
      </c>
      <c r="I551">
        <f>'Martir Ro.'!G7</f>
        <v>5</v>
      </c>
    </row>
    <row r="552" spans="1:9" x14ac:dyDescent="0.25">
      <c r="A552" t="s">
        <v>86</v>
      </c>
      <c r="B552" t="str">
        <f t="shared" si="8"/>
        <v>Martir Ro.1</v>
      </c>
      <c r="C552">
        <f>'Martir Ro.'!A8</f>
        <v>1</v>
      </c>
      <c r="D552">
        <f>'Martir Ro.'!B8</f>
        <v>633570</v>
      </c>
      <c r="E552">
        <f>'Martir Ro.'!C8</f>
        <v>1887390</v>
      </c>
      <c r="F552">
        <f>'Martir Ro.'!D8</f>
        <v>7</v>
      </c>
      <c r="G552" t="str">
        <f>'Martir Ro.'!E8</f>
        <v>jobo</v>
      </c>
      <c r="H552">
        <f>'Martir Ro.'!F8</f>
        <v>32.6</v>
      </c>
      <c r="I552">
        <f>'Martir Ro.'!G8</f>
        <v>8</v>
      </c>
    </row>
    <row r="553" spans="1:9" x14ac:dyDescent="0.25">
      <c r="A553" t="s">
        <v>86</v>
      </c>
      <c r="B553" t="str">
        <f t="shared" si="8"/>
        <v>Martir Ro.1</v>
      </c>
      <c r="C553">
        <f>'Martir Ro.'!A9</f>
        <v>1</v>
      </c>
      <c r="D553">
        <f>'Martir Ro.'!B9</f>
        <v>633570</v>
      </c>
      <c r="E553">
        <f>'Martir Ro.'!C9</f>
        <v>1887390</v>
      </c>
      <c r="F553">
        <f>'Martir Ro.'!D9</f>
        <v>8</v>
      </c>
      <c r="G553" t="str">
        <f>'Martir Ro.'!E9</f>
        <v>Chacaj</v>
      </c>
      <c r="H553">
        <f>'Martir Ro.'!F9</f>
        <v>23.2</v>
      </c>
      <c r="I553">
        <f>'Martir Ro.'!G9</f>
        <v>8</v>
      </c>
    </row>
    <row r="554" spans="1:9" x14ac:dyDescent="0.25">
      <c r="A554" t="s">
        <v>86</v>
      </c>
      <c r="B554" t="str">
        <f t="shared" si="8"/>
        <v>Martir Ro.1</v>
      </c>
      <c r="C554">
        <f>'Martir Ro.'!A10</f>
        <v>1</v>
      </c>
      <c r="D554">
        <f>'Martir Ro.'!B10</f>
        <v>633570</v>
      </c>
      <c r="E554">
        <f>'Martir Ro.'!C10</f>
        <v>1887390</v>
      </c>
      <c r="F554">
        <f>'Martir Ro.'!D10</f>
        <v>9</v>
      </c>
      <c r="G554" t="str">
        <f>'Martir Ro.'!E10</f>
        <v>Yashnic</v>
      </c>
      <c r="H554">
        <f>'Martir Ro.'!F10</f>
        <v>53</v>
      </c>
      <c r="I554">
        <f>'Martir Ro.'!G10</f>
        <v>7</v>
      </c>
    </row>
    <row r="555" spans="1:9" x14ac:dyDescent="0.25">
      <c r="A555" t="s">
        <v>86</v>
      </c>
      <c r="B555" t="str">
        <f t="shared" si="8"/>
        <v>Martir Ro.1</v>
      </c>
      <c r="C555">
        <f>'Martir Ro.'!A11</f>
        <v>1</v>
      </c>
      <c r="D555">
        <f>'Martir Ro.'!B11</f>
        <v>633570</v>
      </c>
      <c r="E555">
        <f>'Martir Ro.'!C11</f>
        <v>1887390</v>
      </c>
      <c r="F555">
        <f>'Martir Ro.'!D11</f>
        <v>10</v>
      </c>
      <c r="G555" t="str">
        <f>'Martir Ro.'!E11</f>
        <v>Tempisque</v>
      </c>
      <c r="H555">
        <f>'Martir Ro.'!F11</f>
        <v>12.6</v>
      </c>
      <c r="I555">
        <f>'Martir Ro.'!G11</f>
        <v>3</v>
      </c>
    </row>
    <row r="556" spans="1:9" x14ac:dyDescent="0.25">
      <c r="A556" t="s">
        <v>86</v>
      </c>
      <c r="B556" t="str">
        <f t="shared" si="8"/>
        <v>Martir Ro.1</v>
      </c>
      <c r="C556">
        <f>'Martir Ro.'!A12</f>
        <v>1</v>
      </c>
      <c r="D556">
        <f>'Martir Ro.'!B12</f>
        <v>633570</v>
      </c>
      <c r="E556">
        <f>'Martir Ro.'!C12</f>
        <v>1887390</v>
      </c>
      <c r="F556">
        <f>'Martir Ro.'!D12</f>
        <v>11</v>
      </c>
      <c r="G556" t="str">
        <f>'Martir Ro.'!E12</f>
        <v>Yashnic</v>
      </c>
      <c r="H556">
        <f>'Martir Ro.'!F12</f>
        <v>34.1</v>
      </c>
      <c r="I556">
        <f>'Martir Ro.'!G12</f>
        <v>8</v>
      </c>
    </row>
    <row r="557" spans="1:9" x14ac:dyDescent="0.25">
      <c r="A557" t="s">
        <v>86</v>
      </c>
      <c r="B557" t="str">
        <f t="shared" si="8"/>
        <v>Martir Ro.1</v>
      </c>
      <c r="C557">
        <f>'Martir Ro.'!A13</f>
        <v>1</v>
      </c>
      <c r="D557">
        <f>'Martir Ro.'!B13</f>
        <v>633570</v>
      </c>
      <c r="E557">
        <f>'Martir Ro.'!C13</f>
        <v>1887390</v>
      </c>
      <c r="F557">
        <f>'Martir Ro.'!D13</f>
        <v>12</v>
      </c>
      <c r="G557" t="str">
        <f>'Martir Ro.'!E13</f>
        <v>Tamay</v>
      </c>
      <c r="H557">
        <f>'Martir Ro.'!F13</f>
        <v>24</v>
      </c>
      <c r="I557">
        <f>'Martir Ro.'!G13</f>
        <v>6</v>
      </c>
    </row>
    <row r="558" spans="1:9" x14ac:dyDescent="0.25">
      <c r="A558" t="s">
        <v>86</v>
      </c>
      <c r="B558" t="str">
        <f t="shared" si="8"/>
        <v>Martir Ro.1</v>
      </c>
      <c r="C558">
        <f>'Martir Ro.'!A14</f>
        <v>1</v>
      </c>
      <c r="D558">
        <f>'Martir Ro.'!B14</f>
        <v>633570</v>
      </c>
      <c r="E558">
        <f>'Martir Ro.'!C14</f>
        <v>1887390</v>
      </c>
      <c r="F558">
        <f>'Martir Ro.'!D14</f>
        <v>13</v>
      </c>
      <c r="G558" t="str">
        <f>'Martir Ro.'!E14</f>
        <v>Jobillo</v>
      </c>
      <c r="H558">
        <f>'Martir Ro.'!F14</f>
        <v>10.8</v>
      </c>
      <c r="I558">
        <f>'Martir Ro.'!G14</f>
        <v>6</v>
      </c>
    </row>
    <row r="559" spans="1:9" x14ac:dyDescent="0.25">
      <c r="A559" t="s">
        <v>86</v>
      </c>
      <c r="B559" t="str">
        <f t="shared" si="8"/>
        <v>Martir Ro.1</v>
      </c>
      <c r="C559">
        <f>'Martir Ro.'!A15</f>
        <v>1</v>
      </c>
      <c r="D559">
        <f>'Martir Ro.'!B15</f>
        <v>633570</v>
      </c>
      <c r="E559">
        <f>'Martir Ro.'!C15</f>
        <v>1887390</v>
      </c>
      <c r="F559">
        <f>'Martir Ro.'!D15</f>
        <v>14</v>
      </c>
      <c r="G559" t="str">
        <f>'Martir Ro.'!E15</f>
        <v>Sosni</v>
      </c>
      <c r="H559">
        <f>'Martir Ro.'!F15</f>
        <v>31.9</v>
      </c>
      <c r="I559">
        <f>'Martir Ro.'!G15</f>
        <v>3</v>
      </c>
    </row>
    <row r="560" spans="1:9" x14ac:dyDescent="0.25">
      <c r="A560" t="s">
        <v>86</v>
      </c>
      <c r="B560" t="str">
        <f t="shared" si="8"/>
        <v>Martir Ro.1</v>
      </c>
      <c r="C560">
        <f>'Martir Ro.'!A16</f>
        <v>1</v>
      </c>
      <c r="D560">
        <f>'Martir Ro.'!B16</f>
        <v>633570</v>
      </c>
      <c r="E560">
        <f>'Martir Ro.'!C16</f>
        <v>1887390</v>
      </c>
      <c r="F560">
        <f>'Martir Ro.'!D16</f>
        <v>15</v>
      </c>
      <c r="G560" t="str">
        <f>'Martir Ro.'!E16</f>
        <v>Gesmo</v>
      </c>
      <c r="H560">
        <f>'Martir Ro.'!F16</f>
        <v>29.3</v>
      </c>
      <c r="I560">
        <f>'Martir Ro.'!G16</f>
        <v>3</v>
      </c>
    </row>
    <row r="561" spans="1:9" x14ac:dyDescent="0.25">
      <c r="A561" t="s">
        <v>86</v>
      </c>
      <c r="B561" t="str">
        <f t="shared" si="8"/>
        <v>Martir Ro.1</v>
      </c>
      <c r="C561">
        <f>'Martir Ro.'!A17</f>
        <v>1</v>
      </c>
      <c r="D561">
        <f>'Martir Ro.'!B17</f>
        <v>633570</v>
      </c>
      <c r="E561">
        <f>'Martir Ro.'!C17</f>
        <v>1887390</v>
      </c>
      <c r="F561">
        <f>'Martir Ro.'!D17</f>
        <v>16</v>
      </c>
      <c r="G561" t="str">
        <f>'Martir Ro.'!E17</f>
        <v>Mano de leon</v>
      </c>
      <c r="H561">
        <f>'Martir Ro.'!F17</f>
        <v>11.9</v>
      </c>
      <c r="I561">
        <f>'Martir Ro.'!G17</f>
        <v>2</v>
      </c>
    </row>
    <row r="562" spans="1:9" x14ac:dyDescent="0.25">
      <c r="A562" t="s">
        <v>86</v>
      </c>
      <c r="B562" t="str">
        <f t="shared" si="8"/>
        <v>Martir Ro.1</v>
      </c>
      <c r="C562">
        <f>'Martir Ro.'!A18</f>
        <v>1</v>
      </c>
      <c r="D562">
        <f>'Martir Ro.'!B18</f>
        <v>633570</v>
      </c>
      <c r="E562">
        <f>'Martir Ro.'!C18</f>
        <v>1887390</v>
      </c>
      <c r="F562">
        <f>'Martir Ro.'!D18</f>
        <v>17</v>
      </c>
      <c r="G562" t="str">
        <f>'Martir Ro.'!E18</f>
        <v>Chacaj</v>
      </c>
      <c r="H562">
        <f>'Martir Ro.'!F18</f>
        <v>23</v>
      </c>
      <c r="I562">
        <f>'Martir Ro.'!G18</f>
        <v>3</v>
      </c>
    </row>
    <row r="563" spans="1:9" x14ac:dyDescent="0.25">
      <c r="A563" t="s">
        <v>86</v>
      </c>
      <c r="B563" t="str">
        <f t="shared" si="8"/>
        <v>Martir Ro.1</v>
      </c>
      <c r="C563">
        <f>'Martir Ro.'!A19</f>
        <v>1</v>
      </c>
      <c r="D563">
        <f>'Martir Ro.'!B19</f>
        <v>633570</v>
      </c>
      <c r="E563">
        <f>'Martir Ro.'!C19</f>
        <v>1887390</v>
      </c>
      <c r="F563">
        <f>'Martir Ro.'!D19</f>
        <v>18</v>
      </c>
      <c r="G563" t="str">
        <f>'Martir Ro.'!E19</f>
        <v>Blanco</v>
      </c>
      <c r="H563">
        <f>'Martir Ro.'!F19</f>
        <v>38.1</v>
      </c>
      <c r="I563">
        <f>'Martir Ro.'!G19</f>
        <v>1</v>
      </c>
    </row>
    <row r="564" spans="1:9" x14ac:dyDescent="0.25">
      <c r="A564" t="s">
        <v>86</v>
      </c>
      <c r="B564" t="str">
        <f t="shared" si="8"/>
        <v>Martir Ro.1</v>
      </c>
      <c r="C564">
        <f>'Martir Ro.'!A20</f>
        <v>1</v>
      </c>
      <c r="D564">
        <f>'Martir Ro.'!B20</f>
        <v>633570</v>
      </c>
      <c r="E564">
        <f>'Martir Ro.'!C20</f>
        <v>1887390</v>
      </c>
      <c r="F564">
        <f>'Martir Ro.'!D20</f>
        <v>19</v>
      </c>
      <c r="G564" t="str">
        <f>'Martir Ro.'!E20</f>
        <v>Manax</v>
      </c>
      <c r="H564">
        <f>'Martir Ro.'!F20</f>
        <v>15.2</v>
      </c>
      <c r="I564">
        <f>'Martir Ro.'!G20</f>
        <v>2</v>
      </c>
    </row>
    <row r="565" spans="1:9" x14ac:dyDescent="0.25">
      <c r="A565" t="s">
        <v>86</v>
      </c>
      <c r="B565" t="str">
        <f t="shared" si="8"/>
        <v>Martir Ro.1</v>
      </c>
      <c r="C565">
        <f>'Martir Ro.'!A21</f>
        <v>1</v>
      </c>
      <c r="D565">
        <f>'Martir Ro.'!B21</f>
        <v>633570</v>
      </c>
      <c r="E565">
        <f>'Martir Ro.'!C21</f>
        <v>1887390</v>
      </c>
      <c r="F565">
        <f>'Martir Ro.'!D21</f>
        <v>20</v>
      </c>
      <c r="G565" t="str">
        <f>'Martir Ro.'!E21</f>
        <v>Sapotillo</v>
      </c>
      <c r="H565">
        <f>'Martir Ro.'!F21</f>
        <v>12.4</v>
      </c>
      <c r="I565">
        <f>'Martir Ro.'!G21</f>
        <v>2</v>
      </c>
    </row>
    <row r="566" spans="1:9" x14ac:dyDescent="0.25">
      <c r="A566" t="s">
        <v>86</v>
      </c>
      <c r="B566" t="str">
        <f t="shared" si="8"/>
        <v>Martir Ro.1</v>
      </c>
      <c r="C566">
        <f>'Martir Ro.'!A22</f>
        <v>1</v>
      </c>
      <c r="D566">
        <f>'Martir Ro.'!B22</f>
        <v>633570</v>
      </c>
      <c r="E566">
        <f>'Martir Ro.'!C22</f>
        <v>1887390</v>
      </c>
      <c r="F566">
        <f>'Martir Ro.'!D22</f>
        <v>21</v>
      </c>
      <c r="G566" t="str">
        <f>'Martir Ro.'!E22</f>
        <v>Copal</v>
      </c>
      <c r="H566">
        <f>'Martir Ro.'!F22</f>
        <v>19.899999999999999</v>
      </c>
      <c r="I566">
        <f>'Martir Ro.'!G22</f>
        <v>5</v>
      </c>
    </row>
    <row r="567" spans="1:9" x14ac:dyDescent="0.25">
      <c r="A567" t="s">
        <v>86</v>
      </c>
      <c r="B567" t="str">
        <f t="shared" si="8"/>
        <v>Martir Ro.1</v>
      </c>
      <c r="C567">
        <f>'Martir Ro.'!A23</f>
        <v>1</v>
      </c>
      <c r="D567">
        <f>'Martir Ro.'!B23</f>
        <v>633570</v>
      </c>
      <c r="E567">
        <f>'Martir Ro.'!C23</f>
        <v>1887390</v>
      </c>
      <c r="F567">
        <f>'Martir Ro.'!D23</f>
        <v>22</v>
      </c>
      <c r="G567" t="str">
        <f>'Martir Ro.'!E23</f>
        <v>Yashnic</v>
      </c>
      <c r="H567">
        <f>'Martir Ro.'!F23</f>
        <v>43</v>
      </c>
      <c r="I567">
        <f>'Martir Ro.'!G23</f>
        <v>2</v>
      </c>
    </row>
    <row r="568" spans="1:9" x14ac:dyDescent="0.25">
      <c r="A568" t="s">
        <v>86</v>
      </c>
      <c r="B568" t="str">
        <f t="shared" si="8"/>
        <v>Martir Ro.1</v>
      </c>
      <c r="C568">
        <f>'Martir Ro.'!A24</f>
        <v>1</v>
      </c>
      <c r="D568">
        <f>'Martir Ro.'!B24</f>
        <v>633570</v>
      </c>
      <c r="E568">
        <f>'Martir Ro.'!C24</f>
        <v>1887390</v>
      </c>
      <c r="F568">
        <f>'Martir Ro.'!D24</f>
        <v>23</v>
      </c>
      <c r="G568" t="str">
        <f>'Martir Ro.'!E24</f>
        <v>Copal</v>
      </c>
      <c r="H568">
        <f>'Martir Ro.'!F24</f>
        <v>26.9</v>
      </c>
      <c r="I568">
        <f>'Martir Ro.'!G24</f>
        <v>7</v>
      </c>
    </row>
    <row r="569" spans="1:9" x14ac:dyDescent="0.25">
      <c r="A569" t="s">
        <v>86</v>
      </c>
      <c r="B569" t="str">
        <f t="shared" si="8"/>
        <v>Martir Ro.1</v>
      </c>
      <c r="C569">
        <f>'Martir Ro.'!A25</f>
        <v>1</v>
      </c>
      <c r="D569">
        <f>'Martir Ro.'!B25</f>
        <v>633570</v>
      </c>
      <c r="E569">
        <f>'Martir Ro.'!C25</f>
        <v>1887390</v>
      </c>
      <c r="F569">
        <f>'Martir Ro.'!D25</f>
        <v>24</v>
      </c>
      <c r="G569" t="str">
        <f>'Martir Ro.'!E25</f>
        <v>Sapotillo</v>
      </c>
      <c r="H569">
        <f>'Martir Ro.'!F25</f>
        <v>14.6</v>
      </c>
      <c r="I569">
        <f>'Martir Ro.'!G25</f>
        <v>3</v>
      </c>
    </row>
    <row r="570" spans="1:9" x14ac:dyDescent="0.25">
      <c r="A570" t="s">
        <v>86</v>
      </c>
      <c r="B570" t="str">
        <f t="shared" si="8"/>
        <v>Martir Ro.1</v>
      </c>
      <c r="C570">
        <f>'Martir Ro.'!A26</f>
        <v>1</v>
      </c>
      <c r="D570">
        <f>'Martir Ro.'!B26</f>
        <v>633570</v>
      </c>
      <c r="E570">
        <f>'Martir Ro.'!C26</f>
        <v>1887390</v>
      </c>
      <c r="F570">
        <f>'Martir Ro.'!D26</f>
        <v>25</v>
      </c>
      <c r="G570" t="str">
        <f>'Martir Ro.'!E26</f>
        <v>Aguacatillo</v>
      </c>
      <c r="H570">
        <f>'Martir Ro.'!F26</f>
        <v>13.4</v>
      </c>
      <c r="I570">
        <f>'Martir Ro.'!G26</f>
        <v>6</v>
      </c>
    </row>
    <row r="571" spans="1:9" x14ac:dyDescent="0.25">
      <c r="A571" t="s">
        <v>86</v>
      </c>
      <c r="B571" t="str">
        <f t="shared" si="8"/>
        <v>Martir Ro.1</v>
      </c>
      <c r="C571">
        <f>'Martir Ro.'!A27</f>
        <v>1</v>
      </c>
      <c r="D571">
        <f>'Martir Ro.'!B27</f>
        <v>633570</v>
      </c>
      <c r="E571">
        <f>'Martir Ro.'!C27</f>
        <v>1887390</v>
      </c>
      <c r="F571">
        <f>'Martir Ro.'!D27</f>
        <v>26</v>
      </c>
      <c r="G571" t="str">
        <f>'Martir Ro.'!E27</f>
        <v>Ixcanal</v>
      </c>
      <c r="H571">
        <f>'Martir Ro.'!F27</f>
        <v>13.6</v>
      </c>
      <c r="I571">
        <f>'Martir Ro.'!G27</f>
        <v>5</v>
      </c>
    </row>
    <row r="572" spans="1:9" x14ac:dyDescent="0.25">
      <c r="A572" t="s">
        <v>86</v>
      </c>
      <c r="B572" t="str">
        <f t="shared" si="8"/>
        <v>Martir Ro.1</v>
      </c>
      <c r="C572">
        <f>'Martir Ro.'!A28</f>
        <v>1</v>
      </c>
      <c r="D572">
        <f>'Martir Ro.'!B28</f>
        <v>633570</v>
      </c>
      <c r="E572">
        <f>'Martir Ro.'!C28</f>
        <v>1887390</v>
      </c>
      <c r="F572">
        <f>'Martir Ro.'!D28</f>
        <v>27</v>
      </c>
      <c r="G572" t="str">
        <f>'Martir Ro.'!E28</f>
        <v>Mano de leon</v>
      </c>
      <c r="H572">
        <f>'Martir Ro.'!F28</f>
        <v>22</v>
      </c>
      <c r="I572">
        <f>'Martir Ro.'!G28</f>
        <v>4</v>
      </c>
    </row>
    <row r="573" spans="1:9" x14ac:dyDescent="0.25">
      <c r="A573" t="s">
        <v>86</v>
      </c>
      <c r="B573" t="str">
        <f t="shared" si="8"/>
        <v>Martir Ro.1</v>
      </c>
      <c r="C573">
        <f>'Martir Ro.'!A29</f>
        <v>1</v>
      </c>
      <c r="D573">
        <f>'Martir Ro.'!B29</f>
        <v>633570</v>
      </c>
      <c r="E573">
        <f>'Martir Ro.'!C29</f>
        <v>1887390</v>
      </c>
      <c r="F573">
        <f>'Martir Ro.'!D29</f>
        <v>28</v>
      </c>
      <c r="G573" t="str">
        <f>'Martir Ro.'!E29</f>
        <v>Mano de leon</v>
      </c>
      <c r="H573">
        <f>'Martir Ro.'!F29</f>
        <v>31.5</v>
      </c>
      <c r="I573">
        <f>'Martir Ro.'!G29</f>
        <v>10</v>
      </c>
    </row>
    <row r="574" spans="1:9" x14ac:dyDescent="0.25">
      <c r="A574" t="s">
        <v>86</v>
      </c>
      <c r="B574" t="str">
        <f t="shared" si="8"/>
        <v>Martir Ro.1</v>
      </c>
      <c r="C574">
        <f>'Martir Ro.'!A30</f>
        <v>1</v>
      </c>
      <c r="D574">
        <f>'Martir Ro.'!B30</f>
        <v>633570</v>
      </c>
      <c r="E574">
        <f>'Martir Ro.'!C30</f>
        <v>1887390</v>
      </c>
      <c r="F574">
        <f>'Martir Ro.'!D30</f>
        <v>29</v>
      </c>
      <c r="G574" t="str">
        <f>'Martir Ro.'!E30</f>
        <v>Aceituno</v>
      </c>
      <c r="H574">
        <f>'Martir Ro.'!F30</f>
        <v>41.4</v>
      </c>
      <c r="I574">
        <f>'Martir Ro.'!G30</f>
        <v>4</v>
      </c>
    </row>
    <row r="575" spans="1:9" x14ac:dyDescent="0.25">
      <c r="A575" t="s">
        <v>86</v>
      </c>
      <c r="B575" t="str">
        <f t="shared" si="8"/>
        <v>Martir Ro.1</v>
      </c>
      <c r="C575">
        <f>'Martir Ro.'!A31</f>
        <v>1</v>
      </c>
      <c r="D575">
        <f>'Martir Ro.'!B31</f>
        <v>633570</v>
      </c>
      <c r="E575">
        <f>'Martir Ro.'!C31</f>
        <v>1887390</v>
      </c>
      <c r="F575">
        <f>'Martir Ro.'!D31</f>
        <v>30</v>
      </c>
      <c r="G575" t="str">
        <f>'Martir Ro.'!E31</f>
        <v>Yashnic</v>
      </c>
      <c r="H575">
        <f>'Martir Ro.'!F31</f>
        <v>28.2</v>
      </c>
      <c r="I575">
        <f>'Martir Ro.'!G31</f>
        <v>4</v>
      </c>
    </row>
    <row r="576" spans="1:9" x14ac:dyDescent="0.25">
      <c r="A576" t="s">
        <v>86</v>
      </c>
      <c r="B576" t="str">
        <f t="shared" si="8"/>
        <v>Martir Ro.1</v>
      </c>
      <c r="C576">
        <f>'Martir Ro.'!A32</f>
        <v>1</v>
      </c>
      <c r="D576">
        <f>'Martir Ro.'!B32</f>
        <v>633570</v>
      </c>
      <c r="E576">
        <f>'Martir Ro.'!C32</f>
        <v>1887390</v>
      </c>
      <c r="F576">
        <f>'Martir Ro.'!D32</f>
        <v>31</v>
      </c>
      <c r="G576" t="str">
        <f>'Martir Ro.'!E32</f>
        <v>Negro</v>
      </c>
      <c r="H576">
        <f>'Martir Ro.'!F32</f>
        <v>24.5</v>
      </c>
      <c r="I576">
        <f>'Martir Ro.'!G32</f>
        <v>4</v>
      </c>
    </row>
    <row r="577" spans="1:9" x14ac:dyDescent="0.25">
      <c r="A577" t="s">
        <v>86</v>
      </c>
      <c r="B577" t="str">
        <f t="shared" si="8"/>
        <v>Martir Ro.1</v>
      </c>
      <c r="C577">
        <f>'Martir Ro.'!A33</f>
        <v>1</v>
      </c>
      <c r="D577">
        <f>'Martir Ro.'!B33</f>
        <v>633570</v>
      </c>
      <c r="E577">
        <f>'Martir Ro.'!C33</f>
        <v>1887390</v>
      </c>
      <c r="F577">
        <f>'Martir Ro.'!D33</f>
        <v>32</v>
      </c>
      <c r="G577" t="str">
        <f>'Martir Ro.'!E33</f>
        <v>Quiebracho</v>
      </c>
      <c r="H577">
        <f>'Martir Ro.'!F33</f>
        <v>12.2</v>
      </c>
      <c r="I577">
        <f>'Martir Ro.'!G33</f>
        <v>4</v>
      </c>
    </row>
    <row r="578" spans="1:9" x14ac:dyDescent="0.25">
      <c r="A578" t="s">
        <v>86</v>
      </c>
      <c r="B578" t="str">
        <f t="shared" si="8"/>
        <v>Martir Ro.1</v>
      </c>
      <c r="C578">
        <f>'Martir Ro.'!A34</f>
        <v>1</v>
      </c>
      <c r="D578">
        <f>'Martir Ro.'!B34</f>
        <v>633570</v>
      </c>
      <c r="E578">
        <f>'Martir Ro.'!C34</f>
        <v>1887390</v>
      </c>
      <c r="F578">
        <f>'Martir Ro.'!D34</f>
        <v>33</v>
      </c>
      <c r="G578" t="str">
        <f>'Martir Ro.'!E34</f>
        <v>Tamay</v>
      </c>
      <c r="H578">
        <f>'Martir Ro.'!F34</f>
        <v>16.100000000000001</v>
      </c>
      <c r="I578">
        <f>'Martir Ro.'!G34</f>
        <v>5</v>
      </c>
    </row>
    <row r="579" spans="1:9" x14ac:dyDescent="0.25">
      <c r="A579" t="s">
        <v>86</v>
      </c>
      <c r="B579" t="str">
        <f t="shared" ref="B579:B642" si="9">+A579&amp;C579</f>
        <v>Martir Ro.1</v>
      </c>
      <c r="C579">
        <f>'Martir Ro.'!A35</f>
        <v>1</v>
      </c>
      <c r="D579">
        <f>'Martir Ro.'!B35</f>
        <v>633570</v>
      </c>
      <c r="E579">
        <f>'Martir Ro.'!C35</f>
        <v>1887390</v>
      </c>
      <c r="F579">
        <f>'Martir Ro.'!D35</f>
        <v>34</v>
      </c>
      <c r="G579" t="str">
        <f>'Martir Ro.'!E35</f>
        <v>Yashnic</v>
      </c>
      <c r="H579">
        <f>'Martir Ro.'!F35</f>
        <v>24.7</v>
      </c>
      <c r="I579">
        <f>'Martir Ro.'!G35</f>
        <v>6</v>
      </c>
    </row>
    <row r="580" spans="1:9" x14ac:dyDescent="0.25">
      <c r="A580" t="s">
        <v>86</v>
      </c>
      <c r="B580" t="str">
        <f t="shared" si="9"/>
        <v>Martir Ro.1</v>
      </c>
      <c r="C580">
        <f>'Martir Ro.'!A36</f>
        <v>1</v>
      </c>
      <c r="D580">
        <f>'Martir Ro.'!B36</f>
        <v>633570</v>
      </c>
      <c r="E580">
        <f>'Martir Ro.'!C36</f>
        <v>1887390</v>
      </c>
      <c r="F580">
        <f>'Martir Ro.'!D36</f>
        <v>35</v>
      </c>
      <c r="G580" t="str">
        <f>'Martir Ro.'!E36</f>
        <v>Yashnic</v>
      </c>
      <c r="H580">
        <f>'Martir Ro.'!F36</f>
        <v>28.1</v>
      </c>
      <c r="I580">
        <f>'Martir Ro.'!G36</f>
        <v>6</v>
      </c>
    </row>
    <row r="581" spans="1:9" x14ac:dyDescent="0.25">
      <c r="A581" t="s">
        <v>86</v>
      </c>
      <c r="B581" t="str">
        <f t="shared" si="9"/>
        <v>Martir Ro.1</v>
      </c>
      <c r="C581">
        <f>'Martir Ro.'!A37</f>
        <v>1</v>
      </c>
      <c r="D581">
        <f>'Martir Ro.'!B37</f>
        <v>633570</v>
      </c>
      <c r="E581">
        <f>'Martir Ro.'!C37</f>
        <v>1887390</v>
      </c>
      <c r="F581">
        <f>'Martir Ro.'!D37</f>
        <v>36</v>
      </c>
      <c r="G581" t="str">
        <f>'Martir Ro.'!E37</f>
        <v>Mano de leon</v>
      </c>
      <c r="H581">
        <f>'Martir Ro.'!F37</f>
        <v>24.6</v>
      </c>
      <c r="I581">
        <f>'Martir Ro.'!G37</f>
        <v>1</v>
      </c>
    </row>
    <row r="582" spans="1:9" x14ac:dyDescent="0.25">
      <c r="A582" t="s">
        <v>86</v>
      </c>
      <c r="B582" t="str">
        <f t="shared" si="9"/>
        <v>Martir Ro.1</v>
      </c>
      <c r="C582">
        <f>'Martir Ro.'!A38</f>
        <v>1</v>
      </c>
      <c r="D582">
        <f>'Martir Ro.'!B38</f>
        <v>633570</v>
      </c>
      <c r="E582">
        <f>'Martir Ro.'!C38</f>
        <v>1887390</v>
      </c>
      <c r="F582">
        <f>'Martir Ro.'!D38</f>
        <v>37</v>
      </c>
      <c r="G582" t="str">
        <f>'Martir Ro.'!E38</f>
        <v>Botan</v>
      </c>
      <c r="H582">
        <f>'Martir Ro.'!F38</f>
        <v>20.2</v>
      </c>
      <c r="I582">
        <f>'Martir Ro.'!G38</f>
        <v>11</v>
      </c>
    </row>
    <row r="583" spans="1:9" x14ac:dyDescent="0.25">
      <c r="A583" t="s">
        <v>86</v>
      </c>
      <c r="B583" t="str">
        <f t="shared" si="9"/>
        <v>Martir Ro.1</v>
      </c>
      <c r="C583">
        <f>'Martir Ro.'!A39</f>
        <v>1</v>
      </c>
      <c r="D583">
        <f>'Martir Ro.'!B39</f>
        <v>633570</v>
      </c>
      <c r="E583">
        <f>'Martir Ro.'!C39</f>
        <v>1887390</v>
      </c>
      <c r="F583">
        <f>'Martir Ro.'!D39</f>
        <v>38</v>
      </c>
      <c r="G583" t="str">
        <f>'Martir Ro.'!E39</f>
        <v>Blanco</v>
      </c>
      <c r="H583">
        <f>'Martir Ro.'!F39</f>
        <v>19.5</v>
      </c>
      <c r="I583">
        <f>'Martir Ro.'!G39</f>
        <v>7</v>
      </c>
    </row>
    <row r="584" spans="1:9" x14ac:dyDescent="0.25">
      <c r="A584" t="s">
        <v>86</v>
      </c>
      <c r="B584" t="str">
        <f t="shared" si="9"/>
        <v>Martir Ro.1</v>
      </c>
      <c r="C584">
        <f>'Martir Ro.'!A40</f>
        <v>1</v>
      </c>
      <c r="D584">
        <f>'Martir Ro.'!B40</f>
        <v>633570</v>
      </c>
      <c r="E584">
        <f>'Martir Ro.'!C40</f>
        <v>1887390</v>
      </c>
      <c r="F584">
        <f>'Martir Ro.'!D40</f>
        <v>39</v>
      </c>
      <c r="G584" t="str">
        <f>'Martir Ro.'!E40</f>
        <v>Tamay</v>
      </c>
      <c r="H584">
        <f>'Martir Ro.'!F40</f>
        <v>12.9</v>
      </c>
      <c r="I584">
        <f>'Martir Ro.'!G40</f>
        <v>2</v>
      </c>
    </row>
    <row r="585" spans="1:9" x14ac:dyDescent="0.25">
      <c r="A585" t="s">
        <v>86</v>
      </c>
      <c r="B585" t="str">
        <f t="shared" si="9"/>
        <v>Martir Ro.1</v>
      </c>
      <c r="C585">
        <f>'Martir Ro.'!A41</f>
        <v>1</v>
      </c>
      <c r="D585">
        <f>'Martir Ro.'!B41</f>
        <v>633570</v>
      </c>
      <c r="E585">
        <f>'Martir Ro.'!C41</f>
        <v>1887390</v>
      </c>
      <c r="F585">
        <f>'Martir Ro.'!D41</f>
        <v>40</v>
      </c>
      <c r="G585" t="str">
        <f>'Martir Ro.'!E41</f>
        <v>Yashnic</v>
      </c>
      <c r="H585">
        <f>'Martir Ro.'!F41</f>
        <v>21.7</v>
      </c>
      <c r="I585">
        <f>'Martir Ro.'!G41</f>
        <v>2</v>
      </c>
    </row>
    <row r="586" spans="1:9" x14ac:dyDescent="0.25">
      <c r="A586" t="s">
        <v>86</v>
      </c>
      <c r="B586" t="str">
        <f t="shared" si="9"/>
        <v>Martir Ro.1</v>
      </c>
      <c r="C586">
        <f>'Martir Ro.'!A42</f>
        <v>1</v>
      </c>
      <c r="D586">
        <f>'Martir Ro.'!B42</f>
        <v>633570</v>
      </c>
      <c r="E586">
        <f>'Martir Ro.'!C42</f>
        <v>1887390</v>
      </c>
      <c r="F586">
        <f>'Martir Ro.'!D42</f>
        <v>41</v>
      </c>
      <c r="G586" t="str">
        <f>'Martir Ro.'!E42</f>
        <v>Yashnic</v>
      </c>
      <c r="H586">
        <f>'Martir Ro.'!F42</f>
        <v>27.2</v>
      </c>
      <c r="I586">
        <f>'Martir Ro.'!G42</f>
        <v>4</v>
      </c>
    </row>
    <row r="587" spans="1:9" x14ac:dyDescent="0.25">
      <c r="A587" t="s">
        <v>86</v>
      </c>
      <c r="B587" t="str">
        <f t="shared" si="9"/>
        <v>Martir Ro.1</v>
      </c>
      <c r="C587">
        <f>'Martir Ro.'!A43</f>
        <v>1</v>
      </c>
      <c r="D587">
        <f>'Martir Ro.'!B43</f>
        <v>633570</v>
      </c>
      <c r="E587">
        <f>'Martir Ro.'!C43</f>
        <v>1887390</v>
      </c>
      <c r="F587">
        <f>'Martir Ro.'!D43</f>
        <v>42</v>
      </c>
      <c r="G587" t="str">
        <f>'Martir Ro.'!E43</f>
        <v>Yashnic</v>
      </c>
      <c r="H587">
        <f>'Martir Ro.'!F43</f>
        <v>33.5</v>
      </c>
      <c r="I587">
        <f>'Martir Ro.'!G43</f>
        <v>8</v>
      </c>
    </row>
    <row r="588" spans="1:9" x14ac:dyDescent="0.25">
      <c r="A588" t="s">
        <v>86</v>
      </c>
      <c r="B588" t="str">
        <f t="shared" si="9"/>
        <v>Martir Ro.1</v>
      </c>
      <c r="C588">
        <f>'Martir Ro.'!A44</f>
        <v>1</v>
      </c>
      <c r="D588">
        <f>'Martir Ro.'!B44</f>
        <v>633570</v>
      </c>
      <c r="E588">
        <f>'Martir Ro.'!C44</f>
        <v>1887390</v>
      </c>
      <c r="F588">
        <f>'Martir Ro.'!D44</f>
        <v>43</v>
      </c>
      <c r="G588" t="str">
        <f>'Martir Ro.'!E44</f>
        <v>Yashnic</v>
      </c>
      <c r="H588">
        <f>'Martir Ro.'!F44</f>
        <v>36.1</v>
      </c>
      <c r="I588">
        <f>'Martir Ro.'!G44</f>
        <v>2</v>
      </c>
    </row>
    <row r="589" spans="1:9" x14ac:dyDescent="0.25">
      <c r="A589" t="s">
        <v>86</v>
      </c>
      <c r="B589" t="str">
        <f t="shared" si="9"/>
        <v>Martir Ro.2</v>
      </c>
      <c r="C589">
        <f>'Martir Ro.'!A45</f>
        <v>2</v>
      </c>
      <c r="D589">
        <f>'Martir Ro.'!B45</f>
        <v>633651</v>
      </c>
      <c r="E589">
        <f>'Martir Ro.'!C45</f>
        <v>1887478</v>
      </c>
      <c r="F589">
        <f>'Martir Ro.'!D45</f>
        <v>1</v>
      </c>
      <c r="G589" t="str">
        <f>'Martir Ro.'!E45</f>
        <v>Manchiche</v>
      </c>
      <c r="H589">
        <f>'Martir Ro.'!F45</f>
        <v>21.4</v>
      </c>
      <c r="I589">
        <f>'Martir Ro.'!G45</f>
        <v>5</v>
      </c>
    </row>
    <row r="590" spans="1:9" x14ac:dyDescent="0.25">
      <c r="A590" t="s">
        <v>86</v>
      </c>
      <c r="B590" t="str">
        <f t="shared" si="9"/>
        <v>Martir Ro.2</v>
      </c>
      <c r="C590">
        <f>'Martir Ro.'!A46</f>
        <v>2</v>
      </c>
      <c r="D590">
        <f>'Martir Ro.'!B46</f>
        <v>633651</v>
      </c>
      <c r="E590">
        <f>'Martir Ro.'!C46</f>
        <v>1887478</v>
      </c>
      <c r="F590">
        <f>'Martir Ro.'!D46</f>
        <v>2</v>
      </c>
      <c r="G590" t="str">
        <f>'Martir Ro.'!E46</f>
        <v>Chico</v>
      </c>
      <c r="H590">
        <f>'Martir Ro.'!F46</f>
        <v>44</v>
      </c>
      <c r="I590">
        <f>'Martir Ro.'!G46</f>
        <v>7</v>
      </c>
    </row>
    <row r="591" spans="1:9" x14ac:dyDescent="0.25">
      <c r="A591" t="s">
        <v>86</v>
      </c>
      <c r="B591" t="str">
        <f t="shared" si="9"/>
        <v>Martir Ro.2</v>
      </c>
      <c r="C591">
        <f>'Martir Ro.'!A47</f>
        <v>2</v>
      </c>
      <c r="D591">
        <f>'Martir Ro.'!B47</f>
        <v>633651</v>
      </c>
      <c r="E591">
        <f>'Martir Ro.'!C47</f>
        <v>1887478</v>
      </c>
      <c r="F591">
        <f>'Martir Ro.'!D47</f>
        <v>3</v>
      </c>
      <c r="G591" t="str">
        <f>'Martir Ro.'!E47</f>
        <v>Laurel</v>
      </c>
      <c r="H591">
        <f>'Martir Ro.'!F47</f>
        <v>10.199999999999999</v>
      </c>
      <c r="I591">
        <f>'Martir Ro.'!G47</f>
        <v>3</v>
      </c>
    </row>
    <row r="592" spans="1:9" x14ac:dyDescent="0.25">
      <c r="A592" t="s">
        <v>86</v>
      </c>
      <c r="B592" t="str">
        <f t="shared" si="9"/>
        <v>Martir Ro.2</v>
      </c>
      <c r="C592">
        <f>'Martir Ro.'!A48</f>
        <v>2</v>
      </c>
      <c r="D592">
        <f>'Martir Ro.'!B48</f>
        <v>633651</v>
      </c>
      <c r="E592">
        <f>'Martir Ro.'!C48</f>
        <v>1887478</v>
      </c>
      <c r="F592">
        <f>'Martir Ro.'!D48</f>
        <v>4</v>
      </c>
      <c r="G592" t="str">
        <f>'Martir Ro.'!E48</f>
        <v>Yashnic</v>
      </c>
      <c r="H592">
        <f>'Martir Ro.'!F48</f>
        <v>33.799999999999997</v>
      </c>
      <c r="I592">
        <f>'Martir Ro.'!G48</f>
        <v>4</v>
      </c>
    </row>
    <row r="593" spans="1:9" x14ac:dyDescent="0.25">
      <c r="A593" t="s">
        <v>86</v>
      </c>
      <c r="B593" t="str">
        <f t="shared" si="9"/>
        <v>Martir Ro.2</v>
      </c>
      <c r="C593">
        <f>'Martir Ro.'!A49</f>
        <v>2</v>
      </c>
      <c r="D593">
        <f>'Martir Ro.'!B49</f>
        <v>633651</v>
      </c>
      <c r="E593">
        <f>'Martir Ro.'!C49</f>
        <v>1887478</v>
      </c>
      <c r="F593">
        <f>'Martir Ro.'!D49</f>
        <v>5</v>
      </c>
      <c r="G593" t="str">
        <f>'Martir Ro.'!E49</f>
        <v>Yashnic</v>
      </c>
      <c r="H593">
        <f>'Martir Ro.'!F49</f>
        <v>37.799999999999997</v>
      </c>
      <c r="I593">
        <f>'Martir Ro.'!G49</f>
        <v>6</v>
      </c>
    </row>
    <row r="594" spans="1:9" x14ac:dyDescent="0.25">
      <c r="A594" t="s">
        <v>86</v>
      </c>
      <c r="B594" t="str">
        <f t="shared" si="9"/>
        <v>Martir Ro.2</v>
      </c>
      <c r="C594">
        <f>'Martir Ro.'!A50</f>
        <v>2</v>
      </c>
      <c r="D594">
        <f>'Martir Ro.'!B50</f>
        <v>633651</v>
      </c>
      <c r="E594">
        <f>'Martir Ro.'!C50</f>
        <v>1887478</v>
      </c>
      <c r="F594">
        <f>'Martir Ro.'!D50</f>
        <v>6</v>
      </c>
      <c r="G594" t="str">
        <f>'Martir Ro.'!E50</f>
        <v>Manchiche</v>
      </c>
      <c r="H594">
        <f>'Martir Ro.'!F50</f>
        <v>16.2</v>
      </c>
      <c r="I594">
        <f>'Martir Ro.'!G50</f>
        <v>4</v>
      </c>
    </row>
    <row r="595" spans="1:9" x14ac:dyDescent="0.25">
      <c r="A595" t="s">
        <v>86</v>
      </c>
      <c r="B595" t="str">
        <f t="shared" si="9"/>
        <v>Martir Ro.2</v>
      </c>
      <c r="C595">
        <f>'Martir Ro.'!A51</f>
        <v>2</v>
      </c>
      <c r="D595">
        <f>'Martir Ro.'!B51</f>
        <v>633651</v>
      </c>
      <c r="E595">
        <f>'Martir Ro.'!C51</f>
        <v>1887478</v>
      </c>
      <c r="F595">
        <f>'Martir Ro.'!D51</f>
        <v>7</v>
      </c>
      <c r="G595" t="str">
        <f>'Martir Ro.'!E51</f>
        <v>Blanco</v>
      </c>
      <c r="H595">
        <f>'Martir Ro.'!F51</f>
        <v>20.6</v>
      </c>
      <c r="I595">
        <f>'Martir Ro.'!G51</f>
        <v>6</v>
      </c>
    </row>
    <row r="596" spans="1:9" x14ac:dyDescent="0.25">
      <c r="A596" t="s">
        <v>86</v>
      </c>
      <c r="B596" t="str">
        <f t="shared" si="9"/>
        <v>Martir Ro.2</v>
      </c>
      <c r="C596">
        <f>'Martir Ro.'!A52</f>
        <v>2</v>
      </c>
      <c r="D596">
        <f>'Martir Ro.'!B52</f>
        <v>633651</v>
      </c>
      <c r="E596">
        <f>'Martir Ro.'!C52</f>
        <v>1887478</v>
      </c>
      <c r="F596">
        <f>'Martir Ro.'!D52</f>
        <v>8</v>
      </c>
      <c r="G596" t="str">
        <f>'Martir Ro.'!E52</f>
        <v>Mano de leon</v>
      </c>
      <c r="H596">
        <f>'Martir Ro.'!F52</f>
        <v>16.7</v>
      </c>
      <c r="I596">
        <f>'Martir Ro.'!G52</f>
        <v>5</v>
      </c>
    </row>
    <row r="597" spans="1:9" x14ac:dyDescent="0.25">
      <c r="A597" t="s">
        <v>86</v>
      </c>
      <c r="B597" t="str">
        <f t="shared" si="9"/>
        <v>Martir Ro.2</v>
      </c>
      <c r="C597">
        <f>'Martir Ro.'!A53</f>
        <v>2</v>
      </c>
      <c r="D597">
        <f>'Martir Ro.'!B53</f>
        <v>633651</v>
      </c>
      <c r="E597">
        <f>'Martir Ro.'!C53</f>
        <v>1887478</v>
      </c>
      <c r="F597">
        <f>'Martir Ro.'!D53</f>
        <v>9</v>
      </c>
      <c r="G597" t="str">
        <f>'Martir Ro.'!E53</f>
        <v>Palo de hueso</v>
      </c>
      <c r="H597">
        <f>'Martir Ro.'!F53</f>
        <v>18</v>
      </c>
      <c r="I597">
        <f>'Martir Ro.'!G53</f>
        <v>2</v>
      </c>
    </row>
    <row r="598" spans="1:9" x14ac:dyDescent="0.25">
      <c r="A598" t="s">
        <v>86</v>
      </c>
      <c r="B598" t="str">
        <f t="shared" si="9"/>
        <v>Martir Ro.2</v>
      </c>
      <c r="C598">
        <f>'Martir Ro.'!A54</f>
        <v>2</v>
      </c>
      <c r="D598">
        <f>'Martir Ro.'!B54</f>
        <v>633651</v>
      </c>
      <c r="E598">
        <f>'Martir Ro.'!C54</f>
        <v>1887478</v>
      </c>
      <c r="F598">
        <f>'Martir Ro.'!D54</f>
        <v>10</v>
      </c>
      <c r="G598" t="str">
        <f>'Martir Ro.'!E54</f>
        <v>Sosni</v>
      </c>
      <c r="H598">
        <f>'Martir Ro.'!F54</f>
        <v>45.2</v>
      </c>
      <c r="I598">
        <f>'Martir Ro.'!G54</f>
        <v>6</v>
      </c>
    </row>
    <row r="599" spans="1:9" x14ac:dyDescent="0.25">
      <c r="A599" t="s">
        <v>86</v>
      </c>
      <c r="B599" t="str">
        <f t="shared" si="9"/>
        <v>Martir Ro.2</v>
      </c>
      <c r="C599">
        <f>'Martir Ro.'!A55</f>
        <v>2</v>
      </c>
      <c r="D599">
        <f>'Martir Ro.'!B55</f>
        <v>633651</v>
      </c>
      <c r="E599">
        <f>'Martir Ro.'!C55</f>
        <v>1887478</v>
      </c>
      <c r="F599">
        <f>'Martir Ro.'!D55</f>
        <v>11</v>
      </c>
      <c r="G599" t="str">
        <f>'Martir Ro.'!E55</f>
        <v>Ixcanal</v>
      </c>
      <c r="H599">
        <f>'Martir Ro.'!F55</f>
        <v>12.2</v>
      </c>
      <c r="I599">
        <f>'Martir Ro.'!G55</f>
        <v>4</v>
      </c>
    </row>
    <row r="600" spans="1:9" x14ac:dyDescent="0.25">
      <c r="A600" t="s">
        <v>86</v>
      </c>
      <c r="B600" t="str">
        <f t="shared" si="9"/>
        <v>Martir Ro.2</v>
      </c>
      <c r="C600">
        <f>'Martir Ro.'!A56</f>
        <v>2</v>
      </c>
      <c r="D600">
        <f>'Martir Ro.'!B56</f>
        <v>633651</v>
      </c>
      <c r="E600">
        <f>'Martir Ro.'!C56</f>
        <v>1887478</v>
      </c>
      <c r="F600">
        <f>'Martir Ro.'!D56</f>
        <v>12</v>
      </c>
      <c r="G600" t="str">
        <f>'Martir Ro.'!E56</f>
        <v>Sapotillo</v>
      </c>
      <c r="H600">
        <f>'Martir Ro.'!F56</f>
        <v>23</v>
      </c>
      <c r="I600">
        <f>'Martir Ro.'!G56</f>
        <v>5</v>
      </c>
    </row>
    <row r="601" spans="1:9" x14ac:dyDescent="0.25">
      <c r="A601" t="s">
        <v>86</v>
      </c>
      <c r="B601" t="str">
        <f t="shared" si="9"/>
        <v>Martir Ro.2</v>
      </c>
      <c r="C601">
        <f>'Martir Ro.'!A57</f>
        <v>2</v>
      </c>
      <c r="D601">
        <f>'Martir Ro.'!B57</f>
        <v>633651</v>
      </c>
      <c r="E601">
        <f>'Martir Ro.'!C57</f>
        <v>1887478</v>
      </c>
      <c r="F601">
        <f>'Martir Ro.'!D57</f>
        <v>13</v>
      </c>
      <c r="G601" t="str">
        <f>'Martir Ro.'!E57</f>
        <v>Blanco</v>
      </c>
      <c r="H601">
        <f>'Martir Ro.'!F57</f>
        <v>10.6</v>
      </c>
      <c r="I601">
        <f>'Martir Ro.'!G57</f>
        <v>4</v>
      </c>
    </row>
    <row r="602" spans="1:9" x14ac:dyDescent="0.25">
      <c r="A602" t="s">
        <v>86</v>
      </c>
      <c r="B602" t="str">
        <f t="shared" si="9"/>
        <v>Martir Ro.2</v>
      </c>
      <c r="C602">
        <f>'Martir Ro.'!A58</f>
        <v>2</v>
      </c>
      <c r="D602">
        <f>'Martir Ro.'!B58</f>
        <v>633651</v>
      </c>
      <c r="E602">
        <f>'Martir Ro.'!C58</f>
        <v>1887478</v>
      </c>
      <c r="F602">
        <f>'Martir Ro.'!D58</f>
        <v>14</v>
      </c>
      <c r="G602" t="str">
        <f>'Martir Ro.'!E58</f>
        <v>Mano de leon</v>
      </c>
      <c r="H602">
        <f>'Martir Ro.'!F58</f>
        <v>10.199999999999999</v>
      </c>
      <c r="I602">
        <f>'Martir Ro.'!G58</f>
        <v>4</v>
      </c>
    </row>
    <row r="603" spans="1:9" x14ac:dyDescent="0.25">
      <c r="A603" t="s">
        <v>86</v>
      </c>
      <c r="B603" t="str">
        <f t="shared" si="9"/>
        <v>Martir Ro.2</v>
      </c>
      <c r="C603">
        <f>'Martir Ro.'!A59</f>
        <v>2</v>
      </c>
      <c r="D603">
        <f>'Martir Ro.'!B59</f>
        <v>633651</v>
      </c>
      <c r="E603">
        <f>'Martir Ro.'!C59</f>
        <v>1887478</v>
      </c>
      <c r="F603">
        <f>'Martir Ro.'!D59</f>
        <v>15</v>
      </c>
      <c r="G603" t="str">
        <f>'Martir Ro.'!E59</f>
        <v>Sapotillo</v>
      </c>
      <c r="H603">
        <f>'Martir Ro.'!F59</f>
        <v>11.3</v>
      </c>
      <c r="I603">
        <f>'Martir Ro.'!G59</f>
        <v>4</v>
      </c>
    </row>
    <row r="604" spans="1:9" x14ac:dyDescent="0.25">
      <c r="A604" t="s">
        <v>86</v>
      </c>
      <c r="B604" t="str">
        <f t="shared" si="9"/>
        <v>Martir Ro.2</v>
      </c>
      <c r="C604">
        <f>'Martir Ro.'!A60</f>
        <v>2</v>
      </c>
      <c r="D604">
        <f>'Martir Ro.'!B60</f>
        <v>633651</v>
      </c>
      <c r="E604">
        <f>'Martir Ro.'!C60</f>
        <v>1887478</v>
      </c>
      <c r="F604">
        <f>'Martir Ro.'!D60</f>
        <v>16</v>
      </c>
      <c r="G604" t="str">
        <f>'Martir Ro.'!E60</f>
        <v>Yashnic</v>
      </c>
      <c r="H604">
        <f>'Martir Ro.'!F60</f>
        <v>35.4</v>
      </c>
      <c r="I604">
        <f>'Martir Ro.'!G60</f>
        <v>3</v>
      </c>
    </row>
    <row r="605" spans="1:9" x14ac:dyDescent="0.25">
      <c r="A605" t="s">
        <v>86</v>
      </c>
      <c r="B605" t="str">
        <f t="shared" si="9"/>
        <v>Martir Ro.2</v>
      </c>
      <c r="C605">
        <f>'Martir Ro.'!A61</f>
        <v>2</v>
      </c>
      <c r="D605">
        <f>'Martir Ro.'!B61</f>
        <v>633651</v>
      </c>
      <c r="E605">
        <f>'Martir Ro.'!C61</f>
        <v>1887478</v>
      </c>
      <c r="F605">
        <f>'Martir Ro.'!D61</f>
        <v>17</v>
      </c>
      <c r="G605" t="str">
        <f>'Martir Ro.'!E61</f>
        <v>Blanco</v>
      </c>
      <c r="H605">
        <f>'Martir Ro.'!F61</f>
        <v>13.8</v>
      </c>
      <c r="I605">
        <f>'Martir Ro.'!G61</f>
        <v>4</v>
      </c>
    </row>
    <row r="606" spans="1:9" x14ac:dyDescent="0.25">
      <c r="A606" t="s">
        <v>86</v>
      </c>
      <c r="B606" t="str">
        <f t="shared" si="9"/>
        <v>Martir Ro.2</v>
      </c>
      <c r="C606">
        <f>'Martir Ro.'!A62</f>
        <v>2</v>
      </c>
      <c r="D606">
        <f>'Martir Ro.'!B62</f>
        <v>633651</v>
      </c>
      <c r="E606">
        <f>'Martir Ro.'!C62</f>
        <v>1887478</v>
      </c>
      <c r="F606">
        <f>'Martir Ro.'!D62</f>
        <v>18</v>
      </c>
      <c r="G606" t="str">
        <f>'Martir Ro.'!E62</f>
        <v>Yashnic</v>
      </c>
      <c r="H606">
        <f>'Martir Ro.'!F62</f>
        <v>34.200000000000003</v>
      </c>
      <c r="I606">
        <f>'Martir Ro.'!G62</f>
        <v>5</v>
      </c>
    </row>
    <row r="607" spans="1:9" x14ac:dyDescent="0.25">
      <c r="A607" t="s">
        <v>86</v>
      </c>
      <c r="B607" t="str">
        <f t="shared" si="9"/>
        <v>Martir Ro.2</v>
      </c>
      <c r="C607">
        <f>'Martir Ro.'!A63</f>
        <v>2</v>
      </c>
      <c r="D607">
        <f>'Martir Ro.'!B63</f>
        <v>633651</v>
      </c>
      <c r="E607">
        <f>'Martir Ro.'!C63</f>
        <v>1887478</v>
      </c>
      <c r="F607">
        <f>'Martir Ro.'!D63</f>
        <v>19</v>
      </c>
      <c r="G607" t="str">
        <f>'Martir Ro.'!E63</f>
        <v>Manchiche</v>
      </c>
      <c r="H607">
        <f>'Martir Ro.'!F63</f>
        <v>26.5</v>
      </c>
      <c r="I607">
        <f>'Martir Ro.'!G63</f>
        <v>2</v>
      </c>
    </row>
    <row r="608" spans="1:9" x14ac:dyDescent="0.25">
      <c r="A608" t="s">
        <v>86</v>
      </c>
      <c r="B608" t="str">
        <f t="shared" si="9"/>
        <v>Martir Ro.2</v>
      </c>
      <c r="C608">
        <f>'Martir Ro.'!A64</f>
        <v>2</v>
      </c>
      <c r="D608">
        <f>'Martir Ro.'!B64</f>
        <v>633651</v>
      </c>
      <c r="E608">
        <f>'Martir Ro.'!C64</f>
        <v>1887478</v>
      </c>
      <c r="F608">
        <f>'Martir Ro.'!D64</f>
        <v>20</v>
      </c>
      <c r="G608" t="str">
        <f>'Martir Ro.'!E64</f>
        <v>Mano de leon</v>
      </c>
      <c r="H608">
        <f>'Martir Ro.'!F64</f>
        <v>11.3</v>
      </c>
      <c r="I608">
        <f>'Martir Ro.'!G64</f>
        <v>3</v>
      </c>
    </row>
    <row r="609" spans="1:9" x14ac:dyDescent="0.25">
      <c r="A609" t="s">
        <v>86</v>
      </c>
      <c r="B609" t="str">
        <f t="shared" si="9"/>
        <v>Martir Ro.2</v>
      </c>
      <c r="C609">
        <f>'Martir Ro.'!A65</f>
        <v>2</v>
      </c>
      <c r="D609">
        <f>'Martir Ro.'!B65</f>
        <v>633651</v>
      </c>
      <c r="E609">
        <f>'Martir Ro.'!C65</f>
        <v>1887478</v>
      </c>
      <c r="F609">
        <f>'Martir Ro.'!D65</f>
        <v>21</v>
      </c>
      <c r="G609" t="str">
        <f>'Martir Ro.'!E65</f>
        <v>Palo de hueso</v>
      </c>
      <c r="H609">
        <f>'Martir Ro.'!F65</f>
        <v>10.3</v>
      </c>
      <c r="I609">
        <f>'Martir Ro.'!G65</f>
        <v>2</v>
      </c>
    </row>
    <row r="610" spans="1:9" x14ac:dyDescent="0.25">
      <c r="A610" t="s">
        <v>86</v>
      </c>
      <c r="B610" t="str">
        <f t="shared" si="9"/>
        <v>Martir Ro.2</v>
      </c>
      <c r="C610">
        <f>'Martir Ro.'!A66</f>
        <v>2</v>
      </c>
      <c r="D610">
        <f>'Martir Ro.'!B66</f>
        <v>633651</v>
      </c>
      <c r="E610">
        <f>'Martir Ro.'!C66</f>
        <v>1887478</v>
      </c>
      <c r="F610">
        <f>'Martir Ro.'!D66</f>
        <v>22</v>
      </c>
      <c r="G610" t="str">
        <f>'Martir Ro.'!E66</f>
        <v>Negro</v>
      </c>
      <c r="H610">
        <f>'Martir Ro.'!F66</f>
        <v>14</v>
      </c>
      <c r="I610">
        <f>'Martir Ro.'!G66</f>
        <v>4</v>
      </c>
    </row>
    <row r="611" spans="1:9" x14ac:dyDescent="0.25">
      <c r="A611" t="s">
        <v>86</v>
      </c>
      <c r="B611" t="str">
        <f t="shared" si="9"/>
        <v>Martir Ro.2</v>
      </c>
      <c r="C611">
        <f>'Martir Ro.'!A67</f>
        <v>2</v>
      </c>
      <c r="D611">
        <f>'Martir Ro.'!B67</f>
        <v>633651</v>
      </c>
      <c r="E611">
        <f>'Martir Ro.'!C67</f>
        <v>1887478</v>
      </c>
      <c r="F611">
        <f>'Martir Ro.'!D67</f>
        <v>23</v>
      </c>
      <c r="G611" t="str">
        <f>'Martir Ro.'!E67</f>
        <v>Chacaj</v>
      </c>
      <c r="H611">
        <f>'Martir Ro.'!F67</f>
        <v>16</v>
      </c>
      <c r="I611">
        <f>'Martir Ro.'!G67</f>
        <v>6</v>
      </c>
    </row>
    <row r="612" spans="1:9" x14ac:dyDescent="0.25">
      <c r="A612" t="s">
        <v>86</v>
      </c>
      <c r="B612" t="str">
        <f t="shared" si="9"/>
        <v>Martir Ro.2</v>
      </c>
      <c r="C612">
        <f>'Martir Ro.'!A68</f>
        <v>2</v>
      </c>
      <c r="D612">
        <f>'Martir Ro.'!B68</f>
        <v>633651</v>
      </c>
      <c r="E612">
        <f>'Martir Ro.'!C68</f>
        <v>1887478</v>
      </c>
      <c r="F612">
        <f>'Martir Ro.'!D68</f>
        <v>24</v>
      </c>
      <c r="G612" t="str">
        <f>'Martir Ro.'!E68</f>
        <v>Mano de leon</v>
      </c>
      <c r="H612">
        <f>'Martir Ro.'!F68</f>
        <v>24.3</v>
      </c>
      <c r="I612">
        <f>'Martir Ro.'!G68</f>
        <v>6</v>
      </c>
    </row>
    <row r="613" spans="1:9" x14ac:dyDescent="0.25">
      <c r="A613" t="s">
        <v>86</v>
      </c>
      <c r="B613" t="str">
        <f t="shared" si="9"/>
        <v>Martir Ro.2</v>
      </c>
      <c r="C613">
        <f>'Martir Ro.'!A69</f>
        <v>2</v>
      </c>
      <c r="D613">
        <f>'Martir Ro.'!B69</f>
        <v>633651</v>
      </c>
      <c r="E613">
        <f>'Martir Ro.'!C69</f>
        <v>1887478</v>
      </c>
      <c r="F613">
        <f>'Martir Ro.'!D69</f>
        <v>25</v>
      </c>
      <c r="G613" t="str">
        <f>'Martir Ro.'!E69</f>
        <v>Mano de leon</v>
      </c>
      <c r="H613">
        <f>'Martir Ro.'!F69</f>
        <v>31.6</v>
      </c>
      <c r="I613">
        <f>'Martir Ro.'!G69</f>
        <v>7</v>
      </c>
    </row>
    <row r="614" spans="1:9" x14ac:dyDescent="0.25">
      <c r="A614" t="s">
        <v>86</v>
      </c>
      <c r="B614" t="str">
        <f t="shared" si="9"/>
        <v>Martir Ro.2</v>
      </c>
      <c r="C614">
        <f>'Martir Ro.'!A70</f>
        <v>2</v>
      </c>
      <c r="D614">
        <f>'Martir Ro.'!B70</f>
        <v>633651</v>
      </c>
      <c r="E614">
        <f>'Martir Ro.'!C70</f>
        <v>1887478</v>
      </c>
      <c r="F614">
        <f>'Martir Ro.'!D70</f>
        <v>26</v>
      </c>
      <c r="G614" t="str">
        <f>'Martir Ro.'!E70</f>
        <v>Carboncillo</v>
      </c>
      <c r="H614">
        <f>'Martir Ro.'!F70</f>
        <v>10.9</v>
      </c>
      <c r="I614">
        <f>'Martir Ro.'!G70</f>
        <v>3</v>
      </c>
    </row>
    <row r="615" spans="1:9" x14ac:dyDescent="0.25">
      <c r="A615" t="s">
        <v>86</v>
      </c>
      <c r="B615" t="str">
        <f t="shared" si="9"/>
        <v>Martir Ro.2</v>
      </c>
      <c r="C615">
        <f>'Martir Ro.'!A71</f>
        <v>2</v>
      </c>
      <c r="D615">
        <f>'Martir Ro.'!B71</f>
        <v>633651</v>
      </c>
      <c r="E615">
        <f>'Martir Ro.'!C71</f>
        <v>1887478</v>
      </c>
      <c r="F615">
        <f>'Martir Ro.'!D71</f>
        <v>27</v>
      </c>
      <c r="G615" t="str">
        <f>'Martir Ro.'!E71</f>
        <v>Blanco</v>
      </c>
      <c r="H615">
        <f>'Martir Ro.'!F71</f>
        <v>28</v>
      </c>
      <c r="I615">
        <f>'Martir Ro.'!G71</f>
        <v>4</v>
      </c>
    </row>
    <row r="616" spans="1:9" x14ac:dyDescent="0.25">
      <c r="A616" t="s">
        <v>86</v>
      </c>
      <c r="B616" t="str">
        <f t="shared" si="9"/>
        <v>Martir Ro.2</v>
      </c>
      <c r="C616">
        <f>'Martir Ro.'!A72</f>
        <v>2</v>
      </c>
      <c r="D616">
        <f>'Martir Ro.'!B72</f>
        <v>633651</v>
      </c>
      <c r="E616">
        <f>'Martir Ro.'!C72</f>
        <v>1887478</v>
      </c>
      <c r="F616">
        <f>'Martir Ro.'!D72</f>
        <v>28</v>
      </c>
      <c r="G616" t="str">
        <f>'Martir Ro.'!E72</f>
        <v>Naranjillo</v>
      </c>
      <c r="H616">
        <f>'Martir Ro.'!F72</f>
        <v>19.399999999999999</v>
      </c>
      <c r="I616">
        <f>'Martir Ro.'!G72</f>
        <v>4</v>
      </c>
    </row>
    <row r="617" spans="1:9" x14ac:dyDescent="0.25">
      <c r="A617" t="s">
        <v>86</v>
      </c>
      <c r="B617" t="str">
        <f t="shared" si="9"/>
        <v>Martir Ro.2</v>
      </c>
      <c r="C617">
        <f>'Martir Ro.'!A73</f>
        <v>2</v>
      </c>
      <c r="D617">
        <f>'Martir Ro.'!B73</f>
        <v>633651</v>
      </c>
      <c r="E617">
        <f>'Martir Ro.'!C73</f>
        <v>1887478</v>
      </c>
      <c r="F617">
        <f>'Martir Ro.'!D73</f>
        <v>29</v>
      </c>
      <c r="G617" t="str">
        <f>'Martir Ro.'!E73</f>
        <v>Yashnic</v>
      </c>
      <c r="H617">
        <f>'Martir Ro.'!F73</f>
        <v>33.6</v>
      </c>
      <c r="I617">
        <f>'Martir Ro.'!G73</f>
        <v>5</v>
      </c>
    </row>
    <row r="618" spans="1:9" x14ac:dyDescent="0.25">
      <c r="A618" t="s">
        <v>86</v>
      </c>
      <c r="B618" t="str">
        <f t="shared" si="9"/>
        <v>Martir Ro.2</v>
      </c>
      <c r="C618">
        <f>'Martir Ro.'!A74</f>
        <v>2</v>
      </c>
      <c r="D618">
        <f>'Martir Ro.'!B74</f>
        <v>633651</v>
      </c>
      <c r="E618">
        <f>'Martir Ro.'!C74</f>
        <v>1887478</v>
      </c>
      <c r="F618">
        <f>'Martir Ro.'!D74</f>
        <v>30</v>
      </c>
      <c r="G618" t="str">
        <f>'Martir Ro.'!E74</f>
        <v>Yashnic</v>
      </c>
      <c r="H618">
        <f>'Martir Ro.'!F74</f>
        <v>34.9</v>
      </c>
      <c r="I618">
        <f>'Martir Ro.'!G74</f>
        <v>6</v>
      </c>
    </row>
    <row r="619" spans="1:9" x14ac:dyDescent="0.25">
      <c r="A619" t="s">
        <v>86</v>
      </c>
      <c r="B619" t="str">
        <f t="shared" si="9"/>
        <v>Martir Ro.2</v>
      </c>
      <c r="C619">
        <f>'Martir Ro.'!A75</f>
        <v>2</v>
      </c>
      <c r="D619">
        <f>'Martir Ro.'!B75</f>
        <v>633651</v>
      </c>
      <c r="E619">
        <f>'Martir Ro.'!C75</f>
        <v>1887478</v>
      </c>
      <c r="F619">
        <f>'Martir Ro.'!D75</f>
        <v>31</v>
      </c>
      <c r="G619" t="str">
        <f>'Martir Ro.'!E75</f>
        <v>Mano de leon</v>
      </c>
      <c r="H619">
        <f>'Martir Ro.'!F75</f>
        <v>30.2</v>
      </c>
      <c r="I619">
        <f>'Martir Ro.'!G75</f>
        <v>7</v>
      </c>
    </row>
    <row r="620" spans="1:9" x14ac:dyDescent="0.25">
      <c r="A620" t="s">
        <v>86</v>
      </c>
      <c r="B620" t="str">
        <f t="shared" si="9"/>
        <v>Martir Ro.2</v>
      </c>
      <c r="C620">
        <f>'Martir Ro.'!A76</f>
        <v>2</v>
      </c>
      <c r="D620">
        <f>'Martir Ro.'!B76</f>
        <v>633651</v>
      </c>
      <c r="E620">
        <f>'Martir Ro.'!C76</f>
        <v>1887478</v>
      </c>
      <c r="F620">
        <f>'Martir Ro.'!D76</f>
        <v>32</v>
      </c>
      <c r="G620" t="str">
        <f>'Martir Ro.'!E76</f>
        <v>Copal</v>
      </c>
      <c r="H620">
        <f>'Martir Ro.'!F76</f>
        <v>25.5</v>
      </c>
      <c r="I620">
        <f>'Martir Ro.'!G76</f>
        <v>6</v>
      </c>
    </row>
    <row r="621" spans="1:9" x14ac:dyDescent="0.25">
      <c r="A621" t="s">
        <v>86</v>
      </c>
      <c r="B621" t="str">
        <f t="shared" si="9"/>
        <v>Martir Ro.2</v>
      </c>
      <c r="C621">
        <f>'Martir Ro.'!A77</f>
        <v>2</v>
      </c>
      <c r="D621">
        <f>'Martir Ro.'!B77</f>
        <v>633651</v>
      </c>
      <c r="E621">
        <f>'Martir Ro.'!C77</f>
        <v>1887478</v>
      </c>
      <c r="F621">
        <f>'Martir Ro.'!D77</f>
        <v>33</v>
      </c>
      <c r="G621" t="str">
        <f>'Martir Ro.'!E77</f>
        <v>Yashnic</v>
      </c>
      <c r="H621">
        <f>'Martir Ro.'!F77</f>
        <v>29</v>
      </c>
      <c r="I621">
        <f>'Martir Ro.'!G77</f>
        <v>3</v>
      </c>
    </row>
    <row r="622" spans="1:9" x14ac:dyDescent="0.25">
      <c r="A622" t="s">
        <v>86</v>
      </c>
      <c r="B622" t="str">
        <f t="shared" si="9"/>
        <v>Martir Ro.2</v>
      </c>
      <c r="C622">
        <f>'Martir Ro.'!A78</f>
        <v>2</v>
      </c>
      <c r="D622">
        <f>'Martir Ro.'!B78</f>
        <v>633651</v>
      </c>
      <c r="E622">
        <f>'Martir Ro.'!C78</f>
        <v>1887478</v>
      </c>
      <c r="F622">
        <f>'Martir Ro.'!D78</f>
        <v>34</v>
      </c>
      <c r="G622" t="str">
        <f>'Martir Ro.'!E78</f>
        <v>palma</v>
      </c>
      <c r="H622">
        <f>'Martir Ro.'!F78</f>
        <v>10.199999999999999</v>
      </c>
      <c r="I622">
        <f>'Martir Ro.'!G78</f>
        <v>2</v>
      </c>
    </row>
    <row r="623" spans="1:9" x14ac:dyDescent="0.25">
      <c r="A623" t="s">
        <v>86</v>
      </c>
      <c r="B623" t="str">
        <f t="shared" si="9"/>
        <v>Martir Ro.2</v>
      </c>
      <c r="C623">
        <f>'Martir Ro.'!A79</f>
        <v>2</v>
      </c>
      <c r="D623">
        <f>'Martir Ro.'!B79</f>
        <v>633651</v>
      </c>
      <c r="E623">
        <f>'Martir Ro.'!C79</f>
        <v>1887478</v>
      </c>
      <c r="F623">
        <f>'Martir Ro.'!D79</f>
        <v>35</v>
      </c>
      <c r="G623" t="str">
        <f>'Martir Ro.'!E79</f>
        <v>palma</v>
      </c>
      <c r="H623">
        <f>'Martir Ro.'!F79</f>
        <v>11.3</v>
      </c>
      <c r="I623">
        <f>'Martir Ro.'!G79</f>
        <v>3</v>
      </c>
    </row>
    <row r="624" spans="1:9" x14ac:dyDescent="0.25">
      <c r="A624" t="s">
        <v>86</v>
      </c>
      <c r="B624" t="str">
        <f t="shared" si="9"/>
        <v>Martir Ro.2</v>
      </c>
      <c r="C624">
        <f>'Martir Ro.'!A80</f>
        <v>2</v>
      </c>
      <c r="D624">
        <f>'Martir Ro.'!B80</f>
        <v>633651</v>
      </c>
      <c r="E624">
        <f>'Martir Ro.'!C80</f>
        <v>1887478</v>
      </c>
      <c r="F624">
        <f>'Martir Ro.'!D80</f>
        <v>36</v>
      </c>
      <c r="G624" t="str">
        <f>'Martir Ro.'!E80</f>
        <v>Copal</v>
      </c>
      <c r="H624">
        <f>'Martir Ro.'!F80</f>
        <v>13.5</v>
      </c>
      <c r="I624">
        <f>'Martir Ro.'!G80</f>
        <v>4</v>
      </c>
    </row>
    <row r="625" spans="1:9" x14ac:dyDescent="0.25">
      <c r="A625" t="s">
        <v>86</v>
      </c>
      <c r="B625" t="str">
        <f t="shared" si="9"/>
        <v>Martir Ro.2</v>
      </c>
      <c r="C625">
        <f>'Martir Ro.'!A81</f>
        <v>2</v>
      </c>
      <c r="D625">
        <f>'Martir Ro.'!B81</f>
        <v>633651</v>
      </c>
      <c r="E625">
        <f>'Martir Ro.'!C81</f>
        <v>1887478</v>
      </c>
      <c r="F625">
        <f>'Martir Ro.'!D81</f>
        <v>37</v>
      </c>
      <c r="G625" t="str">
        <f>'Martir Ro.'!E81</f>
        <v>Blanco</v>
      </c>
      <c r="H625">
        <f>'Martir Ro.'!F81</f>
        <v>25.5</v>
      </c>
      <c r="I625">
        <f>'Martir Ro.'!G81</f>
        <v>9</v>
      </c>
    </row>
    <row r="626" spans="1:9" x14ac:dyDescent="0.25">
      <c r="A626" t="s">
        <v>86</v>
      </c>
      <c r="B626" t="str">
        <f t="shared" si="9"/>
        <v>Martir Ro.2</v>
      </c>
      <c r="C626">
        <f>'Martir Ro.'!A82</f>
        <v>2</v>
      </c>
      <c r="D626">
        <f>'Martir Ro.'!B82</f>
        <v>633651</v>
      </c>
      <c r="E626">
        <f>'Martir Ro.'!C82</f>
        <v>1887478</v>
      </c>
      <c r="F626">
        <f>'Martir Ro.'!D82</f>
        <v>38</v>
      </c>
      <c r="G626" t="str">
        <f>'Martir Ro.'!E82</f>
        <v>Ramon</v>
      </c>
      <c r="H626">
        <f>'Martir Ro.'!F82</f>
        <v>29.5</v>
      </c>
      <c r="I626">
        <f>'Martir Ro.'!G82</f>
        <v>7</v>
      </c>
    </row>
    <row r="627" spans="1:9" x14ac:dyDescent="0.25">
      <c r="A627" t="s">
        <v>86</v>
      </c>
      <c r="B627" t="str">
        <f t="shared" si="9"/>
        <v>Martir Ro.2</v>
      </c>
      <c r="C627">
        <f>'Martir Ro.'!A83</f>
        <v>2</v>
      </c>
      <c r="D627">
        <f>'Martir Ro.'!B83</f>
        <v>633651</v>
      </c>
      <c r="E627">
        <f>'Martir Ro.'!C83</f>
        <v>1887478</v>
      </c>
      <c r="F627">
        <f>'Martir Ro.'!D83</f>
        <v>39</v>
      </c>
      <c r="G627" t="str">
        <f>'Martir Ro.'!E83</f>
        <v>Naranjillo</v>
      </c>
      <c r="H627">
        <f>'Martir Ro.'!F83</f>
        <v>10.7</v>
      </c>
      <c r="I627">
        <f>'Martir Ro.'!G83</f>
        <v>3</v>
      </c>
    </row>
    <row r="628" spans="1:9" x14ac:dyDescent="0.25">
      <c r="A628" t="s">
        <v>86</v>
      </c>
      <c r="B628" t="str">
        <f t="shared" si="9"/>
        <v>Martir Ro.2</v>
      </c>
      <c r="C628">
        <f>'Martir Ro.'!A84</f>
        <v>2</v>
      </c>
      <c r="D628">
        <f>'Martir Ro.'!B84</f>
        <v>633651</v>
      </c>
      <c r="E628">
        <f>'Martir Ro.'!C84</f>
        <v>1887478</v>
      </c>
      <c r="F628">
        <f>'Martir Ro.'!D84</f>
        <v>40</v>
      </c>
      <c r="G628" t="str">
        <f>'Martir Ro.'!E84</f>
        <v>Yashnic</v>
      </c>
      <c r="H628">
        <f>'Martir Ro.'!F84</f>
        <v>34.9</v>
      </c>
      <c r="I628">
        <f>'Martir Ro.'!G84</f>
        <v>6</v>
      </c>
    </row>
    <row r="629" spans="1:9" x14ac:dyDescent="0.25">
      <c r="A629" t="s">
        <v>86</v>
      </c>
      <c r="B629" t="str">
        <f t="shared" si="9"/>
        <v>Martir Ro.2</v>
      </c>
      <c r="C629">
        <f>'Martir Ro.'!A85</f>
        <v>2</v>
      </c>
      <c r="D629">
        <f>'Martir Ro.'!B85</f>
        <v>633651</v>
      </c>
      <c r="E629">
        <f>'Martir Ro.'!C85</f>
        <v>1887478</v>
      </c>
      <c r="F629">
        <f>'Martir Ro.'!D85</f>
        <v>41</v>
      </c>
      <c r="G629" t="str">
        <f>'Martir Ro.'!E85</f>
        <v>Manchiche</v>
      </c>
      <c r="H629">
        <f>'Martir Ro.'!F85</f>
        <v>19</v>
      </c>
      <c r="I629">
        <f>'Martir Ro.'!G85</f>
        <v>5</v>
      </c>
    </row>
    <row r="630" spans="1:9" x14ac:dyDescent="0.25">
      <c r="A630" t="s">
        <v>86</v>
      </c>
      <c r="B630" t="str">
        <f t="shared" si="9"/>
        <v>Martir Ro.2</v>
      </c>
      <c r="C630">
        <f>'Martir Ro.'!A86</f>
        <v>2</v>
      </c>
      <c r="D630">
        <f>'Martir Ro.'!B86</f>
        <v>633651</v>
      </c>
      <c r="E630">
        <f>'Martir Ro.'!C86</f>
        <v>1887478</v>
      </c>
      <c r="F630">
        <f>'Martir Ro.'!D86</f>
        <v>42</v>
      </c>
      <c r="G630" t="str">
        <f>'Martir Ro.'!E86</f>
        <v>Sapotillo</v>
      </c>
      <c r="H630">
        <f>'Martir Ro.'!F86</f>
        <v>19.8</v>
      </c>
      <c r="I630">
        <f>'Martir Ro.'!G86</f>
        <v>4</v>
      </c>
    </row>
    <row r="631" spans="1:9" x14ac:dyDescent="0.25">
      <c r="A631" t="s">
        <v>86</v>
      </c>
      <c r="B631" t="str">
        <f t="shared" si="9"/>
        <v>Martir Ro.2</v>
      </c>
      <c r="C631">
        <f>'Martir Ro.'!A87</f>
        <v>2</v>
      </c>
      <c r="D631">
        <f>'Martir Ro.'!B87</f>
        <v>633651</v>
      </c>
      <c r="E631">
        <f>'Martir Ro.'!C87</f>
        <v>1887478</v>
      </c>
      <c r="F631">
        <f>'Martir Ro.'!D87</f>
        <v>43</v>
      </c>
      <c r="G631" t="str">
        <f>'Martir Ro.'!E87</f>
        <v>Blanco</v>
      </c>
      <c r="H631">
        <f>'Martir Ro.'!F87</f>
        <v>35</v>
      </c>
      <c r="I631">
        <f>'Martir Ro.'!G87</f>
        <v>6</v>
      </c>
    </row>
    <row r="632" spans="1:9" x14ac:dyDescent="0.25">
      <c r="A632" t="s">
        <v>86</v>
      </c>
      <c r="B632" t="str">
        <f t="shared" si="9"/>
        <v>Martir Ro.2</v>
      </c>
      <c r="C632">
        <f>'Martir Ro.'!A88</f>
        <v>2</v>
      </c>
      <c r="D632">
        <f>'Martir Ro.'!B88</f>
        <v>633651</v>
      </c>
      <c r="E632">
        <f>'Martir Ro.'!C88</f>
        <v>1887478</v>
      </c>
      <c r="F632">
        <f>'Martir Ro.'!D88</f>
        <v>44</v>
      </c>
      <c r="G632" t="str">
        <f>'Martir Ro.'!E88</f>
        <v>Blanco</v>
      </c>
      <c r="H632">
        <f>'Martir Ro.'!F88</f>
        <v>28.9</v>
      </c>
      <c r="I632">
        <f>'Martir Ro.'!G88</f>
        <v>9</v>
      </c>
    </row>
    <row r="633" spans="1:9" x14ac:dyDescent="0.25">
      <c r="A633" t="s">
        <v>86</v>
      </c>
      <c r="B633" t="str">
        <f t="shared" si="9"/>
        <v>Martir Ro.2</v>
      </c>
      <c r="C633">
        <f>'Martir Ro.'!A89</f>
        <v>2</v>
      </c>
      <c r="D633">
        <f>'Martir Ro.'!B89</f>
        <v>633651</v>
      </c>
      <c r="E633">
        <f>'Martir Ro.'!C89</f>
        <v>1887478</v>
      </c>
      <c r="F633">
        <f>'Martir Ro.'!D89</f>
        <v>45</v>
      </c>
      <c r="G633" t="str">
        <f>'Martir Ro.'!E89</f>
        <v>Blanco</v>
      </c>
      <c r="H633">
        <f>'Martir Ro.'!F89</f>
        <v>18.2</v>
      </c>
      <c r="I633">
        <f>'Martir Ro.'!G89</f>
        <v>6</v>
      </c>
    </row>
    <row r="634" spans="1:9" x14ac:dyDescent="0.25">
      <c r="A634" t="s">
        <v>86</v>
      </c>
      <c r="B634" t="str">
        <f t="shared" si="9"/>
        <v>Martir Ro.2</v>
      </c>
      <c r="C634">
        <f>'Martir Ro.'!A90</f>
        <v>2</v>
      </c>
      <c r="D634">
        <f>'Martir Ro.'!B90</f>
        <v>633651</v>
      </c>
      <c r="E634">
        <f>'Martir Ro.'!C90</f>
        <v>1887478</v>
      </c>
      <c r="F634">
        <f>'Martir Ro.'!D90</f>
        <v>46</v>
      </c>
      <c r="G634" t="str">
        <f>'Martir Ro.'!E90</f>
        <v>Sapotillo</v>
      </c>
      <c r="H634">
        <f>'Martir Ro.'!F90</f>
        <v>20</v>
      </c>
      <c r="I634">
        <f>'Martir Ro.'!G90</f>
        <v>6</v>
      </c>
    </row>
    <row r="635" spans="1:9" x14ac:dyDescent="0.25">
      <c r="A635" t="s">
        <v>86</v>
      </c>
      <c r="B635" t="str">
        <f t="shared" si="9"/>
        <v>Martir Ro.2</v>
      </c>
      <c r="C635">
        <f>'Martir Ro.'!A91</f>
        <v>2</v>
      </c>
      <c r="D635">
        <f>'Martir Ro.'!B91</f>
        <v>633651</v>
      </c>
      <c r="E635">
        <f>'Martir Ro.'!C91</f>
        <v>1887478</v>
      </c>
      <c r="F635">
        <f>'Martir Ro.'!D91</f>
        <v>47</v>
      </c>
      <c r="G635" t="str">
        <f>'Martir Ro.'!E91</f>
        <v>Blanco</v>
      </c>
      <c r="H635">
        <f>'Martir Ro.'!F91</f>
        <v>13.6</v>
      </c>
      <c r="I635">
        <f>'Martir Ro.'!G91</f>
        <v>4</v>
      </c>
    </row>
    <row r="636" spans="1:9" x14ac:dyDescent="0.25">
      <c r="A636" t="s">
        <v>86</v>
      </c>
      <c r="B636" t="str">
        <f t="shared" si="9"/>
        <v>Martir Ro.2</v>
      </c>
      <c r="C636">
        <f>'Martir Ro.'!A92</f>
        <v>2</v>
      </c>
      <c r="D636">
        <f>'Martir Ro.'!B92</f>
        <v>633651</v>
      </c>
      <c r="E636">
        <f>'Martir Ro.'!C92</f>
        <v>1887478</v>
      </c>
      <c r="F636">
        <f>'Martir Ro.'!D92</f>
        <v>48</v>
      </c>
      <c r="G636" t="str">
        <f>'Martir Ro.'!E92</f>
        <v>Ixcanal</v>
      </c>
      <c r="H636">
        <f>'Martir Ro.'!F92</f>
        <v>12.4</v>
      </c>
      <c r="I636">
        <f>'Martir Ro.'!G92</f>
        <v>5</v>
      </c>
    </row>
    <row r="637" spans="1:9" x14ac:dyDescent="0.25">
      <c r="A637" t="s">
        <v>86</v>
      </c>
      <c r="B637" t="str">
        <f t="shared" si="9"/>
        <v>Martir Ro.2</v>
      </c>
      <c r="C637">
        <f>'Martir Ro.'!A93</f>
        <v>2</v>
      </c>
      <c r="D637">
        <f>'Martir Ro.'!B93</f>
        <v>633651</v>
      </c>
      <c r="E637">
        <f>'Martir Ro.'!C93</f>
        <v>1887478</v>
      </c>
      <c r="F637">
        <f>'Martir Ro.'!D93</f>
        <v>49</v>
      </c>
      <c r="G637" t="str">
        <f>'Martir Ro.'!E93</f>
        <v>Botan</v>
      </c>
      <c r="H637">
        <f>'Martir Ro.'!F93</f>
        <v>14.6</v>
      </c>
      <c r="I637">
        <f>'Martir Ro.'!G93</f>
        <v>7</v>
      </c>
    </row>
    <row r="638" spans="1:9" x14ac:dyDescent="0.25">
      <c r="A638" t="s">
        <v>86</v>
      </c>
      <c r="B638" t="str">
        <f t="shared" si="9"/>
        <v>Martir Ro.2</v>
      </c>
      <c r="C638">
        <f>'Martir Ro.'!A94</f>
        <v>2</v>
      </c>
      <c r="D638">
        <f>'Martir Ro.'!B94</f>
        <v>633651</v>
      </c>
      <c r="E638">
        <f>'Martir Ro.'!C94</f>
        <v>1887478</v>
      </c>
      <c r="F638">
        <f>'Martir Ro.'!D94</f>
        <v>50</v>
      </c>
      <c r="G638" t="str">
        <f>'Martir Ro.'!E94</f>
        <v>Yashnic</v>
      </c>
      <c r="H638">
        <f>'Martir Ro.'!F94</f>
        <v>25</v>
      </c>
      <c r="I638">
        <f>'Martir Ro.'!G94</f>
        <v>6</v>
      </c>
    </row>
    <row r="639" spans="1:9" x14ac:dyDescent="0.25">
      <c r="A639" t="s">
        <v>86</v>
      </c>
      <c r="B639" t="str">
        <f t="shared" si="9"/>
        <v>Martir Ro.2</v>
      </c>
      <c r="C639">
        <f>'Martir Ro.'!A95</f>
        <v>2</v>
      </c>
      <c r="D639">
        <f>'Martir Ro.'!B95</f>
        <v>633651</v>
      </c>
      <c r="E639">
        <f>'Martir Ro.'!C95</f>
        <v>1887478</v>
      </c>
      <c r="F639">
        <f>'Martir Ro.'!D95</f>
        <v>51</v>
      </c>
      <c r="G639" t="str">
        <f>'Martir Ro.'!E95</f>
        <v>Yashnic</v>
      </c>
      <c r="H639">
        <f>'Martir Ro.'!F95</f>
        <v>28.7</v>
      </c>
      <c r="I639">
        <f>'Martir Ro.'!G95</f>
        <v>9</v>
      </c>
    </row>
    <row r="640" spans="1:9" x14ac:dyDescent="0.25">
      <c r="A640" t="s">
        <v>86</v>
      </c>
      <c r="B640" t="str">
        <f t="shared" si="9"/>
        <v>Martir Ro.2</v>
      </c>
      <c r="C640">
        <f>'Martir Ro.'!A96</f>
        <v>2</v>
      </c>
      <c r="D640">
        <f>'Martir Ro.'!B96</f>
        <v>633651</v>
      </c>
      <c r="E640">
        <f>'Martir Ro.'!C96</f>
        <v>1887478</v>
      </c>
      <c r="F640">
        <f>'Martir Ro.'!D96</f>
        <v>52</v>
      </c>
      <c r="G640" t="str">
        <f>'Martir Ro.'!E96</f>
        <v>Manax</v>
      </c>
      <c r="H640">
        <f>'Martir Ro.'!F96</f>
        <v>14</v>
      </c>
      <c r="I640">
        <f>'Martir Ro.'!G96</f>
        <v>1</v>
      </c>
    </row>
    <row r="641" spans="1:9" x14ac:dyDescent="0.25">
      <c r="A641" t="s">
        <v>86</v>
      </c>
      <c r="B641" t="str">
        <f t="shared" si="9"/>
        <v>Martir Ro.2</v>
      </c>
      <c r="C641">
        <f>'Martir Ro.'!A97</f>
        <v>2</v>
      </c>
      <c r="D641">
        <f>'Martir Ro.'!B97</f>
        <v>633651</v>
      </c>
      <c r="E641">
        <f>'Martir Ro.'!C97</f>
        <v>1887478</v>
      </c>
      <c r="F641">
        <f>'Martir Ro.'!D97</f>
        <v>53</v>
      </c>
      <c r="G641" t="str">
        <f>'Martir Ro.'!E97</f>
        <v>Yashnic</v>
      </c>
      <c r="H641">
        <f>'Martir Ro.'!F97</f>
        <v>19.600000000000001</v>
      </c>
      <c r="I641">
        <f>'Martir Ro.'!G97</f>
        <v>7</v>
      </c>
    </row>
    <row r="642" spans="1:9" x14ac:dyDescent="0.25">
      <c r="A642" t="s">
        <v>86</v>
      </c>
      <c r="B642" t="str">
        <f t="shared" si="9"/>
        <v>Martir Ro.2</v>
      </c>
      <c r="C642">
        <f>'Martir Ro.'!A98</f>
        <v>2</v>
      </c>
      <c r="D642">
        <f>'Martir Ro.'!B98</f>
        <v>633651</v>
      </c>
      <c r="E642">
        <f>'Martir Ro.'!C98</f>
        <v>1887478</v>
      </c>
      <c r="F642">
        <f>'Martir Ro.'!D98</f>
        <v>54</v>
      </c>
      <c r="G642" t="str">
        <f>'Martir Ro.'!E98</f>
        <v>Yashnic</v>
      </c>
      <c r="H642">
        <f>'Martir Ro.'!F98</f>
        <v>14.8</v>
      </c>
      <c r="I642">
        <f>'Martir Ro.'!G98</f>
        <v>4</v>
      </c>
    </row>
    <row r="643" spans="1:9" x14ac:dyDescent="0.25">
      <c r="A643" t="s">
        <v>86</v>
      </c>
      <c r="B643" t="str">
        <f t="shared" ref="B643:B706" si="10">+A643&amp;C643</f>
        <v>Martir Ro.2</v>
      </c>
      <c r="C643">
        <f>'Martir Ro.'!A99</f>
        <v>2</v>
      </c>
      <c r="D643">
        <f>'Martir Ro.'!B99</f>
        <v>633651</v>
      </c>
      <c r="E643">
        <f>'Martir Ro.'!C99</f>
        <v>1887478</v>
      </c>
      <c r="F643">
        <f>'Martir Ro.'!D99</f>
        <v>55</v>
      </c>
      <c r="G643" t="str">
        <f>'Martir Ro.'!E99</f>
        <v>Blanco</v>
      </c>
      <c r="H643">
        <f>'Martir Ro.'!F99</f>
        <v>21.3</v>
      </c>
      <c r="I643">
        <f>'Martir Ro.'!G99</f>
        <v>8</v>
      </c>
    </row>
    <row r="644" spans="1:9" x14ac:dyDescent="0.25">
      <c r="A644" t="s">
        <v>86</v>
      </c>
      <c r="B644" t="str">
        <f t="shared" si="10"/>
        <v>Martir Ro.2</v>
      </c>
      <c r="C644">
        <f>'Martir Ro.'!A100</f>
        <v>2</v>
      </c>
      <c r="D644">
        <f>'Martir Ro.'!B100</f>
        <v>633651</v>
      </c>
      <c r="E644">
        <f>'Martir Ro.'!C100</f>
        <v>1887478</v>
      </c>
      <c r="F644">
        <f>'Martir Ro.'!D100</f>
        <v>56</v>
      </c>
      <c r="G644" t="str">
        <f>'Martir Ro.'!E100</f>
        <v>palma</v>
      </c>
      <c r="H644">
        <f>'Martir Ro.'!F100</f>
        <v>11.6</v>
      </c>
      <c r="I644">
        <f>'Martir Ro.'!G100</f>
        <v>2</v>
      </c>
    </row>
    <row r="645" spans="1:9" x14ac:dyDescent="0.25">
      <c r="A645" t="s">
        <v>86</v>
      </c>
      <c r="B645" t="str">
        <f t="shared" si="10"/>
        <v>Martir Ro.2</v>
      </c>
      <c r="C645">
        <f>'Martir Ro.'!A101</f>
        <v>2</v>
      </c>
      <c r="D645">
        <f>'Martir Ro.'!B101</f>
        <v>633651</v>
      </c>
      <c r="E645">
        <f>'Martir Ro.'!C101</f>
        <v>1887478</v>
      </c>
      <c r="F645">
        <f>'Martir Ro.'!D101</f>
        <v>57</v>
      </c>
      <c r="G645" t="str">
        <f>'Martir Ro.'!E101</f>
        <v>palma</v>
      </c>
      <c r="H645">
        <f>'Martir Ro.'!F101</f>
        <v>11.4</v>
      </c>
      <c r="I645">
        <f>'Martir Ro.'!G101</f>
        <v>2</v>
      </c>
    </row>
    <row r="646" spans="1:9" x14ac:dyDescent="0.25">
      <c r="A646" t="s">
        <v>86</v>
      </c>
      <c r="B646" t="str">
        <f t="shared" si="10"/>
        <v>Martir Ro.2</v>
      </c>
      <c r="C646">
        <f>'Martir Ro.'!A102</f>
        <v>2</v>
      </c>
      <c r="D646">
        <f>'Martir Ro.'!B102</f>
        <v>633651</v>
      </c>
      <c r="E646">
        <f>'Martir Ro.'!C102</f>
        <v>1887478</v>
      </c>
      <c r="F646">
        <f>'Martir Ro.'!D102</f>
        <v>58</v>
      </c>
      <c r="G646" t="str">
        <f>'Martir Ro.'!E102</f>
        <v>Mano de leon</v>
      </c>
      <c r="H646">
        <f>'Martir Ro.'!F102</f>
        <v>44.4</v>
      </c>
      <c r="I646">
        <f>'Martir Ro.'!G102</f>
        <v>8</v>
      </c>
    </row>
    <row r="647" spans="1:9" x14ac:dyDescent="0.25">
      <c r="A647" t="s">
        <v>86</v>
      </c>
      <c r="B647" t="str">
        <f t="shared" si="10"/>
        <v>Martir Ro.2</v>
      </c>
      <c r="C647">
        <f>'Martir Ro.'!A103</f>
        <v>2</v>
      </c>
      <c r="D647">
        <f>'Martir Ro.'!B103</f>
        <v>633651</v>
      </c>
      <c r="E647">
        <f>'Martir Ro.'!C103</f>
        <v>1887478</v>
      </c>
      <c r="F647">
        <f>'Martir Ro.'!D103</f>
        <v>59</v>
      </c>
      <c r="G647" t="str">
        <f>'Martir Ro.'!E103</f>
        <v>Copal</v>
      </c>
      <c r="H647">
        <f>'Martir Ro.'!F103</f>
        <v>12.2</v>
      </c>
      <c r="I647">
        <f>'Martir Ro.'!G103</f>
        <v>5</v>
      </c>
    </row>
    <row r="648" spans="1:9" x14ac:dyDescent="0.25">
      <c r="A648" t="s">
        <v>86</v>
      </c>
      <c r="B648" t="str">
        <f t="shared" si="10"/>
        <v>Martir Ro.2</v>
      </c>
      <c r="C648">
        <f>'Martir Ro.'!A104</f>
        <v>2</v>
      </c>
      <c r="D648">
        <f>'Martir Ro.'!B104</f>
        <v>633651</v>
      </c>
      <c r="E648">
        <f>'Martir Ro.'!C104</f>
        <v>1887478</v>
      </c>
      <c r="F648">
        <f>'Martir Ro.'!D104</f>
        <v>60</v>
      </c>
      <c r="G648" t="str">
        <f>'Martir Ro.'!E104</f>
        <v>Manax</v>
      </c>
      <c r="H648">
        <f>'Martir Ro.'!F104</f>
        <v>10.9</v>
      </c>
      <c r="I648">
        <f>'Martir Ro.'!G104</f>
        <v>4</v>
      </c>
    </row>
    <row r="649" spans="1:9" x14ac:dyDescent="0.25">
      <c r="A649" t="s">
        <v>86</v>
      </c>
      <c r="B649" t="str">
        <f t="shared" si="10"/>
        <v>Martir Ro.2</v>
      </c>
      <c r="C649">
        <f>'Martir Ro.'!A105</f>
        <v>2</v>
      </c>
      <c r="D649">
        <f>'Martir Ro.'!B105</f>
        <v>633651</v>
      </c>
      <c r="E649">
        <f>'Martir Ro.'!C105</f>
        <v>1887478</v>
      </c>
      <c r="F649">
        <f>'Martir Ro.'!D105</f>
        <v>61</v>
      </c>
      <c r="G649" t="str">
        <f>'Martir Ro.'!E105</f>
        <v>testap</v>
      </c>
      <c r="H649">
        <f>'Martir Ro.'!F105</f>
        <v>15.1</v>
      </c>
      <c r="I649">
        <f>'Martir Ro.'!G105</f>
        <v>5</v>
      </c>
    </row>
    <row r="650" spans="1:9" x14ac:dyDescent="0.25">
      <c r="A650" t="s">
        <v>86</v>
      </c>
      <c r="B650" t="str">
        <f t="shared" si="10"/>
        <v>Martir Ro.2</v>
      </c>
      <c r="C650">
        <f>'Martir Ro.'!A106</f>
        <v>2</v>
      </c>
      <c r="D650">
        <f>'Martir Ro.'!B106</f>
        <v>633651</v>
      </c>
      <c r="E650">
        <f>'Martir Ro.'!C106</f>
        <v>1887478</v>
      </c>
      <c r="F650">
        <f>'Martir Ro.'!D106</f>
        <v>62</v>
      </c>
      <c r="G650" t="str">
        <f>'Martir Ro.'!E106</f>
        <v>Malerio colorado</v>
      </c>
      <c r="H650">
        <f>'Martir Ro.'!F106</f>
        <v>20.8</v>
      </c>
      <c r="I650">
        <f>'Martir Ro.'!G106</f>
        <v>5</v>
      </c>
    </row>
    <row r="651" spans="1:9" x14ac:dyDescent="0.25">
      <c r="A651" t="s">
        <v>86</v>
      </c>
      <c r="B651" t="str">
        <f t="shared" si="10"/>
        <v>Martir Ro.2</v>
      </c>
      <c r="C651">
        <f>'Martir Ro.'!A107</f>
        <v>2</v>
      </c>
      <c r="D651">
        <f>'Martir Ro.'!B107</f>
        <v>633651</v>
      </c>
      <c r="E651">
        <f>'Martir Ro.'!C107</f>
        <v>1887478</v>
      </c>
      <c r="F651">
        <f>'Martir Ro.'!D107</f>
        <v>63</v>
      </c>
      <c r="G651" t="str">
        <f>'Martir Ro.'!E107</f>
        <v>Yashnic</v>
      </c>
      <c r="H651">
        <f>'Martir Ro.'!F107</f>
        <v>22.5</v>
      </c>
      <c r="I651">
        <f>'Martir Ro.'!G107</f>
        <v>6</v>
      </c>
    </row>
    <row r="652" spans="1:9" x14ac:dyDescent="0.25">
      <c r="A652" t="s">
        <v>86</v>
      </c>
      <c r="B652" t="str">
        <f t="shared" si="10"/>
        <v>Martir Ro.2</v>
      </c>
      <c r="C652">
        <f>'Martir Ro.'!A108</f>
        <v>2</v>
      </c>
      <c r="D652">
        <f>'Martir Ro.'!B108</f>
        <v>633651</v>
      </c>
      <c r="E652">
        <f>'Martir Ro.'!C108</f>
        <v>1887478</v>
      </c>
      <c r="F652">
        <f>'Martir Ro.'!D108</f>
        <v>64</v>
      </c>
      <c r="G652" t="str">
        <f>'Martir Ro.'!E108</f>
        <v>Naranjillo</v>
      </c>
      <c r="H652">
        <f>'Martir Ro.'!F108</f>
        <v>10.3</v>
      </c>
      <c r="I652">
        <f>'Martir Ro.'!G108</f>
        <v>3</v>
      </c>
    </row>
    <row r="653" spans="1:9" x14ac:dyDescent="0.25">
      <c r="A653" t="s">
        <v>86</v>
      </c>
      <c r="B653" t="str">
        <f t="shared" si="10"/>
        <v>Martir Ro.2</v>
      </c>
      <c r="C653">
        <f>'Martir Ro.'!A109</f>
        <v>2</v>
      </c>
      <c r="D653">
        <f>'Martir Ro.'!B109</f>
        <v>633651</v>
      </c>
      <c r="E653">
        <f>'Martir Ro.'!C109</f>
        <v>1887478</v>
      </c>
      <c r="F653">
        <f>'Martir Ro.'!D109</f>
        <v>65</v>
      </c>
      <c r="G653" t="str">
        <f>'Martir Ro.'!E109</f>
        <v>Copal</v>
      </c>
      <c r="H653">
        <f>'Martir Ro.'!F109</f>
        <v>13</v>
      </c>
      <c r="I653">
        <f>'Martir Ro.'!G109</f>
        <v>4</v>
      </c>
    </row>
    <row r="654" spans="1:9" x14ac:dyDescent="0.25">
      <c r="A654" t="s">
        <v>86</v>
      </c>
      <c r="B654" t="str">
        <f t="shared" si="10"/>
        <v>Martir Ro.2</v>
      </c>
      <c r="C654">
        <f>'Martir Ro.'!A110</f>
        <v>2</v>
      </c>
      <c r="D654">
        <f>'Martir Ro.'!B110</f>
        <v>633651</v>
      </c>
      <c r="E654">
        <f>'Martir Ro.'!C110</f>
        <v>1887478</v>
      </c>
      <c r="F654">
        <f>'Martir Ro.'!D110</f>
        <v>66</v>
      </c>
      <c r="G654" t="str">
        <f>'Martir Ro.'!E110</f>
        <v>Tamay</v>
      </c>
      <c r="H654">
        <f>'Martir Ro.'!F110</f>
        <v>13.2</v>
      </c>
      <c r="I654">
        <f>'Martir Ro.'!G110</f>
        <v>3</v>
      </c>
    </row>
    <row r="655" spans="1:9" x14ac:dyDescent="0.25">
      <c r="A655" t="s">
        <v>86</v>
      </c>
      <c r="B655" t="str">
        <f t="shared" si="10"/>
        <v>Martir Ro.2</v>
      </c>
      <c r="C655">
        <f>'Martir Ro.'!A111</f>
        <v>2</v>
      </c>
      <c r="D655">
        <f>'Martir Ro.'!B111</f>
        <v>633651</v>
      </c>
      <c r="E655">
        <f>'Martir Ro.'!C111</f>
        <v>1887478</v>
      </c>
      <c r="F655">
        <f>'Martir Ro.'!D111</f>
        <v>67</v>
      </c>
      <c r="G655" t="str">
        <f>'Martir Ro.'!E111</f>
        <v>Naranjillo</v>
      </c>
      <c r="H655">
        <f>'Martir Ro.'!F111</f>
        <v>11.2</v>
      </c>
      <c r="I655">
        <f>'Martir Ro.'!G111</f>
        <v>3</v>
      </c>
    </row>
    <row r="656" spans="1:9" x14ac:dyDescent="0.25">
      <c r="A656" t="s">
        <v>86</v>
      </c>
      <c r="B656" t="str">
        <f t="shared" si="10"/>
        <v>Martir Ro.2</v>
      </c>
      <c r="C656">
        <f>'Martir Ro.'!A112</f>
        <v>2</v>
      </c>
      <c r="D656">
        <f>'Martir Ro.'!B112</f>
        <v>633651</v>
      </c>
      <c r="E656">
        <f>'Martir Ro.'!C112</f>
        <v>1887478</v>
      </c>
      <c r="F656">
        <f>'Martir Ro.'!D112</f>
        <v>68</v>
      </c>
      <c r="G656" t="str">
        <f>'Martir Ro.'!E112</f>
        <v>Sacuayum</v>
      </c>
      <c r="H656">
        <f>'Martir Ro.'!F112</f>
        <v>17</v>
      </c>
      <c r="I656">
        <f>'Martir Ro.'!G112</f>
        <v>6</v>
      </c>
    </row>
    <row r="657" spans="1:9" x14ac:dyDescent="0.25">
      <c r="A657" t="s">
        <v>86</v>
      </c>
      <c r="B657" t="str">
        <f t="shared" si="10"/>
        <v>Martir Ro.2</v>
      </c>
      <c r="C657">
        <f>'Martir Ro.'!A113</f>
        <v>2</v>
      </c>
      <c r="D657">
        <f>'Martir Ro.'!B113</f>
        <v>633651</v>
      </c>
      <c r="E657">
        <f>'Martir Ro.'!C113</f>
        <v>1887478</v>
      </c>
      <c r="F657">
        <f>'Martir Ro.'!D113</f>
        <v>69</v>
      </c>
      <c r="G657" t="str">
        <f>'Martir Ro.'!E113</f>
        <v>Blanco</v>
      </c>
      <c r="H657">
        <f>'Martir Ro.'!F113</f>
        <v>24.1</v>
      </c>
      <c r="I657">
        <f>'Martir Ro.'!G113</f>
        <v>6</v>
      </c>
    </row>
    <row r="658" spans="1:9" x14ac:dyDescent="0.25">
      <c r="A658" t="s">
        <v>86</v>
      </c>
      <c r="B658" t="str">
        <f t="shared" si="10"/>
        <v>Martir Ro.2</v>
      </c>
      <c r="C658">
        <f>'Martir Ro.'!A114</f>
        <v>2</v>
      </c>
      <c r="D658">
        <f>'Martir Ro.'!B114</f>
        <v>633651</v>
      </c>
      <c r="E658">
        <f>'Martir Ro.'!C114</f>
        <v>1887478</v>
      </c>
      <c r="F658">
        <f>'Martir Ro.'!D114</f>
        <v>70</v>
      </c>
      <c r="G658" t="str">
        <f>'Martir Ro.'!E114</f>
        <v>Botan</v>
      </c>
      <c r="H658">
        <f>'Martir Ro.'!F114</f>
        <v>18.3</v>
      </c>
      <c r="I658">
        <f>'Martir Ro.'!G114</f>
        <v>4</v>
      </c>
    </row>
    <row r="659" spans="1:9" x14ac:dyDescent="0.25">
      <c r="A659" t="s">
        <v>86</v>
      </c>
      <c r="B659" t="str">
        <f t="shared" si="10"/>
        <v>Martir Ro.2</v>
      </c>
      <c r="C659">
        <f>'Martir Ro.'!A115</f>
        <v>2</v>
      </c>
      <c r="D659">
        <f>'Martir Ro.'!B115</f>
        <v>633651</v>
      </c>
      <c r="E659">
        <f>'Martir Ro.'!C115</f>
        <v>1887478</v>
      </c>
      <c r="F659">
        <f>'Martir Ro.'!D115</f>
        <v>71</v>
      </c>
      <c r="G659" t="str">
        <f>'Martir Ro.'!E115</f>
        <v>Mano de leon</v>
      </c>
      <c r="H659">
        <f>'Martir Ro.'!F115</f>
        <v>19.7</v>
      </c>
      <c r="I659">
        <f>'Martir Ro.'!G115</f>
        <v>6</v>
      </c>
    </row>
    <row r="660" spans="1:9" x14ac:dyDescent="0.25">
      <c r="A660" t="s">
        <v>86</v>
      </c>
      <c r="B660" t="str">
        <f t="shared" si="10"/>
        <v>Martir Ro.2</v>
      </c>
      <c r="C660">
        <f>'Martir Ro.'!A116</f>
        <v>2</v>
      </c>
      <c r="D660">
        <f>'Martir Ro.'!B116</f>
        <v>633651</v>
      </c>
      <c r="E660">
        <f>'Martir Ro.'!C116</f>
        <v>1887478</v>
      </c>
      <c r="F660">
        <f>'Martir Ro.'!D116</f>
        <v>72</v>
      </c>
      <c r="G660" t="str">
        <f>'Martir Ro.'!E116</f>
        <v>Mano de leon</v>
      </c>
      <c r="H660">
        <f>'Martir Ro.'!F116</f>
        <v>23.7</v>
      </c>
      <c r="I660">
        <f>'Martir Ro.'!G116</f>
        <v>6</v>
      </c>
    </row>
    <row r="661" spans="1:9" x14ac:dyDescent="0.25">
      <c r="A661" t="s">
        <v>86</v>
      </c>
      <c r="B661" t="str">
        <f t="shared" si="10"/>
        <v>Martir Ro.2</v>
      </c>
      <c r="C661">
        <f>'Martir Ro.'!A117</f>
        <v>2</v>
      </c>
      <c r="D661">
        <f>'Martir Ro.'!B117</f>
        <v>633651</v>
      </c>
      <c r="E661">
        <f>'Martir Ro.'!C117</f>
        <v>1887478</v>
      </c>
      <c r="F661">
        <f>'Martir Ro.'!D117</f>
        <v>73</v>
      </c>
      <c r="G661" t="str">
        <f>'Martir Ro.'!E117</f>
        <v>Mano de leon</v>
      </c>
      <c r="H661">
        <f>'Martir Ro.'!F117</f>
        <v>27</v>
      </c>
      <c r="I661">
        <f>'Martir Ro.'!G117</f>
        <v>7</v>
      </c>
    </row>
    <row r="662" spans="1:9" x14ac:dyDescent="0.25">
      <c r="A662" t="s">
        <v>86</v>
      </c>
      <c r="B662" t="str">
        <f t="shared" si="10"/>
        <v>Martir Ro.2</v>
      </c>
      <c r="C662">
        <f>'Martir Ro.'!A118</f>
        <v>2</v>
      </c>
      <c r="D662">
        <f>'Martir Ro.'!B118</f>
        <v>633651</v>
      </c>
      <c r="E662">
        <f>'Martir Ro.'!C118</f>
        <v>1887478</v>
      </c>
      <c r="F662">
        <f>'Martir Ro.'!D118</f>
        <v>74</v>
      </c>
      <c r="G662" t="str">
        <f>'Martir Ro.'!E118</f>
        <v>Sapotillo</v>
      </c>
      <c r="H662">
        <f>'Martir Ro.'!F118</f>
        <v>13.7</v>
      </c>
      <c r="I662">
        <f>'Martir Ro.'!G118</f>
        <v>5</v>
      </c>
    </row>
    <row r="663" spans="1:9" x14ac:dyDescent="0.25">
      <c r="A663" t="s">
        <v>86</v>
      </c>
      <c r="B663" t="str">
        <f t="shared" si="10"/>
        <v>Martir Ro.2</v>
      </c>
      <c r="C663">
        <f>'Martir Ro.'!A119</f>
        <v>2</v>
      </c>
      <c r="D663">
        <f>'Martir Ro.'!B119</f>
        <v>633651</v>
      </c>
      <c r="E663">
        <f>'Martir Ro.'!C119</f>
        <v>1887478</v>
      </c>
      <c r="F663">
        <f>'Martir Ro.'!D119</f>
        <v>75</v>
      </c>
      <c r="G663" t="str">
        <f>'Martir Ro.'!E119</f>
        <v>Mano de leon</v>
      </c>
      <c r="H663">
        <f>'Martir Ro.'!F119</f>
        <v>10.199999999999999</v>
      </c>
      <c r="I663">
        <f>'Martir Ro.'!G119</f>
        <v>2</v>
      </c>
    </row>
    <row r="664" spans="1:9" x14ac:dyDescent="0.25">
      <c r="A664" t="s">
        <v>86</v>
      </c>
      <c r="B664" t="str">
        <f t="shared" si="10"/>
        <v>Martir Ro.2</v>
      </c>
      <c r="C664">
        <f>'Martir Ro.'!A120</f>
        <v>2</v>
      </c>
      <c r="D664">
        <f>'Martir Ro.'!B120</f>
        <v>633651</v>
      </c>
      <c r="E664">
        <f>'Martir Ro.'!C120</f>
        <v>1887478</v>
      </c>
      <c r="F664">
        <f>'Martir Ro.'!D120</f>
        <v>76</v>
      </c>
      <c r="G664" t="str">
        <f>'Martir Ro.'!E120</f>
        <v>Yashnic</v>
      </c>
      <c r="H664">
        <f>'Martir Ro.'!F120</f>
        <v>15.5</v>
      </c>
      <c r="I664">
        <f>'Martir Ro.'!G120</f>
        <v>4</v>
      </c>
    </row>
    <row r="665" spans="1:9" x14ac:dyDescent="0.25">
      <c r="A665" t="s">
        <v>86</v>
      </c>
      <c r="B665" t="str">
        <f t="shared" si="10"/>
        <v>Martir Ro.2</v>
      </c>
      <c r="C665">
        <f>'Martir Ro.'!A121</f>
        <v>2</v>
      </c>
      <c r="D665">
        <f>'Martir Ro.'!B121</f>
        <v>633651</v>
      </c>
      <c r="E665">
        <f>'Martir Ro.'!C121</f>
        <v>1887478</v>
      </c>
      <c r="F665">
        <f>'Martir Ro.'!D121</f>
        <v>77</v>
      </c>
      <c r="G665" t="str">
        <f>'Martir Ro.'!E121</f>
        <v>Yashnic</v>
      </c>
      <c r="H665">
        <f>'Martir Ro.'!F121</f>
        <v>31.8</v>
      </c>
      <c r="I665">
        <f>'Martir Ro.'!G121</f>
        <v>6</v>
      </c>
    </row>
    <row r="666" spans="1:9" x14ac:dyDescent="0.25">
      <c r="A666" t="s">
        <v>86</v>
      </c>
      <c r="B666" t="str">
        <f t="shared" si="10"/>
        <v>Martir Ro.2</v>
      </c>
      <c r="C666">
        <f>'Martir Ro.'!A122</f>
        <v>2</v>
      </c>
      <c r="D666">
        <f>'Martir Ro.'!B122</f>
        <v>633651</v>
      </c>
      <c r="E666">
        <f>'Martir Ro.'!C122</f>
        <v>1887478</v>
      </c>
      <c r="F666">
        <f>'Martir Ro.'!D122</f>
        <v>78</v>
      </c>
      <c r="G666" t="str">
        <f>'Martir Ro.'!E122</f>
        <v>Quiebracho</v>
      </c>
      <c r="H666">
        <f>'Martir Ro.'!F122</f>
        <v>12</v>
      </c>
      <c r="I666">
        <f>'Martir Ro.'!G122</f>
        <v>4</v>
      </c>
    </row>
    <row r="667" spans="1:9" x14ac:dyDescent="0.25">
      <c r="A667" t="s">
        <v>86</v>
      </c>
      <c r="B667" t="str">
        <f t="shared" si="10"/>
        <v>Martir Ro.2</v>
      </c>
      <c r="C667">
        <f>'Martir Ro.'!A123</f>
        <v>2</v>
      </c>
      <c r="D667">
        <f>'Martir Ro.'!B123</f>
        <v>633651</v>
      </c>
      <c r="E667">
        <f>'Martir Ro.'!C123</f>
        <v>1887478</v>
      </c>
      <c r="F667">
        <f>'Martir Ro.'!D123</f>
        <v>79</v>
      </c>
      <c r="G667" t="str">
        <f>'Martir Ro.'!E123</f>
        <v>Manchiche</v>
      </c>
      <c r="H667">
        <f>'Martir Ro.'!F123</f>
        <v>15.3</v>
      </c>
      <c r="I667">
        <f>'Martir Ro.'!G123</f>
        <v>6</v>
      </c>
    </row>
    <row r="668" spans="1:9" x14ac:dyDescent="0.25">
      <c r="A668" t="s">
        <v>86</v>
      </c>
      <c r="B668" t="str">
        <f t="shared" si="10"/>
        <v>Martir Ro.2</v>
      </c>
      <c r="C668">
        <f>'Martir Ro.'!A124</f>
        <v>2</v>
      </c>
      <c r="D668">
        <f>'Martir Ro.'!B124</f>
        <v>633651</v>
      </c>
      <c r="E668">
        <f>'Martir Ro.'!C124</f>
        <v>1887478</v>
      </c>
      <c r="F668">
        <f>'Martir Ro.'!D124</f>
        <v>80</v>
      </c>
      <c r="G668" t="str">
        <f>'Martir Ro.'!E124</f>
        <v>Chico</v>
      </c>
      <c r="H668">
        <f>'Martir Ro.'!F124</f>
        <v>11.7</v>
      </c>
      <c r="I668">
        <f>'Martir Ro.'!G124</f>
        <v>4</v>
      </c>
    </row>
    <row r="669" spans="1:9" x14ac:dyDescent="0.25">
      <c r="A669" t="s">
        <v>86</v>
      </c>
      <c r="B669" t="str">
        <f t="shared" si="10"/>
        <v>Martir Ro.2</v>
      </c>
      <c r="C669">
        <f>'Martir Ro.'!A125</f>
        <v>2</v>
      </c>
      <c r="D669">
        <f>'Martir Ro.'!B125</f>
        <v>633651</v>
      </c>
      <c r="E669">
        <f>'Martir Ro.'!C125</f>
        <v>1887478</v>
      </c>
      <c r="F669">
        <f>'Martir Ro.'!D125</f>
        <v>81</v>
      </c>
      <c r="G669" t="str">
        <f>'Martir Ro.'!E125</f>
        <v>Ixcanal</v>
      </c>
      <c r="H669">
        <f>'Martir Ro.'!F125</f>
        <v>10.9</v>
      </c>
      <c r="I669">
        <f>'Martir Ro.'!G125</f>
        <v>4</v>
      </c>
    </row>
    <row r="670" spans="1:9" x14ac:dyDescent="0.25">
      <c r="A670" t="s">
        <v>86</v>
      </c>
      <c r="B670" t="str">
        <f t="shared" si="10"/>
        <v>Martir Ro.2</v>
      </c>
      <c r="C670">
        <f>'Martir Ro.'!A126</f>
        <v>2</v>
      </c>
      <c r="D670">
        <f>'Martir Ro.'!B126</f>
        <v>633651</v>
      </c>
      <c r="E670">
        <f>'Martir Ro.'!C126</f>
        <v>1887478</v>
      </c>
      <c r="F670">
        <f>'Martir Ro.'!D126</f>
        <v>82</v>
      </c>
      <c r="G670" t="str">
        <f>'Martir Ro.'!E126</f>
        <v>Blanco</v>
      </c>
      <c r="H670">
        <f>'Martir Ro.'!F126</f>
        <v>17.2</v>
      </c>
      <c r="I670">
        <f>'Martir Ro.'!G126</f>
        <v>7</v>
      </c>
    </row>
    <row r="671" spans="1:9" x14ac:dyDescent="0.25">
      <c r="A671" t="s">
        <v>86</v>
      </c>
      <c r="B671" t="str">
        <f t="shared" si="10"/>
        <v>Martir Ro.2</v>
      </c>
      <c r="C671">
        <f>'Martir Ro.'!A127</f>
        <v>2</v>
      </c>
      <c r="D671">
        <f>'Martir Ro.'!B127</f>
        <v>633651</v>
      </c>
      <c r="E671">
        <f>'Martir Ro.'!C127</f>
        <v>1887478</v>
      </c>
      <c r="F671">
        <f>'Martir Ro.'!D127</f>
        <v>83</v>
      </c>
      <c r="G671" t="str">
        <f>'Martir Ro.'!E127</f>
        <v>Blanco</v>
      </c>
      <c r="H671">
        <f>'Martir Ro.'!F127</f>
        <v>10.3</v>
      </c>
      <c r="I671">
        <f>'Martir Ro.'!G127</f>
        <v>3</v>
      </c>
    </row>
    <row r="672" spans="1:9" x14ac:dyDescent="0.25">
      <c r="A672" t="s">
        <v>86</v>
      </c>
      <c r="B672" t="str">
        <f t="shared" si="10"/>
        <v>Martir Ro.2</v>
      </c>
      <c r="C672">
        <f>'Martir Ro.'!A128</f>
        <v>2</v>
      </c>
      <c r="D672">
        <f>'Martir Ro.'!B128</f>
        <v>633651</v>
      </c>
      <c r="E672">
        <f>'Martir Ro.'!C128</f>
        <v>1887478</v>
      </c>
      <c r="F672">
        <f>'Martir Ro.'!D128</f>
        <v>84</v>
      </c>
      <c r="G672" t="str">
        <f>'Martir Ro.'!E128</f>
        <v>Blanco</v>
      </c>
      <c r="H672">
        <f>'Martir Ro.'!F128</f>
        <v>16</v>
      </c>
      <c r="I672">
        <f>'Martir Ro.'!G128</f>
        <v>8</v>
      </c>
    </row>
    <row r="673" spans="1:9" x14ac:dyDescent="0.25">
      <c r="A673" t="s">
        <v>86</v>
      </c>
      <c r="B673" t="str">
        <f t="shared" si="10"/>
        <v>Martir Ro.2</v>
      </c>
      <c r="C673">
        <f>'Martir Ro.'!A129</f>
        <v>2</v>
      </c>
      <c r="D673">
        <f>'Martir Ro.'!B129</f>
        <v>633651</v>
      </c>
      <c r="E673">
        <f>'Martir Ro.'!C129</f>
        <v>1887478</v>
      </c>
      <c r="F673">
        <f>'Martir Ro.'!D129</f>
        <v>85</v>
      </c>
      <c r="G673" t="str">
        <f>'Martir Ro.'!E129</f>
        <v>Laurel</v>
      </c>
      <c r="H673">
        <f>'Martir Ro.'!F129</f>
        <v>10.4</v>
      </c>
      <c r="I673">
        <f>'Martir Ro.'!G129</f>
        <v>4</v>
      </c>
    </row>
    <row r="674" spans="1:9" x14ac:dyDescent="0.25">
      <c r="A674" t="s">
        <v>86</v>
      </c>
      <c r="B674" t="str">
        <f t="shared" si="10"/>
        <v>Martir Ro.3</v>
      </c>
      <c r="C674">
        <f>'Martir Ro.'!A130</f>
        <v>3</v>
      </c>
      <c r="D674">
        <f>'Martir Ro.'!B130</f>
        <v>633590</v>
      </c>
      <c r="E674">
        <f>'Martir Ro.'!C130</f>
        <v>1887556</v>
      </c>
      <c r="F674">
        <f>'Martir Ro.'!D130</f>
        <v>1</v>
      </c>
      <c r="G674" t="str">
        <f>'Martir Ro.'!E130</f>
        <v>Negro</v>
      </c>
      <c r="H674">
        <f>'Martir Ro.'!F130</f>
        <v>10.199999999999999</v>
      </c>
      <c r="I674">
        <f>'Martir Ro.'!G130</f>
        <v>3</v>
      </c>
    </row>
    <row r="675" spans="1:9" x14ac:dyDescent="0.25">
      <c r="A675" t="s">
        <v>86</v>
      </c>
      <c r="B675" t="str">
        <f t="shared" si="10"/>
        <v>Martir Ro.3</v>
      </c>
      <c r="C675">
        <f>'Martir Ro.'!A131</f>
        <v>3</v>
      </c>
      <c r="D675">
        <f>'Martir Ro.'!B131</f>
        <v>633590</v>
      </c>
      <c r="E675">
        <f>'Martir Ro.'!C131</f>
        <v>1887556</v>
      </c>
      <c r="F675">
        <f>'Martir Ro.'!D131</f>
        <v>2</v>
      </c>
      <c r="G675" t="str">
        <f>'Martir Ro.'!E131</f>
        <v>Mano de leon</v>
      </c>
      <c r="H675">
        <f>'Martir Ro.'!F131</f>
        <v>29.5</v>
      </c>
      <c r="I675">
        <f>'Martir Ro.'!G131</f>
        <v>5</v>
      </c>
    </row>
    <row r="676" spans="1:9" x14ac:dyDescent="0.25">
      <c r="A676" t="s">
        <v>86</v>
      </c>
      <c r="B676" t="str">
        <f t="shared" si="10"/>
        <v>Martir Ro.3</v>
      </c>
      <c r="C676">
        <f>'Martir Ro.'!A132</f>
        <v>3</v>
      </c>
      <c r="D676">
        <f>'Martir Ro.'!B132</f>
        <v>633590</v>
      </c>
      <c r="E676">
        <f>'Martir Ro.'!C132</f>
        <v>1887556</v>
      </c>
      <c r="F676">
        <f>'Martir Ro.'!D132</f>
        <v>3</v>
      </c>
      <c r="G676" t="str">
        <f>'Martir Ro.'!E132</f>
        <v>Cedro</v>
      </c>
      <c r="H676">
        <f>'Martir Ro.'!F132</f>
        <v>52.9</v>
      </c>
      <c r="I676">
        <f>'Martir Ro.'!G132</f>
        <v>8</v>
      </c>
    </row>
    <row r="677" spans="1:9" x14ac:dyDescent="0.25">
      <c r="A677" t="s">
        <v>86</v>
      </c>
      <c r="B677" t="str">
        <f t="shared" si="10"/>
        <v>Martir Ro.3</v>
      </c>
      <c r="C677">
        <f>'Martir Ro.'!A133</f>
        <v>3</v>
      </c>
      <c r="D677">
        <f>'Martir Ro.'!B133</f>
        <v>633590</v>
      </c>
      <c r="E677">
        <f>'Martir Ro.'!C133</f>
        <v>1887556</v>
      </c>
      <c r="F677">
        <f>'Martir Ro.'!D133</f>
        <v>4</v>
      </c>
      <c r="G677" t="str">
        <f>'Martir Ro.'!E133</f>
        <v>Copal</v>
      </c>
      <c r="H677">
        <f>'Martir Ro.'!F133</f>
        <v>31.4</v>
      </c>
      <c r="I677">
        <f>'Martir Ro.'!G133</f>
        <v>4</v>
      </c>
    </row>
    <row r="678" spans="1:9" x14ac:dyDescent="0.25">
      <c r="A678" t="s">
        <v>86</v>
      </c>
      <c r="B678" t="str">
        <f t="shared" si="10"/>
        <v>Martir Ro.3</v>
      </c>
      <c r="C678">
        <f>'Martir Ro.'!A134</f>
        <v>3</v>
      </c>
      <c r="D678">
        <f>'Martir Ro.'!B134</f>
        <v>633590</v>
      </c>
      <c r="E678">
        <f>'Martir Ro.'!C134</f>
        <v>1887556</v>
      </c>
      <c r="F678">
        <f>'Martir Ro.'!D134</f>
        <v>5</v>
      </c>
      <c r="G678" t="str">
        <f>'Martir Ro.'!E134</f>
        <v>Mano de leon</v>
      </c>
      <c r="H678">
        <f>'Martir Ro.'!F134</f>
        <v>13.7</v>
      </c>
      <c r="I678">
        <f>'Martir Ro.'!G134</f>
        <v>4</v>
      </c>
    </row>
    <row r="679" spans="1:9" x14ac:dyDescent="0.25">
      <c r="A679" t="s">
        <v>86</v>
      </c>
      <c r="B679" t="str">
        <f t="shared" si="10"/>
        <v>Martir Ro.3</v>
      </c>
      <c r="C679">
        <f>'Martir Ro.'!A135</f>
        <v>3</v>
      </c>
      <c r="D679">
        <f>'Martir Ro.'!B135</f>
        <v>633590</v>
      </c>
      <c r="E679">
        <f>'Martir Ro.'!C135</f>
        <v>1887556</v>
      </c>
      <c r="F679">
        <f>'Martir Ro.'!D135</f>
        <v>6</v>
      </c>
      <c r="G679" t="str">
        <f>'Martir Ro.'!E135</f>
        <v>Mano de leon</v>
      </c>
      <c r="H679">
        <f>'Martir Ro.'!F135</f>
        <v>26</v>
      </c>
      <c r="I679">
        <f>'Martir Ro.'!G135</f>
        <v>6</v>
      </c>
    </row>
    <row r="680" spans="1:9" x14ac:dyDescent="0.25">
      <c r="A680" t="s">
        <v>86</v>
      </c>
      <c r="B680" t="str">
        <f t="shared" si="10"/>
        <v>Martir Ro.3</v>
      </c>
      <c r="C680">
        <f>'Martir Ro.'!A136</f>
        <v>3</v>
      </c>
      <c r="D680">
        <f>'Martir Ro.'!B136</f>
        <v>633590</v>
      </c>
      <c r="E680">
        <f>'Martir Ro.'!C136</f>
        <v>1887556</v>
      </c>
      <c r="F680">
        <f>'Martir Ro.'!D136</f>
        <v>7</v>
      </c>
      <c r="G680" t="str">
        <f>'Martir Ro.'!E136</f>
        <v>Mano de leon</v>
      </c>
      <c r="H680">
        <f>'Martir Ro.'!F136</f>
        <v>18.399999999999999</v>
      </c>
      <c r="I680">
        <f>'Martir Ro.'!G136</f>
        <v>5</v>
      </c>
    </row>
    <row r="681" spans="1:9" x14ac:dyDescent="0.25">
      <c r="A681" t="s">
        <v>86</v>
      </c>
      <c r="B681" t="str">
        <f t="shared" si="10"/>
        <v>Martir Ro.3</v>
      </c>
      <c r="C681">
        <f>'Martir Ro.'!A137</f>
        <v>3</v>
      </c>
      <c r="D681">
        <f>'Martir Ro.'!B137</f>
        <v>633590</v>
      </c>
      <c r="E681">
        <f>'Martir Ro.'!C137</f>
        <v>1887556</v>
      </c>
      <c r="F681">
        <f>'Martir Ro.'!D137</f>
        <v>8</v>
      </c>
      <c r="G681" t="str">
        <f>'Martir Ro.'!E137</f>
        <v>Sapotillo</v>
      </c>
      <c r="H681">
        <f>'Martir Ro.'!F137</f>
        <v>23.6</v>
      </c>
      <c r="I681">
        <f>'Martir Ro.'!G137</f>
        <v>6</v>
      </c>
    </row>
    <row r="682" spans="1:9" x14ac:dyDescent="0.25">
      <c r="A682" t="s">
        <v>86</v>
      </c>
      <c r="B682" t="str">
        <f t="shared" si="10"/>
        <v>Martir Ro.3</v>
      </c>
      <c r="C682">
        <f>'Martir Ro.'!A138</f>
        <v>3</v>
      </c>
      <c r="D682">
        <f>'Martir Ro.'!B138</f>
        <v>633590</v>
      </c>
      <c r="E682">
        <f>'Martir Ro.'!C138</f>
        <v>1887556</v>
      </c>
      <c r="F682">
        <f>'Martir Ro.'!D138</f>
        <v>9</v>
      </c>
      <c r="G682" t="str">
        <f>'Martir Ro.'!E138</f>
        <v>Manax</v>
      </c>
      <c r="H682">
        <f>'Martir Ro.'!F138</f>
        <v>16.899999999999999</v>
      </c>
      <c r="I682">
        <f>'Martir Ro.'!G138</f>
        <v>5</v>
      </c>
    </row>
    <row r="683" spans="1:9" x14ac:dyDescent="0.25">
      <c r="A683" t="s">
        <v>86</v>
      </c>
      <c r="B683" t="str">
        <f t="shared" si="10"/>
        <v>Martir Ro.3</v>
      </c>
      <c r="C683">
        <f>'Martir Ro.'!A139</f>
        <v>3</v>
      </c>
      <c r="D683">
        <f>'Martir Ro.'!B139</f>
        <v>633590</v>
      </c>
      <c r="E683">
        <f>'Martir Ro.'!C139</f>
        <v>1887556</v>
      </c>
      <c r="F683">
        <f>'Martir Ro.'!D139</f>
        <v>10</v>
      </c>
      <c r="G683" t="str">
        <f>'Martir Ro.'!E139</f>
        <v>Quiebracho</v>
      </c>
      <c r="H683">
        <f>'Martir Ro.'!F139</f>
        <v>20.2</v>
      </c>
      <c r="I683">
        <f>'Martir Ro.'!G139</f>
        <v>7</v>
      </c>
    </row>
    <row r="684" spans="1:9" x14ac:dyDescent="0.25">
      <c r="A684" t="s">
        <v>86</v>
      </c>
      <c r="B684" t="str">
        <f t="shared" si="10"/>
        <v>Martir Ro.3</v>
      </c>
      <c r="C684">
        <f>'Martir Ro.'!A140</f>
        <v>3</v>
      </c>
      <c r="D684">
        <f>'Martir Ro.'!B140</f>
        <v>633590</v>
      </c>
      <c r="E684">
        <f>'Martir Ro.'!C140</f>
        <v>1887556</v>
      </c>
      <c r="F684">
        <f>'Martir Ro.'!D140</f>
        <v>11</v>
      </c>
      <c r="G684" t="str">
        <f>'Martir Ro.'!E140</f>
        <v>Palo de hule</v>
      </c>
      <c r="H684">
        <f>'Martir Ro.'!F140</f>
        <v>19.5</v>
      </c>
      <c r="I684">
        <f>'Martir Ro.'!G140</f>
        <v>5</v>
      </c>
    </row>
    <row r="685" spans="1:9" x14ac:dyDescent="0.25">
      <c r="A685" t="s">
        <v>86</v>
      </c>
      <c r="B685" t="str">
        <f t="shared" si="10"/>
        <v>Martir Ro.3</v>
      </c>
      <c r="C685">
        <f>'Martir Ro.'!A141</f>
        <v>3</v>
      </c>
      <c r="D685">
        <f>'Martir Ro.'!B141</f>
        <v>633590</v>
      </c>
      <c r="E685">
        <f>'Martir Ro.'!C141</f>
        <v>1887556</v>
      </c>
      <c r="F685">
        <f>'Martir Ro.'!D141</f>
        <v>12</v>
      </c>
      <c r="G685" t="str">
        <f>'Martir Ro.'!E141</f>
        <v>Carboncillo</v>
      </c>
      <c r="H685">
        <f>'Martir Ro.'!F141</f>
        <v>14</v>
      </c>
      <c r="I685">
        <f>'Martir Ro.'!G141</f>
        <v>4</v>
      </c>
    </row>
    <row r="686" spans="1:9" x14ac:dyDescent="0.25">
      <c r="A686" t="s">
        <v>86</v>
      </c>
      <c r="B686" t="str">
        <f t="shared" si="10"/>
        <v>Martir Ro.3</v>
      </c>
      <c r="C686">
        <f>'Martir Ro.'!A142</f>
        <v>3</v>
      </c>
      <c r="D686">
        <f>'Martir Ro.'!B142</f>
        <v>633590</v>
      </c>
      <c r="E686">
        <f>'Martir Ro.'!C142</f>
        <v>1887556</v>
      </c>
      <c r="F686">
        <f>'Martir Ro.'!D142</f>
        <v>13</v>
      </c>
      <c r="G686" t="str">
        <f>'Martir Ro.'!E142</f>
        <v>Amapola</v>
      </c>
      <c r="H686">
        <f>'Martir Ro.'!F142</f>
        <v>27.7</v>
      </c>
      <c r="I686">
        <f>'Martir Ro.'!G142</f>
        <v>9</v>
      </c>
    </row>
    <row r="687" spans="1:9" x14ac:dyDescent="0.25">
      <c r="A687" t="s">
        <v>86</v>
      </c>
      <c r="B687" t="str">
        <f t="shared" si="10"/>
        <v>Martir Ro.3</v>
      </c>
      <c r="C687">
        <f>'Martir Ro.'!A143</f>
        <v>3</v>
      </c>
      <c r="D687">
        <f>'Martir Ro.'!B143</f>
        <v>633590</v>
      </c>
      <c r="E687">
        <f>'Martir Ro.'!C143</f>
        <v>1887556</v>
      </c>
      <c r="F687">
        <f>'Martir Ro.'!D143</f>
        <v>14</v>
      </c>
      <c r="G687" t="str">
        <f>'Martir Ro.'!E143</f>
        <v>Quiebracho</v>
      </c>
      <c r="H687">
        <f>'Martir Ro.'!F143</f>
        <v>12.9</v>
      </c>
      <c r="I687">
        <f>'Martir Ro.'!G143</f>
        <v>4</v>
      </c>
    </row>
    <row r="688" spans="1:9" x14ac:dyDescent="0.25">
      <c r="A688" t="s">
        <v>86</v>
      </c>
      <c r="B688" t="str">
        <f t="shared" si="10"/>
        <v>Martir Ro.3</v>
      </c>
      <c r="C688">
        <f>'Martir Ro.'!A144</f>
        <v>3</v>
      </c>
      <c r="D688">
        <f>'Martir Ro.'!B144</f>
        <v>633590</v>
      </c>
      <c r="E688">
        <f>'Martir Ro.'!C144</f>
        <v>1887556</v>
      </c>
      <c r="F688">
        <f>'Martir Ro.'!D144</f>
        <v>15</v>
      </c>
      <c r="G688" t="str">
        <f>'Martir Ro.'!E144</f>
        <v>luin</v>
      </c>
      <c r="H688">
        <f>'Martir Ro.'!F144</f>
        <v>30</v>
      </c>
      <c r="I688">
        <f>'Martir Ro.'!G144</f>
        <v>5</v>
      </c>
    </row>
    <row r="689" spans="1:9" x14ac:dyDescent="0.25">
      <c r="A689" t="s">
        <v>86</v>
      </c>
      <c r="B689" t="str">
        <f t="shared" si="10"/>
        <v>Martir Ro.3</v>
      </c>
      <c r="C689">
        <f>'Martir Ro.'!A145</f>
        <v>3</v>
      </c>
      <c r="D689">
        <f>'Martir Ro.'!B145</f>
        <v>633590</v>
      </c>
      <c r="E689">
        <f>'Martir Ro.'!C145</f>
        <v>1887556</v>
      </c>
      <c r="F689">
        <f>'Martir Ro.'!D145</f>
        <v>16</v>
      </c>
      <c r="G689" t="str">
        <f>'Martir Ro.'!E145</f>
        <v>Ramon</v>
      </c>
      <c r="H689">
        <f>'Martir Ro.'!F145</f>
        <v>30.9</v>
      </c>
      <c r="I689">
        <f>'Martir Ro.'!G145</f>
        <v>9</v>
      </c>
    </row>
    <row r="690" spans="1:9" x14ac:dyDescent="0.25">
      <c r="A690" t="s">
        <v>86</v>
      </c>
      <c r="B690" t="str">
        <f t="shared" si="10"/>
        <v>Martir Ro.3</v>
      </c>
      <c r="C690">
        <f>'Martir Ro.'!A146</f>
        <v>3</v>
      </c>
      <c r="D690">
        <f>'Martir Ro.'!B146</f>
        <v>633590</v>
      </c>
      <c r="E690">
        <f>'Martir Ro.'!C146</f>
        <v>1887556</v>
      </c>
      <c r="F690">
        <f>'Martir Ro.'!D146</f>
        <v>17</v>
      </c>
      <c r="G690" t="str">
        <f>'Martir Ro.'!E146</f>
        <v>Sapotillo</v>
      </c>
      <c r="H690">
        <f>'Martir Ro.'!F146</f>
        <v>26</v>
      </c>
      <c r="I690">
        <f>'Martir Ro.'!G146</f>
        <v>8</v>
      </c>
    </row>
    <row r="691" spans="1:9" x14ac:dyDescent="0.25">
      <c r="A691" t="s">
        <v>86</v>
      </c>
      <c r="B691" t="str">
        <f t="shared" si="10"/>
        <v>Martir Ro.3</v>
      </c>
      <c r="C691">
        <f>'Martir Ro.'!A147</f>
        <v>3</v>
      </c>
      <c r="D691">
        <f>'Martir Ro.'!B147</f>
        <v>633590</v>
      </c>
      <c r="E691">
        <f>'Martir Ro.'!C147</f>
        <v>1887556</v>
      </c>
      <c r="F691">
        <f>'Martir Ro.'!D147</f>
        <v>18</v>
      </c>
      <c r="G691" t="str">
        <f>'Martir Ro.'!E147</f>
        <v>silion</v>
      </c>
      <c r="H691">
        <f>'Martir Ro.'!F147</f>
        <v>27</v>
      </c>
      <c r="I691">
        <f>'Martir Ro.'!G147</f>
        <v>11</v>
      </c>
    </row>
    <row r="692" spans="1:9" x14ac:dyDescent="0.25">
      <c r="A692" t="s">
        <v>86</v>
      </c>
      <c r="B692" t="str">
        <f t="shared" si="10"/>
        <v>Martir Ro.3</v>
      </c>
      <c r="C692">
        <f>'Martir Ro.'!A148</f>
        <v>3</v>
      </c>
      <c r="D692">
        <f>'Martir Ro.'!B148</f>
        <v>633590</v>
      </c>
      <c r="E692">
        <f>'Martir Ro.'!C148</f>
        <v>1887556</v>
      </c>
      <c r="F692">
        <f>'Martir Ro.'!D148</f>
        <v>19</v>
      </c>
      <c r="G692" t="str">
        <f>'Martir Ro.'!E148</f>
        <v>Sosni</v>
      </c>
      <c r="H692">
        <f>'Martir Ro.'!F148</f>
        <v>26.2</v>
      </c>
      <c r="I692">
        <f>'Martir Ro.'!G148</f>
        <v>8</v>
      </c>
    </row>
    <row r="693" spans="1:9" x14ac:dyDescent="0.25">
      <c r="A693" t="s">
        <v>86</v>
      </c>
      <c r="B693" t="str">
        <f t="shared" si="10"/>
        <v>Martir Ro.3</v>
      </c>
      <c r="C693">
        <f>'Martir Ro.'!A149</f>
        <v>3</v>
      </c>
      <c r="D693">
        <f>'Martir Ro.'!B149</f>
        <v>633590</v>
      </c>
      <c r="E693">
        <f>'Martir Ro.'!C149</f>
        <v>1887556</v>
      </c>
      <c r="F693">
        <f>'Martir Ro.'!D149</f>
        <v>20</v>
      </c>
      <c r="G693" t="str">
        <f>'Martir Ro.'!E149</f>
        <v>Manax</v>
      </c>
      <c r="H693">
        <f>'Martir Ro.'!F149</f>
        <v>13.1</v>
      </c>
      <c r="I693">
        <f>'Martir Ro.'!G149</f>
        <v>4</v>
      </c>
    </row>
    <row r="694" spans="1:9" x14ac:dyDescent="0.25">
      <c r="A694" t="s">
        <v>86</v>
      </c>
      <c r="B694" t="str">
        <f t="shared" si="10"/>
        <v>Martir Ro.3</v>
      </c>
      <c r="C694">
        <f>'Martir Ro.'!A150</f>
        <v>3</v>
      </c>
      <c r="D694">
        <f>'Martir Ro.'!B150</f>
        <v>633590</v>
      </c>
      <c r="E694">
        <f>'Martir Ro.'!C150</f>
        <v>1887556</v>
      </c>
      <c r="F694">
        <f>'Martir Ro.'!D150</f>
        <v>21</v>
      </c>
      <c r="G694" t="str">
        <f>'Martir Ro.'!E150</f>
        <v>Manax</v>
      </c>
      <c r="H694">
        <f>'Martir Ro.'!F150</f>
        <v>18</v>
      </c>
      <c r="I694">
        <f>'Martir Ro.'!G150</f>
        <v>6</v>
      </c>
    </row>
    <row r="695" spans="1:9" x14ac:dyDescent="0.25">
      <c r="A695" t="s">
        <v>86</v>
      </c>
      <c r="B695" t="str">
        <f t="shared" si="10"/>
        <v>Martir Ro.3</v>
      </c>
      <c r="C695">
        <f>'Martir Ro.'!A151</f>
        <v>3</v>
      </c>
      <c r="D695">
        <f>'Martir Ro.'!B151</f>
        <v>633590</v>
      </c>
      <c r="E695">
        <f>'Martir Ro.'!C151</f>
        <v>1887556</v>
      </c>
      <c r="F695">
        <f>'Martir Ro.'!D151</f>
        <v>22</v>
      </c>
      <c r="G695" t="str">
        <f>'Martir Ro.'!E151</f>
        <v>Sapotillo</v>
      </c>
      <c r="H695">
        <f>'Martir Ro.'!F151</f>
        <v>16</v>
      </c>
      <c r="I695">
        <f>'Martir Ro.'!G151</f>
        <v>5</v>
      </c>
    </row>
    <row r="696" spans="1:9" x14ac:dyDescent="0.25">
      <c r="A696" t="s">
        <v>86</v>
      </c>
      <c r="B696" t="str">
        <f t="shared" si="10"/>
        <v>Martir Ro.3</v>
      </c>
      <c r="C696">
        <f>'Martir Ro.'!A152</f>
        <v>3</v>
      </c>
      <c r="D696">
        <f>'Martir Ro.'!B152</f>
        <v>633590</v>
      </c>
      <c r="E696">
        <f>'Martir Ro.'!C152</f>
        <v>1887556</v>
      </c>
      <c r="F696">
        <f>'Martir Ro.'!D152</f>
        <v>23</v>
      </c>
      <c r="G696" t="str">
        <f>'Martir Ro.'!E152</f>
        <v>Manax</v>
      </c>
      <c r="H696">
        <f>'Martir Ro.'!F152</f>
        <v>11</v>
      </c>
      <c r="I696">
        <f>'Martir Ro.'!G152</f>
        <v>4</v>
      </c>
    </row>
    <row r="697" spans="1:9" x14ac:dyDescent="0.25">
      <c r="A697" t="s">
        <v>86</v>
      </c>
      <c r="B697" t="str">
        <f t="shared" si="10"/>
        <v>Martir Ro.3</v>
      </c>
      <c r="C697">
        <f>'Martir Ro.'!A153</f>
        <v>3</v>
      </c>
      <c r="D697">
        <f>'Martir Ro.'!B153</f>
        <v>633590</v>
      </c>
      <c r="E697">
        <f>'Martir Ro.'!C153</f>
        <v>1887556</v>
      </c>
      <c r="F697">
        <f>'Martir Ro.'!D153</f>
        <v>24</v>
      </c>
      <c r="G697" t="str">
        <f>'Martir Ro.'!E153</f>
        <v>Manax</v>
      </c>
      <c r="H697">
        <f>'Martir Ro.'!F153</f>
        <v>11.8</v>
      </c>
      <c r="I697">
        <f>'Martir Ro.'!G153</f>
        <v>4</v>
      </c>
    </row>
    <row r="698" spans="1:9" x14ac:dyDescent="0.25">
      <c r="A698" t="s">
        <v>86</v>
      </c>
      <c r="B698" t="str">
        <f t="shared" si="10"/>
        <v>Martir Ro.3</v>
      </c>
      <c r="C698">
        <f>'Martir Ro.'!A154</f>
        <v>3</v>
      </c>
      <c r="D698">
        <f>'Martir Ro.'!B154</f>
        <v>633590</v>
      </c>
      <c r="E698">
        <f>'Martir Ro.'!C154</f>
        <v>1887556</v>
      </c>
      <c r="F698">
        <f>'Martir Ro.'!D154</f>
        <v>25</v>
      </c>
      <c r="G698" t="str">
        <f>'Martir Ro.'!E154</f>
        <v>luin</v>
      </c>
      <c r="H698">
        <f>'Martir Ro.'!F154</f>
        <v>34.1</v>
      </c>
      <c r="I698">
        <f>'Martir Ro.'!G154</f>
        <v>8</v>
      </c>
    </row>
    <row r="699" spans="1:9" x14ac:dyDescent="0.25">
      <c r="A699" t="s">
        <v>86</v>
      </c>
      <c r="B699" t="str">
        <f t="shared" si="10"/>
        <v>Martir Ro.3</v>
      </c>
      <c r="C699">
        <f>'Martir Ro.'!A155</f>
        <v>3</v>
      </c>
      <c r="D699">
        <f>'Martir Ro.'!B155</f>
        <v>633590</v>
      </c>
      <c r="E699">
        <f>'Martir Ro.'!C155</f>
        <v>1887556</v>
      </c>
      <c r="F699">
        <f>'Martir Ro.'!D155</f>
        <v>26</v>
      </c>
      <c r="G699" t="str">
        <f>'Martir Ro.'!E155</f>
        <v>Manax</v>
      </c>
      <c r="H699">
        <f>'Martir Ro.'!F155</f>
        <v>13.1</v>
      </c>
      <c r="I699">
        <f>'Martir Ro.'!G155</f>
        <v>4</v>
      </c>
    </row>
    <row r="700" spans="1:9" x14ac:dyDescent="0.25">
      <c r="A700" t="s">
        <v>86</v>
      </c>
      <c r="B700" t="str">
        <f t="shared" si="10"/>
        <v>Martir Ro.3</v>
      </c>
      <c r="C700">
        <f>'Martir Ro.'!A156</f>
        <v>3</v>
      </c>
      <c r="D700">
        <f>'Martir Ro.'!B156</f>
        <v>633590</v>
      </c>
      <c r="E700">
        <f>'Martir Ro.'!C156</f>
        <v>1887556</v>
      </c>
      <c r="F700">
        <f>'Martir Ro.'!D156</f>
        <v>27</v>
      </c>
      <c r="G700" t="str">
        <f>'Martir Ro.'!E156</f>
        <v>Sapotillo</v>
      </c>
      <c r="H700">
        <f>'Martir Ro.'!F156</f>
        <v>27.6</v>
      </c>
      <c r="I700">
        <f>'Martir Ro.'!G156</f>
        <v>6</v>
      </c>
    </row>
    <row r="701" spans="1:9" x14ac:dyDescent="0.25">
      <c r="A701" t="s">
        <v>86</v>
      </c>
      <c r="B701" t="str">
        <f t="shared" si="10"/>
        <v>Martir Ro.3</v>
      </c>
      <c r="C701">
        <f>'Martir Ro.'!A157</f>
        <v>3</v>
      </c>
      <c r="D701">
        <f>'Martir Ro.'!B157</f>
        <v>633590</v>
      </c>
      <c r="E701">
        <f>'Martir Ro.'!C157</f>
        <v>1887556</v>
      </c>
      <c r="F701">
        <f>'Martir Ro.'!D157</f>
        <v>28</v>
      </c>
      <c r="G701" t="str">
        <f>'Martir Ro.'!E157</f>
        <v>Manax</v>
      </c>
      <c r="H701">
        <f>'Martir Ro.'!F157</f>
        <v>26.1</v>
      </c>
      <c r="I701">
        <f>'Martir Ro.'!G157</f>
        <v>7</v>
      </c>
    </row>
    <row r="702" spans="1:9" x14ac:dyDescent="0.25">
      <c r="A702" t="s">
        <v>86</v>
      </c>
      <c r="B702" t="str">
        <f t="shared" si="10"/>
        <v>Martir Ro.3</v>
      </c>
      <c r="C702">
        <f>'Martir Ro.'!A158</f>
        <v>3</v>
      </c>
      <c r="D702">
        <f>'Martir Ro.'!B158</f>
        <v>633590</v>
      </c>
      <c r="E702">
        <f>'Martir Ro.'!C158</f>
        <v>1887556</v>
      </c>
      <c r="F702">
        <f>'Martir Ro.'!D158</f>
        <v>29</v>
      </c>
      <c r="G702" t="str">
        <f>'Martir Ro.'!E158</f>
        <v>Manax</v>
      </c>
      <c r="H702">
        <f>'Martir Ro.'!F158</f>
        <v>16.5</v>
      </c>
      <c r="I702">
        <f>'Martir Ro.'!G158</f>
        <v>6</v>
      </c>
    </row>
    <row r="703" spans="1:9" x14ac:dyDescent="0.25">
      <c r="A703" t="s">
        <v>86</v>
      </c>
      <c r="B703" t="str">
        <f t="shared" si="10"/>
        <v>Martir Ro.3</v>
      </c>
      <c r="C703">
        <f>'Martir Ro.'!A159</f>
        <v>3</v>
      </c>
      <c r="D703">
        <f>'Martir Ro.'!B159</f>
        <v>633590</v>
      </c>
      <c r="E703">
        <f>'Martir Ro.'!C159</f>
        <v>1887556</v>
      </c>
      <c r="F703">
        <f>'Martir Ro.'!D159</f>
        <v>30</v>
      </c>
      <c r="G703" t="str">
        <f>'Martir Ro.'!E159</f>
        <v>Manchiche</v>
      </c>
      <c r="H703">
        <f>'Martir Ro.'!F159</f>
        <v>14.7</v>
      </c>
      <c r="I703">
        <f>'Martir Ro.'!G159</f>
        <v>7</v>
      </c>
    </row>
    <row r="704" spans="1:9" x14ac:dyDescent="0.25">
      <c r="A704" t="s">
        <v>86</v>
      </c>
      <c r="B704" t="str">
        <f t="shared" si="10"/>
        <v>Martir Ro.3</v>
      </c>
      <c r="C704">
        <f>'Martir Ro.'!A160</f>
        <v>3</v>
      </c>
      <c r="D704">
        <f>'Martir Ro.'!B160</f>
        <v>633590</v>
      </c>
      <c r="E704">
        <f>'Martir Ro.'!C160</f>
        <v>1887556</v>
      </c>
      <c r="F704">
        <f>'Martir Ro.'!D160</f>
        <v>31</v>
      </c>
      <c r="G704" t="str">
        <f>'Martir Ro.'!E160</f>
        <v>Ixcanal</v>
      </c>
      <c r="H704">
        <f>'Martir Ro.'!F160</f>
        <v>16</v>
      </c>
      <c r="I704">
        <f>'Martir Ro.'!G160</f>
        <v>6</v>
      </c>
    </row>
    <row r="705" spans="1:9" x14ac:dyDescent="0.25">
      <c r="A705" t="s">
        <v>86</v>
      </c>
      <c r="B705" t="str">
        <f t="shared" si="10"/>
        <v>Martir Ro.3</v>
      </c>
      <c r="C705">
        <f>'Martir Ro.'!A161</f>
        <v>3</v>
      </c>
      <c r="D705">
        <f>'Martir Ro.'!B161</f>
        <v>633590</v>
      </c>
      <c r="E705">
        <f>'Martir Ro.'!C161</f>
        <v>1887556</v>
      </c>
      <c r="F705">
        <f>'Martir Ro.'!D161</f>
        <v>32</v>
      </c>
      <c r="G705" t="str">
        <f>'Martir Ro.'!E161</f>
        <v>Naranjillo</v>
      </c>
      <c r="H705">
        <f>'Martir Ro.'!F161</f>
        <v>23.1</v>
      </c>
      <c r="I705">
        <f>'Martir Ro.'!G161</f>
        <v>5</v>
      </c>
    </row>
    <row r="706" spans="1:9" x14ac:dyDescent="0.25">
      <c r="A706" t="s">
        <v>86</v>
      </c>
      <c r="B706" t="str">
        <f t="shared" si="10"/>
        <v>Martir Ro.3</v>
      </c>
      <c r="C706">
        <f>'Martir Ro.'!A162</f>
        <v>3</v>
      </c>
      <c r="D706">
        <f>'Martir Ro.'!B162</f>
        <v>633590</v>
      </c>
      <c r="E706">
        <f>'Martir Ro.'!C162</f>
        <v>1887556</v>
      </c>
      <c r="F706">
        <f>'Martir Ro.'!D162</f>
        <v>33</v>
      </c>
      <c r="G706" t="str">
        <f>'Martir Ro.'!E162</f>
        <v>Ramon</v>
      </c>
      <c r="H706">
        <f>'Martir Ro.'!F162</f>
        <v>25.3</v>
      </c>
      <c r="I706">
        <f>'Martir Ro.'!G162</f>
        <v>6</v>
      </c>
    </row>
    <row r="707" spans="1:9" x14ac:dyDescent="0.25">
      <c r="A707" t="s">
        <v>86</v>
      </c>
      <c r="B707" t="str">
        <f t="shared" ref="B707:B770" si="11">+A707&amp;C707</f>
        <v>Martir Ro.3</v>
      </c>
      <c r="C707">
        <f>'Martir Ro.'!A163</f>
        <v>3</v>
      </c>
      <c r="D707">
        <f>'Martir Ro.'!B163</f>
        <v>633590</v>
      </c>
      <c r="E707">
        <f>'Martir Ro.'!C163</f>
        <v>1887556</v>
      </c>
      <c r="F707">
        <f>'Martir Ro.'!D163</f>
        <v>34</v>
      </c>
      <c r="G707" t="str">
        <f>'Martir Ro.'!E163</f>
        <v>luin</v>
      </c>
      <c r="H707">
        <f>'Martir Ro.'!F163</f>
        <v>25.8</v>
      </c>
      <c r="I707">
        <f>'Martir Ro.'!G163</f>
        <v>9</v>
      </c>
    </row>
    <row r="708" spans="1:9" x14ac:dyDescent="0.25">
      <c r="A708" t="s">
        <v>86</v>
      </c>
      <c r="B708" t="str">
        <f t="shared" si="11"/>
        <v>Martir Ro.3</v>
      </c>
      <c r="C708">
        <f>'Martir Ro.'!A164</f>
        <v>3</v>
      </c>
      <c r="D708">
        <f>'Martir Ro.'!B164</f>
        <v>633590</v>
      </c>
      <c r="E708">
        <f>'Martir Ro.'!C164</f>
        <v>1887556</v>
      </c>
      <c r="F708">
        <f>'Martir Ro.'!D164</f>
        <v>35</v>
      </c>
      <c r="G708" t="str">
        <f>'Martir Ro.'!E164</f>
        <v>Sapotillo</v>
      </c>
      <c r="H708">
        <f>'Martir Ro.'!F164</f>
        <v>17.399999999999999</v>
      </c>
      <c r="I708">
        <f>'Martir Ro.'!G164</f>
        <v>3</v>
      </c>
    </row>
    <row r="709" spans="1:9" x14ac:dyDescent="0.25">
      <c r="A709" t="s">
        <v>86</v>
      </c>
      <c r="B709" t="str">
        <f t="shared" si="11"/>
        <v>Martir Ro.3</v>
      </c>
      <c r="C709">
        <f>'Martir Ro.'!A165</f>
        <v>3</v>
      </c>
      <c r="D709">
        <f>'Martir Ro.'!B165</f>
        <v>633590</v>
      </c>
      <c r="E709">
        <f>'Martir Ro.'!C165</f>
        <v>1887556</v>
      </c>
      <c r="F709">
        <f>'Martir Ro.'!D165</f>
        <v>36</v>
      </c>
      <c r="G709" t="str">
        <f>'Martir Ro.'!E165</f>
        <v>Manax</v>
      </c>
      <c r="H709">
        <f>'Martir Ro.'!F165</f>
        <v>24</v>
      </c>
      <c r="I709">
        <f>'Martir Ro.'!G165</f>
        <v>9</v>
      </c>
    </row>
    <row r="710" spans="1:9" x14ac:dyDescent="0.25">
      <c r="A710" t="s">
        <v>86</v>
      </c>
      <c r="B710" t="str">
        <f t="shared" si="11"/>
        <v>Martir Ro.3</v>
      </c>
      <c r="C710">
        <f>'Martir Ro.'!A166</f>
        <v>3</v>
      </c>
      <c r="D710">
        <f>'Martir Ro.'!B166</f>
        <v>633590</v>
      </c>
      <c r="E710">
        <f>'Martir Ro.'!C166</f>
        <v>1887556</v>
      </c>
      <c r="F710">
        <f>'Martir Ro.'!D166</f>
        <v>37</v>
      </c>
      <c r="G710" t="str">
        <f>'Martir Ro.'!E166</f>
        <v>luin</v>
      </c>
      <c r="H710">
        <f>'Martir Ro.'!F166</f>
        <v>43.3</v>
      </c>
      <c r="I710">
        <f>'Martir Ro.'!G166</f>
        <v>8</v>
      </c>
    </row>
    <row r="711" spans="1:9" x14ac:dyDescent="0.25">
      <c r="A711" t="s">
        <v>86</v>
      </c>
      <c r="B711" t="str">
        <f t="shared" si="11"/>
        <v>Martir Ro.3</v>
      </c>
      <c r="C711">
        <f>'Martir Ro.'!A167</f>
        <v>3</v>
      </c>
      <c r="D711">
        <f>'Martir Ro.'!B167</f>
        <v>633590</v>
      </c>
      <c r="E711">
        <f>'Martir Ro.'!C167</f>
        <v>1887556</v>
      </c>
      <c r="F711">
        <f>'Martir Ro.'!D167</f>
        <v>38</v>
      </c>
      <c r="G711" t="str">
        <f>'Martir Ro.'!E167</f>
        <v>Yashnic</v>
      </c>
      <c r="H711">
        <f>'Martir Ro.'!F167</f>
        <v>22.8</v>
      </c>
      <c r="I711">
        <f>'Martir Ro.'!G167</f>
        <v>6</v>
      </c>
    </row>
    <row r="712" spans="1:9" x14ac:dyDescent="0.25">
      <c r="A712" t="s">
        <v>86</v>
      </c>
      <c r="B712" t="str">
        <f t="shared" si="11"/>
        <v>Martir Ro.3</v>
      </c>
      <c r="C712">
        <f>'Martir Ro.'!A168</f>
        <v>3</v>
      </c>
      <c r="D712">
        <f>'Martir Ro.'!B168</f>
        <v>633590</v>
      </c>
      <c r="E712">
        <f>'Martir Ro.'!C168</f>
        <v>1887556</v>
      </c>
      <c r="F712">
        <f>'Martir Ro.'!D168</f>
        <v>39</v>
      </c>
      <c r="G712" t="str">
        <f>'Martir Ro.'!E168</f>
        <v>Manax</v>
      </c>
      <c r="H712">
        <f>'Martir Ro.'!F168</f>
        <v>10.4</v>
      </c>
      <c r="I712">
        <f>'Martir Ro.'!G168</f>
        <v>4</v>
      </c>
    </row>
    <row r="713" spans="1:9" x14ac:dyDescent="0.25">
      <c r="A713" t="s">
        <v>86</v>
      </c>
      <c r="B713" t="str">
        <f t="shared" si="11"/>
        <v>Martir Ro.3</v>
      </c>
      <c r="C713">
        <f>'Martir Ro.'!A169</f>
        <v>3</v>
      </c>
      <c r="D713">
        <f>'Martir Ro.'!B169</f>
        <v>633590</v>
      </c>
      <c r="E713">
        <f>'Martir Ro.'!C169</f>
        <v>1887556</v>
      </c>
      <c r="F713">
        <f>'Martir Ro.'!D169</f>
        <v>40</v>
      </c>
      <c r="G713" t="str">
        <f>'Martir Ro.'!E169</f>
        <v>Manax</v>
      </c>
      <c r="H713">
        <f>'Martir Ro.'!F169</f>
        <v>10.199999999999999</v>
      </c>
      <c r="I713">
        <f>'Martir Ro.'!G169</f>
        <v>3</v>
      </c>
    </row>
    <row r="714" spans="1:9" x14ac:dyDescent="0.25">
      <c r="A714" t="s">
        <v>86</v>
      </c>
      <c r="B714" t="str">
        <f t="shared" si="11"/>
        <v>Martir Ro.3</v>
      </c>
      <c r="C714">
        <f>'Martir Ro.'!A170</f>
        <v>3</v>
      </c>
      <c r="D714">
        <f>'Martir Ro.'!B170</f>
        <v>633590</v>
      </c>
      <c r="E714">
        <f>'Martir Ro.'!C170</f>
        <v>1887556</v>
      </c>
      <c r="F714">
        <f>'Martir Ro.'!D170</f>
        <v>41</v>
      </c>
      <c r="G714" t="str">
        <f>'Martir Ro.'!E170</f>
        <v>Quiebracho</v>
      </c>
      <c r="H714">
        <f>'Martir Ro.'!F170</f>
        <v>19</v>
      </c>
      <c r="I714">
        <f>'Martir Ro.'!G170</f>
        <v>6</v>
      </c>
    </row>
    <row r="715" spans="1:9" x14ac:dyDescent="0.25">
      <c r="A715" t="s">
        <v>86</v>
      </c>
      <c r="B715" t="str">
        <f t="shared" si="11"/>
        <v>Martir Ro.3</v>
      </c>
      <c r="C715">
        <f>'Martir Ro.'!A171</f>
        <v>3</v>
      </c>
      <c r="D715">
        <f>'Martir Ro.'!B171</f>
        <v>633590</v>
      </c>
      <c r="E715">
        <f>'Martir Ro.'!C171</f>
        <v>1887556</v>
      </c>
      <c r="F715">
        <f>'Martir Ro.'!D171</f>
        <v>42</v>
      </c>
      <c r="G715" t="str">
        <f>'Martir Ro.'!E171</f>
        <v>Sapotillo</v>
      </c>
      <c r="H715">
        <f>'Martir Ro.'!F171</f>
        <v>27.4</v>
      </c>
      <c r="I715">
        <f>'Martir Ro.'!G171</f>
        <v>3</v>
      </c>
    </row>
    <row r="716" spans="1:9" x14ac:dyDescent="0.25">
      <c r="A716" t="s">
        <v>86</v>
      </c>
      <c r="B716" t="str">
        <f t="shared" si="11"/>
        <v>Martir Ro.3</v>
      </c>
      <c r="C716">
        <f>'Martir Ro.'!A172</f>
        <v>3</v>
      </c>
      <c r="D716">
        <f>'Martir Ro.'!B172</f>
        <v>633590</v>
      </c>
      <c r="E716">
        <f>'Martir Ro.'!C172</f>
        <v>1887556</v>
      </c>
      <c r="F716">
        <f>'Martir Ro.'!D172</f>
        <v>43</v>
      </c>
      <c r="G716" t="str">
        <f>'Martir Ro.'!E172</f>
        <v>Naranjillo</v>
      </c>
      <c r="H716">
        <f>'Martir Ro.'!F172</f>
        <v>12.5</v>
      </c>
      <c r="I716">
        <f>'Martir Ro.'!G172</f>
        <v>4</v>
      </c>
    </row>
    <row r="717" spans="1:9" x14ac:dyDescent="0.25">
      <c r="A717" t="s">
        <v>86</v>
      </c>
      <c r="B717" t="str">
        <f t="shared" si="11"/>
        <v>Martir Ro.3</v>
      </c>
      <c r="C717">
        <f>'Martir Ro.'!A173</f>
        <v>3</v>
      </c>
      <c r="D717">
        <f>'Martir Ro.'!B173</f>
        <v>633590</v>
      </c>
      <c r="E717">
        <f>'Martir Ro.'!C173</f>
        <v>1887556</v>
      </c>
      <c r="F717">
        <f>'Martir Ro.'!D173</f>
        <v>44</v>
      </c>
      <c r="G717" t="str">
        <f>'Martir Ro.'!E173</f>
        <v>Sapotillo</v>
      </c>
      <c r="H717">
        <f>'Martir Ro.'!F173</f>
        <v>15.3</v>
      </c>
      <c r="I717">
        <f>'Martir Ro.'!G173</f>
        <v>7</v>
      </c>
    </row>
    <row r="718" spans="1:9" x14ac:dyDescent="0.25">
      <c r="A718" t="s">
        <v>86</v>
      </c>
      <c r="B718" t="str">
        <f t="shared" si="11"/>
        <v>Martir Ro.3</v>
      </c>
      <c r="C718">
        <f>'Martir Ro.'!A174</f>
        <v>3</v>
      </c>
      <c r="D718">
        <f>'Martir Ro.'!B174</f>
        <v>633590</v>
      </c>
      <c r="E718">
        <f>'Martir Ro.'!C174</f>
        <v>1887556</v>
      </c>
      <c r="F718">
        <f>'Martir Ro.'!D174</f>
        <v>45</v>
      </c>
      <c r="G718" t="str">
        <f>'Martir Ro.'!E174</f>
        <v>Sapotillo</v>
      </c>
      <c r="H718">
        <f>'Martir Ro.'!F174</f>
        <v>15</v>
      </c>
      <c r="I718">
        <f>'Martir Ro.'!G174</f>
        <v>4</v>
      </c>
    </row>
    <row r="719" spans="1:9" x14ac:dyDescent="0.25">
      <c r="A719" t="s">
        <v>86</v>
      </c>
      <c r="B719" t="str">
        <f t="shared" si="11"/>
        <v>Martir Ro.3</v>
      </c>
      <c r="C719">
        <f>'Martir Ro.'!A175</f>
        <v>3</v>
      </c>
      <c r="D719">
        <f>'Martir Ro.'!B175</f>
        <v>633590</v>
      </c>
      <c r="E719">
        <f>'Martir Ro.'!C175</f>
        <v>1887556</v>
      </c>
      <c r="F719">
        <f>'Martir Ro.'!D175</f>
        <v>46</v>
      </c>
      <c r="G719" t="str">
        <f>'Martir Ro.'!E175</f>
        <v>Manax</v>
      </c>
      <c r="H719">
        <f>'Martir Ro.'!F175</f>
        <v>10.9</v>
      </c>
      <c r="I719">
        <f>'Martir Ro.'!G175</f>
        <v>3</v>
      </c>
    </row>
    <row r="720" spans="1:9" x14ac:dyDescent="0.25">
      <c r="A720" t="s">
        <v>86</v>
      </c>
      <c r="B720" t="str">
        <f t="shared" si="11"/>
        <v>Martir Ro.3</v>
      </c>
      <c r="C720">
        <f>'Martir Ro.'!A176</f>
        <v>3</v>
      </c>
      <c r="D720">
        <f>'Martir Ro.'!B176</f>
        <v>633590</v>
      </c>
      <c r="E720">
        <f>'Martir Ro.'!C176</f>
        <v>1887556</v>
      </c>
      <c r="F720">
        <f>'Martir Ro.'!D176</f>
        <v>47</v>
      </c>
      <c r="G720" t="str">
        <f>'Martir Ro.'!E176</f>
        <v>Manchiche</v>
      </c>
      <c r="H720">
        <f>'Martir Ro.'!F176</f>
        <v>26.5</v>
      </c>
      <c r="I720">
        <f>'Martir Ro.'!G176</f>
        <v>6</v>
      </c>
    </row>
    <row r="721" spans="1:9" x14ac:dyDescent="0.25">
      <c r="A721" t="s">
        <v>86</v>
      </c>
      <c r="B721" t="str">
        <f t="shared" si="11"/>
        <v>Martir Ro.3</v>
      </c>
      <c r="C721">
        <f>'Martir Ro.'!A177</f>
        <v>3</v>
      </c>
      <c r="D721">
        <f>'Martir Ro.'!B177</f>
        <v>633590</v>
      </c>
      <c r="E721">
        <f>'Martir Ro.'!C177</f>
        <v>1887556</v>
      </c>
      <c r="F721">
        <f>'Martir Ro.'!D177</f>
        <v>48</v>
      </c>
      <c r="G721" t="str">
        <f>'Martir Ro.'!E177</f>
        <v>Ramon</v>
      </c>
      <c r="H721">
        <f>'Martir Ro.'!F177</f>
        <v>51.1</v>
      </c>
      <c r="I721">
        <f>'Martir Ro.'!G177</f>
        <v>7</v>
      </c>
    </row>
    <row r="722" spans="1:9" x14ac:dyDescent="0.25">
      <c r="A722" t="s">
        <v>83</v>
      </c>
      <c r="B722" t="str">
        <f t="shared" si="11"/>
        <v>Leonel Car.1</v>
      </c>
      <c r="C722">
        <f>'Leonel Car.'!A2</f>
        <v>1</v>
      </c>
      <c r="D722">
        <f>'Leonel Car.'!B2</f>
        <v>642451</v>
      </c>
      <c r="E722">
        <f>'Leonel Car.'!C2</f>
        <v>1881762</v>
      </c>
      <c r="F722">
        <f>'Leonel Car.'!D2</f>
        <v>1</v>
      </c>
      <c r="G722" t="str">
        <f>'Leonel Car.'!E2</f>
        <v>Laurel</v>
      </c>
      <c r="H722">
        <f>'Leonel Car.'!F2</f>
        <v>17.3</v>
      </c>
      <c r="I722">
        <f>'Leonel Car.'!G2</f>
        <v>5</v>
      </c>
    </row>
    <row r="723" spans="1:9" x14ac:dyDescent="0.25">
      <c r="A723" t="s">
        <v>83</v>
      </c>
      <c r="B723" t="str">
        <f t="shared" si="11"/>
        <v>Leonel Car.1</v>
      </c>
      <c r="C723">
        <f>'Leonel Car.'!A3</f>
        <v>1</v>
      </c>
      <c r="D723">
        <f>'Leonel Car.'!B3</f>
        <v>642451</v>
      </c>
      <c r="E723">
        <f>'Leonel Car.'!C3</f>
        <v>1881762</v>
      </c>
      <c r="F723">
        <f>'Leonel Car.'!D3</f>
        <v>2</v>
      </c>
      <c r="G723" t="str">
        <f>'Leonel Car.'!E3</f>
        <v>Yashnic</v>
      </c>
      <c r="H723">
        <f>'Leonel Car.'!F3</f>
        <v>32.1</v>
      </c>
      <c r="I723">
        <f>'Leonel Car.'!G3</f>
        <v>4</v>
      </c>
    </row>
    <row r="724" spans="1:9" x14ac:dyDescent="0.25">
      <c r="A724" t="s">
        <v>83</v>
      </c>
      <c r="B724" t="str">
        <f t="shared" si="11"/>
        <v>Leonel Car.1</v>
      </c>
      <c r="C724">
        <f>'Leonel Car.'!A4</f>
        <v>1</v>
      </c>
      <c r="D724">
        <f>'Leonel Car.'!B4</f>
        <v>642451</v>
      </c>
      <c r="E724">
        <f>'Leonel Car.'!C4</f>
        <v>1881762</v>
      </c>
      <c r="F724">
        <f>'Leonel Car.'!D4</f>
        <v>3</v>
      </c>
      <c r="G724" t="str">
        <f>'Leonel Car.'!E4</f>
        <v>Carboncillo</v>
      </c>
      <c r="H724">
        <f>'Leonel Car.'!F4</f>
        <v>14.7</v>
      </c>
      <c r="I724">
        <f>'Leonel Car.'!G4</f>
        <v>4</v>
      </c>
    </row>
    <row r="725" spans="1:9" x14ac:dyDescent="0.25">
      <c r="A725" t="s">
        <v>83</v>
      </c>
      <c r="B725" t="str">
        <f t="shared" si="11"/>
        <v>Leonel Car.1</v>
      </c>
      <c r="C725">
        <f>'Leonel Car.'!A5</f>
        <v>1</v>
      </c>
      <c r="D725">
        <f>'Leonel Car.'!B5</f>
        <v>642451</v>
      </c>
      <c r="E725">
        <f>'Leonel Car.'!C5</f>
        <v>1881762</v>
      </c>
      <c r="F725">
        <f>'Leonel Car.'!D5</f>
        <v>4</v>
      </c>
      <c r="G725" t="str">
        <f>'Leonel Car.'!E5</f>
        <v>Yashnic</v>
      </c>
      <c r="H725">
        <f>'Leonel Car.'!F5</f>
        <v>35</v>
      </c>
      <c r="I725">
        <f>'Leonel Car.'!G5</f>
        <v>2</v>
      </c>
    </row>
    <row r="726" spans="1:9" x14ac:dyDescent="0.25">
      <c r="A726" t="s">
        <v>83</v>
      </c>
      <c r="B726" t="str">
        <f t="shared" si="11"/>
        <v>Leonel Car.1</v>
      </c>
      <c r="C726">
        <f>'Leonel Car.'!A6</f>
        <v>1</v>
      </c>
      <c r="D726">
        <f>'Leonel Car.'!B6</f>
        <v>642451</v>
      </c>
      <c r="E726">
        <f>'Leonel Car.'!C6</f>
        <v>1881762</v>
      </c>
      <c r="F726">
        <f>'Leonel Car.'!D6</f>
        <v>5</v>
      </c>
      <c r="G726" t="str">
        <f>'Leonel Car.'!E6</f>
        <v>Copal</v>
      </c>
      <c r="H726">
        <f>'Leonel Car.'!F6</f>
        <v>21.9</v>
      </c>
      <c r="I726">
        <f>'Leonel Car.'!G6</f>
        <v>7</v>
      </c>
    </row>
    <row r="727" spans="1:9" x14ac:dyDescent="0.25">
      <c r="A727" t="s">
        <v>83</v>
      </c>
      <c r="B727" t="str">
        <f t="shared" si="11"/>
        <v>Leonel Car.1</v>
      </c>
      <c r="C727">
        <f>'Leonel Car.'!A7</f>
        <v>1</v>
      </c>
      <c r="D727">
        <f>'Leonel Car.'!B7</f>
        <v>642451</v>
      </c>
      <c r="E727">
        <f>'Leonel Car.'!C7</f>
        <v>1881762</v>
      </c>
      <c r="F727">
        <f>'Leonel Car.'!D7</f>
        <v>6</v>
      </c>
      <c r="G727" t="str">
        <f>'Leonel Car.'!E7</f>
        <v>jobo</v>
      </c>
      <c r="H727">
        <f>'Leonel Car.'!F7</f>
        <v>30</v>
      </c>
      <c r="I727">
        <f>'Leonel Car.'!G7</f>
        <v>4</v>
      </c>
    </row>
    <row r="728" spans="1:9" x14ac:dyDescent="0.25">
      <c r="A728" t="s">
        <v>83</v>
      </c>
      <c r="B728" t="str">
        <f t="shared" si="11"/>
        <v>Leonel Car.1</v>
      </c>
      <c r="C728">
        <f>'Leonel Car.'!A8</f>
        <v>1</v>
      </c>
      <c r="D728">
        <f>'Leonel Car.'!B8</f>
        <v>642451</v>
      </c>
      <c r="E728">
        <f>'Leonel Car.'!C8</f>
        <v>1881762</v>
      </c>
      <c r="F728">
        <f>'Leonel Car.'!D8</f>
        <v>7</v>
      </c>
      <c r="G728" t="str">
        <f>'Leonel Car.'!E8</f>
        <v>jobo</v>
      </c>
      <c r="H728">
        <f>'Leonel Car.'!F8</f>
        <v>26.3</v>
      </c>
      <c r="I728">
        <f>'Leonel Car.'!G8</f>
        <v>4</v>
      </c>
    </row>
    <row r="729" spans="1:9" x14ac:dyDescent="0.25">
      <c r="A729" t="s">
        <v>83</v>
      </c>
      <c r="B729" t="str">
        <f t="shared" si="11"/>
        <v>Leonel Car.1</v>
      </c>
      <c r="C729">
        <f>'Leonel Car.'!A9</f>
        <v>1</v>
      </c>
      <c r="D729">
        <f>'Leonel Car.'!B9</f>
        <v>642451</v>
      </c>
      <c r="E729">
        <f>'Leonel Car.'!C9</f>
        <v>1881762</v>
      </c>
      <c r="F729">
        <f>'Leonel Car.'!D9</f>
        <v>8</v>
      </c>
      <c r="G729" t="str">
        <f>'Leonel Car.'!E9</f>
        <v>Anona</v>
      </c>
      <c r="H729">
        <f>'Leonel Car.'!F9</f>
        <v>10.4</v>
      </c>
      <c r="I729">
        <f>'Leonel Car.'!G9</f>
        <v>2</v>
      </c>
    </row>
    <row r="730" spans="1:9" x14ac:dyDescent="0.25">
      <c r="A730" t="s">
        <v>83</v>
      </c>
      <c r="B730" t="str">
        <f t="shared" si="11"/>
        <v>Leonel Car.1</v>
      </c>
      <c r="C730">
        <f>'Leonel Car.'!A10</f>
        <v>1</v>
      </c>
      <c r="D730">
        <f>'Leonel Car.'!B10</f>
        <v>642451</v>
      </c>
      <c r="E730">
        <f>'Leonel Car.'!C10</f>
        <v>1881762</v>
      </c>
      <c r="F730">
        <f>'Leonel Car.'!D10</f>
        <v>9</v>
      </c>
      <c r="G730" t="str">
        <f>'Leonel Car.'!E10</f>
        <v>Huevo de caballo</v>
      </c>
      <c r="H730">
        <f>'Leonel Car.'!F10</f>
        <v>18.8</v>
      </c>
      <c r="I730">
        <f>'Leonel Car.'!G10</f>
        <v>2</v>
      </c>
    </row>
    <row r="731" spans="1:9" x14ac:dyDescent="0.25">
      <c r="A731" t="s">
        <v>83</v>
      </c>
      <c r="B731" t="str">
        <f t="shared" si="11"/>
        <v>Leonel Car.1</v>
      </c>
      <c r="C731">
        <f>'Leonel Car.'!A11</f>
        <v>1</v>
      </c>
      <c r="D731">
        <f>'Leonel Car.'!B11</f>
        <v>642451</v>
      </c>
      <c r="E731">
        <f>'Leonel Car.'!C11</f>
        <v>1881762</v>
      </c>
      <c r="F731">
        <f>'Leonel Car.'!D11</f>
        <v>10</v>
      </c>
      <c r="G731" t="str">
        <f>'Leonel Car.'!E11</f>
        <v>Huevo de caballo</v>
      </c>
      <c r="H731">
        <f>'Leonel Car.'!F11</f>
        <v>16.399999999999999</v>
      </c>
      <c r="I731">
        <f>'Leonel Car.'!G11</f>
        <v>1</v>
      </c>
    </row>
    <row r="732" spans="1:9" x14ac:dyDescent="0.25">
      <c r="A732" t="s">
        <v>83</v>
      </c>
      <c r="B732" t="str">
        <f t="shared" si="11"/>
        <v>Leonel Car.1</v>
      </c>
      <c r="C732">
        <f>'Leonel Car.'!A12</f>
        <v>1</v>
      </c>
      <c r="D732">
        <f>'Leonel Car.'!B12</f>
        <v>642451</v>
      </c>
      <c r="E732">
        <f>'Leonel Car.'!C12</f>
        <v>1881762</v>
      </c>
      <c r="F732">
        <f>'Leonel Car.'!D12</f>
        <v>11</v>
      </c>
      <c r="G732" t="str">
        <f>'Leonel Car.'!E12</f>
        <v>Huevo de caballo</v>
      </c>
      <c r="H732">
        <f>'Leonel Car.'!F12</f>
        <v>17.7</v>
      </c>
      <c r="I732">
        <f>'Leonel Car.'!G12</f>
        <v>1</v>
      </c>
    </row>
    <row r="733" spans="1:9" x14ac:dyDescent="0.25">
      <c r="A733" t="s">
        <v>83</v>
      </c>
      <c r="B733" t="str">
        <f t="shared" si="11"/>
        <v>Leonel Car.1</v>
      </c>
      <c r="C733">
        <f>'Leonel Car.'!A13</f>
        <v>1</v>
      </c>
      <c r="D733">
        <f>'Leonel Car.'!B13</f>
        <v>642451</v>
      </c>
      <c r="E733">
        <f>'Leonel Car.'!C13</f>
        <v>1881762</v>
      </c>
      <c r="F733">
        <f>'Leonel Car.'!D13</f>
        <v>12</v>
      </c>
      <c r="G733" t="str">
        <f>'Leonel Car.'!E13</f>
        <v>Huevo de caballo</v>
      </c>
      <c r="H733">
        <f>'Leonel Car.'!F13</f>
        <v>16.3</v>
      </c>
      <c r="I733">
        <f>'Leonel Car.'!G13</f>
        <v>3</v>
      </c>
    </row>
    <row r="734" spans="1:9" x14ac:dyDescent="0.25">
      <c r="A734" t="s">
        <v>83</v>
      </c>
      <c r="B734" t="str">
        <f t="shared" si="11"/>
        <v>Leonel Car.1</v>
      </c>
      <c r="C734">
        <f>'Leonel Car.'!A14</f>
        <v>1</v>
      </c>
      <c r="D734">
        <f>'Leonel Car.'!B14</f>
        <v>642451</v>
      </c>
      <c r="E734">
        <f>'Leonel Car.'!C14</f>
        <v>1881762</v>
      </c>
      <c r="F734">
        <f>'Leonel Car.'!D14</f>
        <v>13</v>
      </c>
      <c r="G734" t="str">
        <f>'Leonel Car.'!E14</f>
        <v>jobo</v>
      </c>
      <c r="H734">
        <f>'Leonel Car.'!F14</f>
        <v>16.2</v>
      </c>
      <c r="I734">
        <f>'Leonel Car.'!G14</f>
        <v>4</v>
      </c>
    </row>
    <row r="735" spans="1:9" x14ac:dyDescent="0.25">
      <c r="A735" t="s">
        <v>83</v>
      </c>
      <c r="B735" t="str">
        <f t="shared" si="11"/>
        <v>Leonel Car.1</v>
      </c>
      <c r="C735">
        <f>'Leonel Car.'!A15</f>
        <v>1</v>
      </c>
      <c r="D735">
        <f>'Leonel Car.'!B15</f>
        <v>642451</v>
      </c>
      <c r="E735">
        <f>'Leonel Car.'!C15</f>
        <v>1881762</v>
      </c>
      <c r="F735">
        <f>'Leonel Car.'!D15</f>
        <v>14</v>
      </c>
      <c r="G735" t="str">
        <f>'Leonel Car.'!E15</f>
        <v>Manchiche</v>
      </c>
      <c r="H735">
        <f>'Leonel Car.'!F15</f>
        <v>18.899999999999999</v>
      </c>
      <c r="I735">
        <f>'Leonel Car.'!G15</f>
        <v>4</v>
      </c>
    </row>
    <row r="736" spans="1:9" x14ac:dyDescent="0.25">
      <c r="A736" t="s">
        <v>83</v>
      </c>
      <c r="B736" t="str">
        <f t="shared" si="11"/>
        <v>Leonel Car.1</v>
      </c>
      <c r="C736">
        <f>'Leonel Car.'!A16</f>
        <v>1</v>
      </c>
      <c r="D736">
        <f>'Leonel Car.'!B16</f>
        <v>642451</v>
      </c>
      <c r="E736">
        <f>'Leonel Car.'!C16</f>
        <v>1881762</v>
      </c>
      <c r="F736">
        <f>'Leonel Car.'!D16</f>
        <v>15</v>
      </c>
      <c r="G736" t="str">
        <f>'Leonel Car.'!E16</f>
        <v>Anona</v>
      </c>
      <c r="H736">
        <f>'Leonel Car.'!F16</f>
        <v>14.1</v>
      </c>
      <c r="I736">
        <f>'Leonel Car.'!G16</f>
        <v>4</v>
      </c>
    </row>
    <row r="737" spans="1:9" x14ac:dyDescent="0.25">
      <c r="A737" t="s">
        <v>83</v>
      </c>
      <c r="B737" t="str">
        <f t="shared" si="11"/>
        <v>Leonel Car.1</v>
      </c>
      <c r="C737">
        <f>'Leonel Car.'!A17</f>
        <v>1</v>
      </c>
      <c r="D737">
        <f>'Leonel Car.'!B17</f>
        <v>642451</v>
      </c>
      <c r="E737">
        <f>'Leonel Car.'!C17</f>
        <v>1881762</v>
      </c>
      <c r="F737">
        <f>'Leonel Car.'!D17</f>
        <v>16</v>
      </c>
      <c r="G737" t="str">
        <f>'Leonel Car.'!E17</f>
        <v>Anona</v>
      </c>
      <c r="H737">
        <f>'Leonel Car.'!F17</f>
        <v>13.8</v>
      </c>
      <c r="I737">
        <f>'Leonel Car.'!G17</f>
        <v>3</v>
      </c>
    </row>
    <row r="738" spans="1:9" x14ac:dyDescent="0.25">
      <c r="A738" t="s">
        <v>83</v>
      </c>
      <c r="B738" t="str">
        <f t="shared" si="11"/>
        <v>Leonel Car.1</v>
      </c>
      <c r="C738">
        <f>'Leonel Car.'!A18</f>
        <v>1</v>
      </c>
      <c r="D738">
        <f>'Leonel Car.'!B18</f>
        <v>642451</v>
      </c>
      <c r="E738">
        <f>'Leonel Car.'!C18</f>
        <v>1881762</v>
      </c>
      <c r="F738">
        <f>'Leonel Car.'!D18</f>
        <v>17</v>
      </c>
      <c r="G738" t="str">
        <f>'Leonel Car.'!E18</f>
        <v>Negro</v>
      </c>
      <c r="H738">
        <f>'Leonel Car.'!F18</f>
        <v>24</v>
      </c>
      <c r="I738">
        <f>'Leonel Car.'!G18</f>
        <v>3</v>
      </c>
    </row>
    <row r="739" spans="1:9" x14ac:dyDescent="0.25">
      <c r="A739" t="s">
        <v>83</v>
      </c>
      <c r="B739" t="str">
        <f t="shared" si="11"/>
        <v>Leonel Car.1</v>
      </c>
      <c r="C739">
        <f>'Leonel Car.'!A19</f>
        <v>1</v>
      </c>
      <c r="D739">
        <f>'Leonel Car.'!B19</f>
        <v>642451</v>
      </c>
      <c r="E739">
        <f>'Leonel Car.'!C19</f>
        <v>1881762</v>
      </c>
      <c r="F739">
        <f>'Leonel Car.'!D19</f>
        <v>18</v>
      </c>
      <c r="G739" t="str">
        <f>'Leonel Car.'!E19</f>
        <v>Negro</v>
      </c>
      <c r="H739">
        <f>'Leonel Car.'!F19</f>
        <v>23.9</v>
      </c>
      <c r="I739">
        <f>'Leonel Car.'!G19</f>
        <v>4</v>
      </c>
    </row>
    <row r="740" spans="1:9" x14ac:dyDescent="0.25">
      <c r="A740" t="s">
        <v>83</v>
      </c>
      <c r="B740" t="str">
        <f t="shared" si="11"/>
        <v>Leonel Car.1</v>
      </c>
      <c r="C740">
        <f>'Leonel Car.'!A20</f>
        <v>1</v>
      </c>
      <c r="D740">
        <f>'Leonel Car.'!B20</f>
        <v>642451</v>
      </c>
      <c r="E740">
        <f>'Leonel Car.'!C20</f>
        <v>1881762</v>
      </c>
      <c r="F740">
        <f>'Leonel Car.'!D20</f>
        <v>19</v>
      </c>
      <c r="G740" t="str">
        <f>'Leonel Car.'!E20</f>
        <v>Ixcanal</v>
      </c>
      <c r="H740">
        <f>'Leonel Car.'!F20</f>
        <v>12.2</v>
      </c>
      <c r="I740">
        <f>'Leonel Car.'!G20</f>
        <v>4</v>
      </c>
    </row>
    <row r="741" spans="1:9" x14ac:dyDescent="0.25">
      <c r="A741" t="s">
        <v>83</v>
      </c>
      <c r="B741" t="str">
        <f t="shared" si="11"/>
        <v>Leonel Car.1</v>
      </c>
      <c r="C741">
        <f>'Leonel Car.'!A21</f>
        <v>1</v>
      </c>
      <c r="D741">
        <f>'Leonel Car.'!B21</f>
        <v>642451</v>
      </c>
      <c r="E741">
        <f>'Leonel Car.'!C21</f>
        <v>1881762</v>
      </c>
      <c r="F741">
        <f>'Leonel Car.'!D21</f>
        <v>20</v>
      </c>
      <c r="G741" t="str">
        <f>'Leonel Car.'!E21</f>
        <v>Sapotillo</v>
      </c>
      <c r="H741">
        <f>'Leonel Car.'!F21</f>
        <v>19.5</v>
      </c>
      <c r="I741">
        <f>'Leonel Car.'!G21</f>
        <v>6</v>
      </c>
    </row>
    <row r="742" spans="1:9" x14ac:dyDescent="0.25">
      <c r="A742" t="s">
        <v>83</v>
      </c>
      <c r="B742" t="str">
        <f t="shared" si="11"/>
        <v>Leonel Car.1</v>
      </c>
      <c r="C742">
        <f>'Leonel Car.'!A22</f>
        <v>1</v>
      </c>
      <c r="D742">
        <f>'Leonel Car.'!B22</f>
        <v>642451</v>
      </c>
      <c r="E742">
        <f>'Leonel Car.'!C22</f>
        <v>1881762</v>
      </c>
      <c r="F742">
        <f>'Leonel Car.'!D22</f>
        <v>21</v>
      </c>
      <c r="G742" t="str">
        <f>'Leonel Car.'!E22</f>
        <v>Sapotillo</v>
      </c>
      <c r="H742">
        <f>'Leonel Car.'!F22</f>
        <v>12.2</v>
      </c>
      <c r="I742">
        <f>'Leonel Car.'!G22</f>
        <v>4</v>
      </c>
    </row>
    <row r="743" spans="1:9" x14ac:dyDescent="0.25">
      <c r="A743" t="s">
        <v>83</v>
      </c>
      <c r="B743" t="str">
        <f t="shared" si="11"/>
        <v>Leonel Car.1</v>
      </c>
      <c r="C743">
        <f>'Leonel Car.'!A23</f>
        <v>1</v>
      </c>
      <c r="D743">
        <f>'Leonel Car.'!B23</f>
        <v>642451</v>
      </c>
      <c r="E743">
        <f>'Leonel Car.'!C23</f>
        <v>1881762</v>
      </c>
      <c r="F743">
        <f>'Leonel Car.'!D23</f>
        <v>22</v>
      </c>
      <c r="G743" t="str">
        <f>'Leonel Car.'!E23</f>
        <v>Negro</v>
      </c>
      <c r="H743">
        <f>'Leonel Car.'!F23</f>
        <v>14.4</v>
      </c>
      <c r="I743">
        <f>'Leonel Car.'!G23</f>
        <v>3</v>
      </c>
    </row>
    <row r="744" spans="1:9" x14ac:dyDescent="0.25">
      <c r="A744" t="s">
        <v>83</v>
      </c>
      <c r="B744" t="str">
        <f t="shared" si="11"/>
        <v>Leonel Car.1</v>
      </c>
      <c r="C744">
        <f>'Leonel Car.'!A24</f>
        <v>1</v>
      </c>
      <c r="D744">
        <f>'Leonel Car.'!B24</f>
        <v>642451</v>
      </c>
      <c r="E744">
        <f>'Leonel Car.'!C24</f>
        <v>1881762</v>
      </c>
      <c r="F744">
        <f>'Leonel Car.'!D24</f>
        <v>23</v>
      </c>
      <c r="G744" t="str">
        <f>'Leonel Car.'!E24</f>
        <v>Tamay</v>
      </c>
      <c r="H744">
        <f>'Leonel Car.'!F24</f>
        <v>17.399999999999999</v>
      </c>
      <c r="I744">
        <f>'Leonel Car.'!G24</f>
        <v>5</v>
      </c>
    </row>
    <row r="745" spans="1:9" x14ac:dyDescent="0.25">
      <c r="A745" t="s">
        <v>83</v>
      </c>
      <c r="B745" t="str">
        <f t="shared" si="11"/>
        <v>Leonel Car.1</v>
      </c>
      <c r="C745">
        <f>'Leonel Car.'!A25</f>
        <v>1</v>
      </c>
      <c r="D745">
        <f>'Leonel Car.'!B25</f>
        <v>642451</v>
      </c>
      <c r="E745">
        <f>'Leonel Car.'!C25</f>
        <v>1881762</v>
      </c>
      <c r="F745">
        <f>'Leonel Car.'!D25</f>
        <v>24</v>
      </c>
      <c r="G745" t="str">
        <f>'Leonel Car.'!E25</f>
        <v>Negro</v>
      </c>
      <c r="H745">
        <f>'Leonel Car.'!F25</f>
        <v>18.399999999999999</v>
      </c>
      <c r="I745">
        <f>'Leonel Car.'!G25</f>
        <v>4</v>
      </c>
    </row>
    <row r="746" spans="1:9" x14ac:dyDescent="0.25">
      <c r="A746" t="s">
        <v>83</v>
      </c>
      <c r="B746" t="str">
        <f t="shared" si="11"/>
        <v>Leonel Car.1</v>
      </c>
      <c r="C746">
        <f>'Leonel Car.'!A26</f>
        <v>1</v>
      </c>
      <c r="D746">
        <f>'Leonel Car.'!B26</f>
        <v>642451</v>
      </c>
      <c r="E746">
        <f>'Leonel Car.'!C26</f>
        <v>1881762</v>
      </c>
      <c r="F746">
        <f>'Leonel Car.'!D26</f>
        <v>25</v>
      </c>
      <c r="G746" t="str">
        <f>'Leonel Car.'!E26</f>
        <v>Negro</v>
      </c>
      <c r="H746">
        <f>'Leonel Car.'!F26</f>
        <v>18.5</v>
      </c>
      <c r="I746">
        <f>'Leonel Car.'!G26</f>
        <v>4</v>
      </c>
    </row>
    <row r="747" spans="1:9" x14ac:dyDescent="0.25">
      <c r="A747" t="s">
        <v>83</v>
      </c>
      <c r="B747" t="str">
        <f t="shared" si="11"/>
        <v>Leonel Car.1</v>
      </c>
      <c r="C747">
        <f>'Leonel Car.'!A27</f>
        <v>1</v>
      </c>
      <c r="D747">
        <f>'Leonel Car.'!B27</f>
        <v>642451</v>
      </c>
      <c r="E747">
        <f>'Leonel Car.'!C27</f>
        <v>1881762</v>
      </c>
      <c r="F747">
        <f>'Leonel Car.'!D27</f>
        <v>26</v>
      </c>
      <c r="G747" t="str">
        <f>'Leonel Car.'!E27</f>
        <v>Manchiche</v>
      </c>
      <c r="H747">
        <f>'Leonel Car.'!F27</f>
        <v>13.1</v>
      </c>
      <c r="I747">
        <f>'Leonel Car.'!G27</f>
        <v>3</v>
      </c>
    </row>
    <row r="748" spans="1:9" x14ac:dyDescent="0.25">
      <c r="A748" t="s">
        <v>83</v>
      </c>
      <c r="B748" t="str">
        <f t="shared" si="11"/>
        <v>Leonel Car.1</v>
      </c>
      <c r="C748">
        <f>'Leonel Car.'!A28</f>
        <v>1</v>
      </c>
      <c r="D748">
        <f>'Leonel Car.'!B28</f>
        <v>642451</v>
      </c>
      <c r="E748">
        <f>'Leonel Car.'!C28</f>
        <v>1881762</v>
      </c>
      <c r="F748">
        <f>'Leonel Car.'!D28</f>
        <v>27</v>
      </c>
      <c r="G748" t="str">
        <f>'Leonel Car.'!E28</f>
        <v>Danto</v>
      </c>
      <c r="H748">
        <f>'Leonel Car.'!F28</f>
        <v>40</v>
      </c>
      <c r="I748">
        <f>'Leonel Car.'!G28</f>
        <v>7</v>
      </c>
    </row>
    <row r="749" spans="1:9" x14ac:dyDescent="0.25">
      <c r="A749" t="s">
        <v>83</v>
      </c>
      <c r="B749" t="str">
        <f t="shared" si="11"/>
        <v>Leonel Car.1</v>
      </c>
      <c r="C749">
        <f>'Leonel Car.'!A29</f>
        <v>1</v>
      </c>
      <c r="D749">
        <f>'Leonel Car.'!B29</f>
        <v>642451</v>
      </c>
      <c r="E749">
        <f>'Leonel Car.'!C29</f>
        <v>1881762</v>
      </c>
      <c r="F749">
        <f>'Leonel Car.'!D29</f>
        <v>28</v>
      </c>
      <c r="G749" t="str">
        <f>'Leonel Car.'!E29</f>
        <v>Negro</v>
      </c>
      <c r="H749">
        <f>'Leonel Car.'!F29</f>
        <v>18.5</v>
      </c>
      <c r="I749">
        <f>'Leonel Car.'!G29</f>
        <v>4</v>
      </c>
    </row>
    <row r="750" spans="1:9" x14ac:dyDescent="0.25">
      <c r="A750" t="s">
        <v>83</v>
      </c>
      <c r="B750" t="str">
        <f t="shared" si="11"/>
        <v>Leonel Car.1</v>
      </c>
      <c r="C750">
        <f>'Leonel Car.'!A30</f>
        <v>1</v>
      </c>
      <c r="D750">
        <f>'Leonel Car.'!B30</f>
        <v>642451</v>
      </c>
      <c r="E750">
        <f>'Leonel Car.'!C30</f>
        <v>1881762</v>
      </c>
      <c r="F750">
        <f>'Leonel Car.'!D30</f>
        <v>29</v>
      </c>
      <c r="G750" t="str">
        <f>'Leonel Car.'!E30</f>
        <v>Negro</v>
      </c>
      <c r="H750">
        <f>'Leonel Car.'!F30</f>
        <v>28.5</v>
      </c>
      <c r="I750">
        <f>'Leonel Car.'!G30</f>
        <v>4</v>
      </c>
    </row>
    <row r="751" spans="1:9" x14ac:dyDescent="0.25">
      <c r="A751" t="s">
        <v>83</v>
      </c>
      <c r="B751" t="str">
        <f t="shared" si="11"/>
        <v>Leonel Car.1</v>
      </c>
      <c r="C751">
        <f>'Leonel Car.'!A31</f>
        <v>1</v>
      </c>
      <c r="D751">
        <f>'Leonel Car.'!B31</f>
        <v>642451</v>
      </c>
      <c r="E751">
        <f>'Leonel Car.'!C31</f>
        <v>1881762</v>
      </c>
      <c r="F751">
        <f>'Leonel Car.'!D31</f>
        <v>30</v>
      </c>
      <c r="G751" t="str">
        <f>'Leonel Car.'!E31</f>
        <v>jobo</v>
      </c>
      <c r="H751">
        <f>'Leonel Car.'!F31</f>
        <v>24.6</v>
      </c>
      <c r="I751">
        <f>'Leonel Car.'!G31</f>
        <v>7</v>
      </c>
    </row>
    <row r="752" spans="1:9" x14ac:dyDescent="0.25">
      <c r="A752" t="s">
        <v>83</v>
      </c>
      <c r="B752" t="str">
        <f t="shared" si="11"/>
        <v>Leonel Car.1</v>
      </c>
      <c r="C752">
        <f>'Leonel Car.'!A32</f>
        <v>1</v>
      </c>
      <c r="D752">
        <f>'Leonel Car.'!B32</f>
        <v>642451</v>
      </c>
      <c r="E752">
        <f>'Leonel Car.'!C32</f>
        <v>1881762</v>
      </c>
      <c r="F752">
        <f>'Leonel Car.'!D32</f>
        <v>31</v>
      </c>
      <c r="G752" t="str">
        <f>'Leonel Car.'!E32</f>
        <v>Chacaj</v>
      </c>
      <c r="H752">
        <f>'Leonel Car.'!F32</f>
        <v>12.6</v>
      </c>
      <c r="I752">
        <f>'Leonel Car.'!G32</f>
        <v>3</v>
      </c>
    </row>
    <row r="753" spans="1:9" x14ac:dyDescent="0.25">
      <c r="A753" t="s">
        <v>83</v>
      </c>
      <c r="B753" t="str">
        <f t="shared" si="11"/>
        <v>Leonel Car.1</v>
      </c>
      <c r="C753">
        <f>'Leonel Car.'!A33</f>
        <v>1</v>
      </c>
      <c r="D753">
        <f>'Leonel Car.'!B33</f>
        <v>642451</v>
      </c>
      <c r="E753">
        <f>'Leonel Car.'!C33</f>
        <v>1881762</v>
      </c>
      <c r="F753">
        <f>'Leonel Car.'!D33</f>
        <v>32</v>
      </c>
      <c r="G753" t="str">
        <f>'Leonel Car.'!E33</f>
        <v>Negro</v>
      </c>
      <c r="H753">
        <f>'Leonel Car.'!F33</f>
        <v>34.200000000000003</v>
      </c>
      <c r="I753">
        <f>'Leonel Car.'!G33</f>
        <v>3</v>
      </c>
    </row>
    <row r="754" spans="1:9" x14ac:dyDescent="0.25">
      <c r="A754" t="s">
        <v>83</v>
      </c>
      <c r="B754" t="str">
        <f t="shared" si="11"/>
        <v>Leonel Car.1</v>
      </c>
      <c r="C754">
        <f>'Leonel Car.'!A34</f>
        <v>1</v>
      </c>
      <c r="D754">
        <f>'Leonel Car.'!B34</f>
        <v>642451</v>
      </c>
      <c r="E754">
        <f>'Leonel Car.'!C34</f>
        <v>1881762</v>
      </c>
      <c r="F754">
        <f>'Leonel Car.'!D34</f>
        <v>33</v>
      </c>
      <c r="G754" t="str">
        <f>'Leonel Car.'!E34</f>
        <v>Ixcanal</v>
      </c>
      <c r="H754">
        <f>'Leonel Car.'!F34</f>
        <v>11</v>
      </c>
      <c r="I754">
        <f>'Leonel Car.'!G34</f>
        <v>4</v>
      </c>
    </row>
    <row r="755" spans="1:9" x14ac:dyDescent="0.25">
      <c r="A755" t="s">
        <v>83</v>
      </c>
      <c r="B755" t="str">
        <f t="shared" si="11"/>
        <v>Leonel Car.1</v>
      </c>
      <c r="C755">
        <f>'Leonel Car.'!A35</f>
        <v>1</v>
      </c>
      <c r="D755">
        <f>'Leonel Car.'!B35</f>
        <v>642451</v>
      </c>
      <c r="E755">
        <f>'Leonel Car.'!C35</f>
        <v>1881762</v>
      </c>
      <c r="F755">
        <f>'Leonel Car.'!D35</f>
        <v>34</v>
      </c>
      <c r="G755" t="str">
        <f>'Leonel Car.'!E35</f>
        <v>jobo</v>
      </c>
      <c r="H755">
        <f>'Leonel Car.'!F35</f>
        <v>11.9</v>
      </c>
      <c r="I755">
        <f>'Leonel Car.'!G35</f>
        <v>2</v>
      </c>
    </row>
    <row r="756" spans="1:9" x14ac:dyDescent="0.25">
      <c r="A756" t="s">
        <v>83</v>
      </c>
      <c r="B756" t="str">
        <f t="shared" si="11"/>
        <v>Leonel Car.1</v>
      </c>
      <c r="C756">
        <f>'Leonel Car.'!A36</f>
        <v>1</v>
      </c>
      <c r="D756">
        <f>'Leonel Car.'!B36</f>
        <v>642451</v>
      </c>
      <c r="E756">
        <f>'Leonel Car.'!C36</f>
        <v>1881762</v>
      </c>
      <c r="F756">
        <f>'Leonel Car.'!D36</f>
        <v>35</v>
      </c>
      <c r="G756" t="str">
        <f>'Leonel Car.'!E36</f>
        <v>Yashnic</v>
      </c>
      <c r="H756">
        <f>'Leonel Car.'!F36</f>
        <v>18.3</v>
      </c>
      <c r="I756">
        <f>'Leonel Car.'!G36</f>
        <v>5</v>
      </c>
    </row>
    <row r="757" spans="1:9" x14ac:dyDescent="0.25">
      <c r="A757" t="s">
        <v>83</v>
      </c>
      <c r="B757" t="str">
        <f t="shared" si="11"/>
        <v>Leonel Car.1</v>
      </c>
      <c r="C757">
        <f>'Leonel Car.'!A37</f>
        <v>1</v>
      </c>
      <c r="D757">
        <f>'Leonel Car.'!B37</f>
        <v>642451</v>
      </c>
      <c r="E757">
        <f>'Leonel Car.'!C37</f>
        <v>1881762</v>
      </c>
      <c r="F757">
        <f>'Leonel Car.'!D37</f>
        <v>36</v>
      </c>
      <c r="G757" t="str">
        <f>'Leonel Car.'!E37</f>
        <v>Yashnic</v>
      </c>
      <c r="H757">
        <f>'Leonel Car.'!F37</f>
        <v>16</v>
      </c>
      <c r="I757">
        <f>'Leonel Car.'!G37</f>
        <v>4</v>
      </c>
    </row>
    <row r="758" spans="1:9" x14ac:dyDescent="0.25">
      <c r="A758" t="s">
        <v>83</v>
      </c>
      <c r="B758" t="str">
        <f t="shared" si="11"/>
        <v>Leonel Car.1</v>
      </c>
      <c r="C758">
        <f>'Leonel Car.'!A38</f>
        <v>1</v>
      </c>
      <c r="D758">
        <f>'Leonel Car.'!B38</f>
        <v>642451</v>
      </c>
      <c r="E758">
        <f>'Leonel Car.'!C38</f>
        <v>1881762</v>
      </c>
      <c r="F758">
        <f>'Leonel Car.'!D38</f>
        <v>37</v>
      </c>
      <c r="G758" t="str">
        <f>'Leonel Car.'!E38</f>
        <v>Aceituno</v>
      </c>
      <c r="H758">
        <f>'Leonel Car.'!F38</f>
        <v>22.8</v>
      </c>
      <c r="I758">
        <f>'Leonel Car.'!G38</f>
        <v>4</v>
      </c>
    </row>
    <row r="759" spans="1:9" x14ac:dyDescent="0.25">
      <c r="A759" t="s">
        <v>83</v>
      </c>
      <c r="B759" t="str">
        <f t="shared" si="11"/>
        <v>Leonel Car.1</v>
      </c>
      <c r="C759">
        <f>'Leonel Car.'!A39</f>
        <v>1</v>
      </c>
      <c r="D759">
        <f>'Leonel Car.'!B39</f>
        <v>642451</v>
      </c>
      <c r="E759">
        <f>'Leonel Car.'!C39</f>
        <v>1881762</v>
      </c>
      <c r="F759">
        <f>'Leonel Car.'!D39</f>
        <v>38</v>
      </c>
      <c r="G759" t="str">
        <f>'Leonel Car.'!E39</f>
        <v>Aceituno</v>
      </c>
      <c r="H759">
        <f>'Leonel Car.'!F39</f>
        <v>25.2</v>
      </c>
      <c r="I759">
        <f>'Leonel Car.'!G39</f>
        <v>1</v>
      </c>
    </row>
    <row r="760" spans="1:9" x14ac:dyDescent="0.25">
      <c r="A760" t="s">
        <v>83</v>
      </c>
      <c r="B760" t="str">
        <f t="shared" si="11"/>
        <v>Leonel Car.1</v>
      </c>
      <c r="C760">
        <f>'Leonel Car.'!A40</f>
        <v>1</v>
      </c>
      <c r="D760">
        <f>'Leonel Car.'!B40</f>
        <v>642451</v>
      </c>
      <c r="E760">
        <f>'Leonel Car.'!C40</f>
        <v>1881762</v>
      </c>
      <c r="F760">
        <f>'Leonel Car.'!D40</f>
        <v>39</v>
      </c>
      <c r="G760" t="str">
        <f>'Leonel Car.'!E40</f>
        <v>Tamay</v>
      </c>
      <c r="H760">
        <f>'Leonel Car.'!F40</f>
        <v>12.2</v>
      </c>
      <c r="I760">
        <f>'Leonel Car.'!G40</f>
        <v>2</v>
      </c>
    </row>
    <row r="761" spans="1:9" x14ac:dyDescent="0.25">
      <c r="A761" t="s">
        <v>83</v>
      </c>
      <c r="B761" t="str">
        <f t="shared" si="11"/>
        <v>Leonel Car.1</v>
      </c>
      <c r="C761">
        <f>'Leonel Car.'!A41</f>
        <v>1</v>
      </c>
      <c r="D761">
        <f>'Leonel Car.'!B41</f>
        <v>642451</v>
      </c>
      <c r="E761">
        <f>'Leonel Car.'!C41</f>
        <v>1881762</v>
      </c>
      <c r="F761">
        <f>'Leonel Car.'!D41</f>
        <v>40</v>
      </c>
      <c r="G761" t="str">
        <f>'Leonel Car.'!E41</f>
        <v>Tamay</v>
      </c>
      <c r="H761">
        <f>'Leonel Car.'!F41</f>
        <v>16.7</v>
      </c>
      <c r="I761">
        <f>'Leonel Car.'!G41</f>
        <v>4</v>
      </c>
    </row>
    <row r="762" spans="1:9" x14ac:dyDescent="0.25">
      <c r="A762" t="s">
        <v>83</v>
      </c>
      <c r="B762" t="str">
        <f t="shared" si="11"/>
        <v>Leonel Car.1</v>
      </c>
      <c r="C762">
        <f>'Leonel Car.'!A42</f>
        <v>1</v>
      </c>
      <c r="D762">
        <f>'Leonel Car.'!B42</f>
        <v>642451</v>
      </c>
      <c r="E762">
        <f>'Leonel Car.'!C42</f>
        <v>1881762</v>
      </c>
      <c r="F762">
        <f>'Leonel Car.'!D42</f>
        <v>41</v>
      </c>
      <c r="G762" t="str">
        <f>'Leonel Car.'!E42</f>
        <v>Negro</v>
      </c>
      <c r="H762">
        <f>'Leonel Car.'!F42</f>
        <v>17.600000000000001</v>
      </c>
      <c r="I762">
        <f>'Leonel Car.'!G42</f>
        <v>4</v>
      </c>
    </row>
    <row r="763" spans="1:9" x14ac:dyDescent="0.25">
      <c r="A763" t="s">
        <v>83</v>
      </c>
      <c r="B763" t="str">
        <f t="shared" si="11"/>
        <v>Leonel Car.1</v>
      </c>
      <c r="C763">
        <f>'Leonel Car.'!A43</f>
        <v>1</v>
      </c>
      <c r="D763">
        <f>'Leonel Car.'!B43</f>
        <v>642451</v>
      </c>
      <c r="E763">
        <f>'Leonel Car.'!C43</f>
        <v>1881762</v>
      </c>
      <c r="F763">
        <f>'Leonel Car.'!D43</f>
        <v>42</v>
      </c>
      <c r="G763" t="str">
        <f>'Leonel Car.'!E43</f>
        <v>Negro</v>
      </c>
      <c r="H763">
        <f>'Leonel Car.'!F43</f>
        <v>13.4</v>
      </c>
      <c r="I763">
        <f>'Leonel Car.'!G43</f>
        <v>4</v>
      </c>
    </row>
    <row r="764" spans="1:9" x14ac:dyDescent="0.25">
      <c r="A764" t="s">
        <v>83</v>
      </c>
      <c r="B764" t="str">
        <f t="shared" si="11"/>
        <v>Leonel Car.1</v>
      </c>
      <c r="C764">
        <f>'Leonel Car.'!A44</f>
        <v>1</v>
      </c>
      <c r="D764">
        <f>'Leonel Car.'!B44</f>
        <v>642451</v>
      </c>
      <c r="E764">
        <f>'Leonel Car.'!C44</f>
        <v>1881762</v>
      </c>
      <c r="F764">
        <f>'Leonel Car.'!D44</f>
        <v>43</v>
      </c>
      <c r="G764" t="str">
        <f>'Leonel Car.'!E44</f>
        <v>Negro</v>
      </c>
      <c r="H764">
        <f>'Leonel Car.'!F44</f>
        <v>24.6</v>
      </c>
      <c r="I764">
        <f>'Leonel Car.'!G44</f>
        <v>5</v>
      </c>
    </row>
    <row r="765" spans="1:9" x14ac:dyDescent="0.25">
      <c r="A765" t="s">
        <v>83</v>
      </c>
      <c r="B765" t="str">
        <f t="shared" si="11"/>
        <v>Leonel Car.1</v>
      </c>
      <c r="C765">
        <f>'Leonel Car.'!A45</f>
        <v>1</v>
      </c>
      <c r="D765">
        <f>'Leonel Car.'!B45</f>
        <v>642451</v>
      </c>
      <c r="E765">
        <f>'Leonel Car.'!C45</f>
        <v>1881762</v>
      </c>
      <c r="F765">
        <f>'Leonel Car.'!D45</f>
        <v>44</v>
      </c>
      <c r="G765" t="str">
        <f>'Leonel Car.'!E45</f>
        <v>Negro</v>
      </c>
      <c r="H765">
        <f>'Leonel Car.'!F45</f>
        <v>22.3</v>
      </c>
      <c r="I765">
        <f>'Leonel Car.'!G45</f>
        <v>4</v>
      </c>
    </row>
    <row r="766" spans="1:9" x14ac:dyDescent="0.25">
      <c r="A766" t="s">
        <v>83</v>
      </c>
      <c r="B766" t="str">
        <f t="shared" si="11"/>
        <v>Leonel Car.1</v>
      </c>
      <c r="C766">
        <f>'Leonel Car.'!A46</f>
        <v>1</v>
      </c>
      <c r="D766">
        <f>'Leonel Car.'!B46</f>
        <v>642451</v>
      </c>
      <c r="E766">
        <f>'Leonel Car.'!C46</f>
        <v>1881762</v>
      </c>
      <c r="F766">
        <f>'Leonel Car.'!D46</f>
        <v>45</v>
      </c>
      <c r="G766" t="str">
        <f>'Leonel Car.'!E46</f>
        <v>Yashnic</v>
      </c>
      <c r="H766">
        <f>'Leonel Car.'!F46</f>
        <v>32.4</v>
      </c>
      <c r="I766">
        <f>'Leonel Car.'!G46</f>
        <v>4</v>
      </c>
    </row>
    <row r="767" spans="1:9" x14ac:dyDescent="0.25">
      <c r="A767" t="s">
        <v>83</v>
      </c>
      <c r="B767" t="str">
        <f t="shared" si="11"/>
        <v>Leonel Car.1</v>
      </c>
      <c r="C767">
        <f>'Leonel Car.'!A47</f>
        <v>1</v>
      </c>
      <c r="D767">
        <f>'Leonel Car.'!B47</f>
        <v>642451</v>
      </c>
      <c r="E767">
        <f>'Leonel Car.'!C47</f>
        <v>1881762</v>
      </c>
      <c r="F767">
        <f>'Leonel Car.'!D47</f>
        <v>46</v>
      </c>
      <c r="G767" t="str">
        <f>'Leonel Car.'!E47</f>
        <v>Yashnic</v>
      </c>
      <c r="H767">
        <f>'Leonel Car.'!F47</f>
        <v>16.399999999999999</v>
      </c>
      <c r="I767">
        <f>'Leonel Car.'!G47</f>
        <v>4</v>
      </c>
    </row>
    <row r="768" spans="1:9" x14ac:dyDescent="0.25">
      <c r="A768" t="s">
        <v>83</v>
      </c>
      <c r="B768" t="str">
        <f t="shared" si="11"/>
        <v>Leonel Car.1</v>
      </c>
      <c r="C768">
        <f>'Leonel Car.'!A48</f>
        <v>1</v>
      </c>
      <c r="D768">
        <f>'Leonel Car.'!B48</f>
        <v>642451</v>
      </c>
      <c r="E768">
        <f>'Leonel Car.'!C48</f>
        <v>1881762</v>
      </c>
      <c r="F768">
        <f>'Leonel Car.'!D48</f>
        <v>47</v>
      </c>
      <c r="G768" t="str">
        <f>'Leonel Car.'!E48</f>
        <v>Yashnic</v>
      </c>
      <c r="H768">
        <f>'Leonel Car.'!F48</f>
        <v>17.8</v>
      </c>
      <c r="I768">
        <f>'Leonel Car.'!G48</f>
        <v>3</v>
      </c>
    </row>
    <row r="769" spans="1:9" x14ac:dyDescent="0.25">
      <c r="A769" t="s">
        <v>83</v>
      </c>
      <c r="B769" t="str">
        <f t="shared" si="11"/>
        <v>Leonel Car.1</v>
      </c>
      <c r="C769">
        <f>'Leonel Car.'!A49</f>
        <v>1</v>
      </c>
      <c r="D769">
        <f>'Leonel Car.'!B49</f>
        <v>642451</v>
      </c>
      <c r="E769">
        <f>'Leonel Car.'!C49</f>
        <v>1881762</v>
      </c>
      <c r="F769">
        <f>'Leonel Car.'!D49</f>
        <v>48</v>
      </c>
      <c r="G769" t="str">
        <f>'Leonel Car.'!E49</f>
        <v>Manchiche</v>
      </c>
      <c r="H769">
        <f>'Leonel Car.'!F49</f>
        <v>13.6</v>
      </c>
      <c r="I769">
        <f>'Leonel Car.'!G49</f>
        <v>6</v>
      </c>
    </row>
    <row r="770" spans="1:9" x14ac:dyDescent="0.25">
      <c r="A770" t="s">
        <v>83</v>
      </c>
      <c r="B770" t="str">
        <f t="shared" si="11"/>
        <v>Leonel Car.1</v>
      </c>
      <c r="C770">
        <f>'Leonel Car.'!A50</f>
        <v>1</v>
      </c>
      <c r="D770">
        <f>'Leonel Car.'!B50</f>
        <v>642451</v>
      </c>
      <c r="E770">
        <f>'Leonel Car.'!C50</f>
        <v>1881762</v>
      </c>
      <c r="F770">
        <f>'Leonel Car.'!D50</f>
        <v>49</v>
      </c>
      <c r="G770" t="str">
        <f>'Leonel Car.'!E50</f>
        <v>Ixcanal</v>
      </c>
      <c r="H770">
        <f>'Leonel Car.'!F50</f>
        <v>13.7</v>
      </c>
      <c r="I770">
        <f>'Leonel Car.'!G50</f>
        <v>5</v>
      </c>
    </row>
    <row r="771" spans="1:9" x14ac:dyDescent="0.25">
      <c r="A771" t="s">
        <v>83</v>
      </c>
      <c r="B771" t="str">
        <f t="shared" ref="B771:B834" si="12">+A771&amp;C771</f>
        <v>Leonel Car.1</v>
      </c>
      <c r="C771">
        <f>'Leonel Car.'!A51</f>
        <v>1</v>
      </c>
      <c r="D771">
        <f>'Leonel Car.'!B51</f>
        <v>642451</v>
      </c>
      <c r="E771">
        <f>'Leonel Car.'!C51</f>
        <v>1881762</v>
      </c>
      <c r="F771">
        <f>'Leonel Car.'!D51</f>
        <v>50</v>
      </c>
      <c r="G771" t="str">
        <f>'Leonel Car.'!E51</f>
        <v>Yashnic</v>
      </c>
      <c r="H771">
        <f>'Leonel Car.'!F51</f>
        <v>19</v>
      </c>
      <c r="I771">
        <f>'Leonel Car.'!G51</f>
        <v>2</v>
      </c>
    </row>
    <row r="772" spans="1:9" x14ac:dyDescent="0.25">
      <c r="A772" t="s">
        <v>83</v>
      </c>
      <c r="B772" t="str">
        <f t="shared" si="12"/>
        <v>Leonel Car.1</v>
      </c>
      <c r="C772">
        <f>'Leonel Car.'!A52</f>
        <v>1</v>
      </c>
      <c r="D772">
        <f>'Leonel Car.'!B52</f>
        <v>642451</v>
      </c>
      <c r="E772">
        <f>'Leonel Car.'!C52</f>
        <v>1881762</v>
      </c>
      <c r="F772">
        <f>'Leonel Car.'!D52</f>
        <v>51</v>
      </c>
      <c r="G772" t="str">
        <f>'Leonel Car.'!E52</f>
        <v>Manchiche</v>
      </c>
      <c r="H772">
        <f>'Leonel Car.'!F52</f>
        <v>22.7</v>
      </c>
      <c r="I772">
        <f>'Leonel Car.'!G52</f>
        <v>7</v>
      </c>
    </row>
    <row r="773" spans="1:9" x14ac:dyDescent="0.25">
      <c r="A773" t="s">
        <v>83</v>
      </c>
      <c r="B773" t="str">
        <f t="shared" si="12"/>
        <v>Leonel Car.1</v>
      </c>
      <c r="C773">
        <f>'Leonel Car.'!A53</f>
        <v>1</v>
      </c>
      <c r="D773">
        <f>'Leonel Car.'!B53</f>
        <v>642451</v>
      </c>
      <c r="E773">
        <f>'Leonel Car.'!C53</f>
        <v>1881762</v>
      </c>
      <c r="F773">
        <f>'Leonel Car.'!D53</f>
        <v>52</v>
      </c>
      <c r="G773" t="str">
        <f>'Leonel Car.'!E53</f>
        <v>jobo</v>
      </c>
      <c r="H773">
        <f>'Leonel Car.'!F53</f>
        <v>24.6</v>
      </c>
      <c r="I773">
        <f>'Leonel Car.'!G53</f>
        <v>5</v>
      </c>
    </row>
    <row r="774" spans="1:9" x14ac:dyDescent="0.25">
      <c r="A774" t="s">
        <v>83</v>
      </c>
      <c r="B774" t="str">
        <f t="shared" si="12"/>
        <v>Leonel Car.1</v>
      </c>
      <c r="C774">
        <f>'Leonel Car.'!A54</f>
        <v>1</v>
      </c>
      <c r="D774">
        <f>'Leonel Car.'!B54</f>
        <v>642451</v>
      </c>
      <c r="E774">
        <f>'Leonel Car.'!C54</f>
        <v>1881762</v>
      </c>
      <c r="F774">
        <f>'Leonel Car.'!D54</f>
        <v>53</v>
      </c>
      <c r="G774" t="str">
        <f>'Leonel Car.'!E54</f>
        <v>Ixcanal</v>
      </c>
      <c r="H774">
        <f>'Leonel Car.'!F54</f>
        <v>11.9</v>
      </c>
      <c r="I774">
        <f>'Leonel Car.'!G54</f>
        <v>3</v>
      </c>
    </row>
    <row r="775" spans="1:9" x14ac:dyDescent="0.25">
      <c r="A775" t="s">
        <v>83</v>
      </c>
      <c r="B775" t="str">
        <f t="shared" si="12"/>
        <v>Leonel Car.1</v>
      </c>
      <c r="C775">
        <f>'Leonel Car.'!A55</f>
        <v>1</v>
      </c>
      <c r="D775">
        <f>'Leonel Car.'!B55</f>
        <v>642451</v>
      </c>
      <c r="E775">
        <f>'Leonel Car.'!C55</f>
        <v>1881762</v>
      </c>
      <c r="F775">
        <f>'Leonel Car.'!D55</f>
        <v>54</v>
      </c>
      <c r="G775" t="str">
        <f>'Leonel Car.'!E55</f>
        <v>jobo</v>
      </c>
      <c r="H775">
        <f>'Leonel Car.'!F55</f>
        <v>13.5</v>
      </c>
      <c r="I775">
        <f>'Leonel Car.'!G55</f>
        <v>4</v>
      </c>
    </row>
    <row r="776" spans="1:9" x14ac:dyDescent="0.25">
      <c r="A776" t="s">
        <v>83</v>
      </c>
      <c r="B776" t="str">
        <f t="shared" si="12"/>
        <v>Leonel Car.1</v>
      </c>
      <c r="C776">
        <f>'Leonel Car.'!A56</f>
        <v>1</v>
      </c>
      <c r="D776">
        <f>'Leonel Car.'!B56</f>
        <v>642451</v>
      </c>
      <c r="E776">
        <f>'Leonel Car.'!C56</f>
        <v>1881762</v>
      </c>
      <c r="F776">
        <f>'Leonel Car.'!D56</f>
        <v>55</v>
      </c>
      <c r="G776" t="str">
        <f>'Leonel Car.'!E56</f>
        <v>Chacaj</v>
      </c>
      <c r="H776">
        <f>'Leonel Car.'!F56</f>
        <v>14.9</v>
      </c>
      <c r="I776">
        <f>'Leonel Car.'!G56</f>
        <v>4</v>
      </c>
    </row>
    <row r="777" spans="1:9" x14ac:dyDescent="0.25">
      <c r="A777" t="s">
        <v>83</v>
      </c>
      <c r="B777" t="str">
        <f t="shared" si="12"/>
        <v>Leonel Car.1</v>
      </c>
      <c r="C777">
        <f>'Leonel Car.'!A57</f>
        <v>1</v>
      </c>
      <c r="D777">
        <f>'Leonel Car.'!B57</f>
        <v>642451</v>
      </c>
      <c r="E777">
        <f>'Leonel Car.'!C57</f>
        <v>1881762</v>
      </c>
      <c r="F777">
        <f>'Leonel Car.'!D57</f>
        <v>56</v>
      </c>
      <c r="G777" t="str">
        <f>'Leonel Car.'!E57</f>
        <v>jobo</v>
      </c>
      <c r="H777">
        <f>'Leonel Car.'!F57</f>
        <v>16.899999999999999</v>
      </c>
      <c r="I777">
        <f>'Leonel Car.'!G57</f>
        <v>5</v>
      </c>
    </row>
    <row r="778" spans="1:9" x14ac:dyDescent="0.25">
      <c r="A778" t="s">
        <v>83</v>
      </c>
      <c r="B778" t="str">
        <f t="shared" si="12"/>
        <v>Leonel Car.1</v>
      </c>
      <c r="C778">
        <f>'Leonel Car.'!A58</f>
        <v>1</v>
      </c>
      <c r="D778">
        <f>'Leonel Car.'!B58</f>
        <v>642451</v>
      </c>
      <c r="E778">
        <f>'Leonel Car.'!C58</f>
        <v>1881762</v>
      </c>
      <c r="F778">
        <f>'Leonel Car.'!D58</f>
        <v>57</v>
      </c>
      <c r="G778" t="str">
        <f>'Leonel Car.'!E58</f>
        <v>jobo</v>
      </c>
      <c r="H778">
        <f>'Leonel Car.'!F58</f>
        <v>11.4</v>
      </c>
      <c r="I778">
        <f>'Leonel Car.'!G58</f>
        <v>2</v>
      </c>
    </row>
    <row r="779" spans="1:9" x14ac:dyDescent="0.25">
      <c r="A779" t="s">
        <v>83</v>
      </c>
      <c r="B779" t="str">
        <f t="shared" si="12"/>
        <v>Leonel Car.1</v>
      </c>
      <c r="C779">
        <f>'Leonel Car.'!A59</f>
        <v>1</v>
      </c>
      <c r="D779">
        <f>'Leonel Car.'!B59</f>
        <v>642451</v>
      </c>
      <c r="E779">
        <f>'Leonel Car.'!C59</f>
        <v>1881762</v>
      </c>
      <c r="F779">
        <f>'Leonel Car.'!D59</f>
        <v>58</v>
      </c>
      <c r="G779" t="str">
        <f>'Leonel Car.'!E59</f>
        <v>Laurel</v>
      </c>
      <c r="H779">
        <f>'Leonel Car.'!F59</f>
        <v>15.4</v>
      </c>
      <c r="I779">
        <f>'Leonel Car.'!G59</f>
        <v>6</v>
      </c>
    </row>
    <row r="780" spans="1:9" x14ac:dyDescent="0.25">
      <c r="A780" t="s">
        <v>83</v>
      </c>
      <c r="B780" t="str">
        <f t="shared" si="12"/>
        <v>Leonel Car.1</v>
      </c>
      <c r="C780">
        <f>'Leonel Car.'!A60</f>
        <v>1</v>
      </c>
      <c r="D780">
        <f>'Leonel Car.'!B60</f>
        <v>642451</v>
      </c>
      <c r="E780">
        <f>'Leonel Car.'!C60</f>
        <v>1881762</v>
      </c>
      <c r="F780">
        <f>'Leonel Car.'!D60</f>
        <v>59</v>
      </c>
      <c r="G780" t="str">
        <f>'Leonel Car.'!E60</f>
        <v>Laurel</v>
      </c>
      <c r="H780">
        <f>'Leonel Car.'!F60</f>
        <v>17.8</v>
      </c>
      <c r="I780">
        <f>'Leonel Car.'!G60</f>
        <v>2</v>
      </c>
    </row>
    <row r="781" spans="1:9" x14ac:dyDescent="0.25">
      <c r="A781" t="s">
        <v>83</v>
      </c>
      <c r="B781" t="str">
        <f t="shared" si="12"/>
        <v>Leonel Car.1</v>
      </c>
      <c r="C781">
        <f>'Leonel Car.'!A61</f>
        <v>1</v>
      </c>
      <c r="D781">
        <f>'Leonel Car.'!B61</f>
        <v>642451</v>
      </c>
      <c r="E781">
        <f>'Leonel Car.'!C61</f>
        <v>1881762</v>
      </c>
      <c r="F781">
        <f>'Leonel Car.'!D61</f>
        <v>60</v>
      </c>
      <c r="G781" t="str">
        <f>'Leonel Car.'!E61</f>
        <v>Yashnic</v>
      </c>
      <c r="H781">
        <f>'Leonel Car.'!F61</f>
        <v>16.8</v>
      </c>
      <c r="I781">
        <f>'Leonel Car.'!G61</f>
        <v>4</v>
      </c>
    </row>
    <row r="782" spans="1:9" x14ac:dyDescent="0.25">
      <c r="A782" t="s">
        <v>83</v>
      </c>
      <c r="B782" t="str">
        <f t="shared" si="12"/>
        <v>Leonel Car.1</v>
      </c>
      <c r="C782">
        <f>'Leonel Car.'!A62</f>
        <v>1</v>
      </c>
      <c r="D782">
        <f>'Leonel Car.'!B62</f>
        <v>642451</v>
      </c>
      <c r="E782">
        <f>'Leonel Car.'!C62</f>
        <v>1881762</v>
      </c>
      <c r="F782">
        <f>'Leonel Car.'!D62</f>
        <v>61</v>
      </c>
      <c r="G782" t="str">
        <f>'Leonel Car.'!E62</f>
        <v>Yashnic</v>
      </c>
      <c r="H782">
        <f>'Leonel Car.'!F62</f>
        <v>20</v>
      </c>
      <c r="I782">
        <f>'Leonel Car.'!G62</f>
        <v>5</v>
      </c>
    </row>
    <row r="783" spans="1:9" x14ac:dyDescent="0.25">
      <c r="A783" t="s">
        <v>83</v>
      </c>
      <c r="B783" t="str">
        <f t="shared" si="12"/>
        <v>Leonel Car.1</v>
      </c>
      <c r="C783">
        <f>'Leonel Car.'!A63</f>
        <v>1</v>
      </c>
      <c r="D783">
        <f>'Leonel Car.'!B63</f>
        <v>642451</v>
      </c>
      <c r="E783">
        <f>'Leonel Car.'!C63</f>
        <v>1881762</v>
      </c>
      <c r="F783">
        <f>'Leonel Car.'!D63</f>
        <v>62</v>
      </c>
      <c r="G783" t="str">
        <f>'Leonel Car.'!E63</f>
        <v>Gesmo</v>
      </c>
      <c r="H783">
        <f>'Leonel Car.'!F63</f>
        <v>13.3</v>
      </c>
      <c r="I783">
        <f>'Leonel Car.'!G63</f>
        <v>5</v>
      </c>
    </row>
    <row r="784" spans="1:9" x14ac:dyDescent="0.25">
      <c r="A784" t="s">
        <v>83</v>
      </c>
      <c r="B784" t="str">
        <f t="shared" si="12"/>
        <v>Leonel Car.1</v>
      </c>
      <c r="C784">
        <f>'Leonel Car.'!A64</f>
        <v>1</v>
      </c>
      <c r="D784">
        <f>'Leonel Car.'!B64</f>
        <v>642451</v>
      </c>
      <c r="E784">
        <f>'Leonel Car.'!C64</f>
        <v>1881762</v>
      </c>
      <c r="F784">
        <f>'Leonel Car.'!D64</f>
        <v>63</v>
      </c>
      <c r="G784" t="str">
        <f>'Leonel Car.'!E64</f>
        <v>Yashnic</v>
      </c>
      <c r="H784">
        <f>'Leonel Car.'!F64</f>
        <v>23.9</v>
      </c>
      <c r="I784">
        <f>'Leonel Car.'!G64</f>
        <v>7</v>
      </c>
    </row>
    <row r="785" spans="1:9" x14ac:dyDescent="0.25">
      <c r="A785" t="s">
        <v>83</v>
      </c>
      <c r="B785" t="str">
        <f t="shared" si="12"/>
        <v>Leonel Car.1</v>
      </c>
      <c r="C785">
        <f>'Leonel Car.'!A65</f>
        <v>1</v>
      </c>
      <c r="D785">
        <f>'Leonel Car.'!B65</f>
        <v>642451</v>
      </c>
      <c r="E785">
        <f>'Leonel Car.'!C65</f>
        <v>1881762</v>
      </c>
      <c r="F785">
        <f>'Leonel Car.'!D65</f>
        <v>64</v>
      </c>
      <c r="G785" t="str">
        <f>'Leonel Car.'!E65</f>
        <v>jobo</v>
      </c>
      <c r="H785">
        <f>'Leonel Car.'!F65</f>
        <v>21.2</v>
      </c>
      <c r="I785">
        <f>'Leonel Car.'!G65</f>
        <v>5</v>
      </c>
    </row>
    <row r="786" spans="1:9" x14ac:dyDescent="0.25">
      <c r="A786" t="s">
        <v>83</v>
      </c>
      <c r="B786" t="str">
        <f t="shared" si="12"/>
        <v>Leonel Car.1</v>
      </c>
      <c r="C786">
        <f>'Leonel Car.'!A66</f>
        <v>1</v>
      </c>
      <c r="D786">
        <f>'Leonel Car.'!B66</f>
        <v>642451</v>
      </c>
      <c r="E786">
        <f>'Leonel Car.'!C66</f>
        <v>1881762</v>
      </c>
      <c r="F786">
        <f>'Leonel Car.'!D66</f>
        <v>65</v>
      </c>
      <c r="G786" t="str">
        <f>'Leonel Car.'!E66</f>
        <v>Yashnic</v>
      </c>
      <c r="H786">
        <f>'Leonel Car.'!F66</f>
        <v>22.8</v>
      </c>
      <c r="I786">
        <f>'Leonel Car.'!G66</f>
        <v>7</v>
      </c>
    </row>
    <row r="787" spans="1:9" x14ac:dyDescent="0.25">
      <c r="A787" t="s">
        <v>83</v>
      </c>
      <c r="B787" t="str">
        <f t="shared" si="12"/>
        <v>Leonel Car.1</v>
      </c>
      <c r="C787">
        <f>'Leonel Car.'!A67</f>
        <v>1</v>
      </c>
      <c r="D787">
        <f>'Leonel Car.'!B67</f>
        <v>642451</v>
      </c>
      <c r="E787">
        <f>'Leonel Car.'!C67</f>
        <v>1881762</v>
      </c>
      <c r="F787">
        <f>'Leonel Car.'!D67</f>
        <v>66</v>
      </c>
      <c r="G787" t="str">
        <f>'Leonel Car.'!E67</f>
        <v>Yashnic</v>
      </c>
      <c r="H787">
        <f>'Leonel Car.'!F67</f>
        <v>40</v>
      </c>
      <c r="I787">
        <f>'Leonel Car.'!G67</f>
        <v>4</v>
      </c>
    </row>
    <row r="788" spans="1:9" x14ac:dyDescent="0.25">
      <c r="A788" t="s">
        <v>83</v>
      </c>
      <c r="B788" t="str">
        <f t="shared" si="12"/>
        <v>Leonel Car.1</v>
      </c>
      <c r="C788">
        <f>'Leonel Car.'!A68</f>
        <v>1</v>
      </c>
      <c r="D788">
        <f>'Leonel Car.'!B68</f>
        <v>642451</v>
      </c>
      <c r="E788">
        <f>'Leonel Car.'!C68</f>
        <v>1881762</v>
      </c>
      <c r="F788">
        <f>'Leonel Car.'!D68</f>
        <v>67</v>
      </c>
      <c r="G788" t="str">
        <f>'Leonel Car.'!E68</f>
        <v>jobo</v>
      </c>
      <c r="H788">
        <f>'Leonel Car.'!F68</f>
        <v>22</v>
      </c>
      <c r="I788">
        <f>'Leonel Car.'!G68</f>
        <v>7</v>
      </c>
    </row>
    <row r="789" spans="1:9" x14ac:dyDescent="0.25">
      <c r="A789" t="s">
        <v>83</v>
      </c>
      <c r="B789" t="str">
        <f t="shared" si="12"/>
        <v>Leonel Car.1</v>
      </c>
      <c r="C789">
        <f>'Leonel Car.'!A69</f>
        <v>1</v>
      </c>
      <c r="D789">
        <f>'Leonel Car.'!B69</f>
        <v>642451</v>
      </c>
      <c r="E789">
        <f>'Leonel Car.'!C69</f>
        <v>1881762</v>
      </c>
      <c r="F789">
        <f>'Leonel Car.'!D69</f>
        <v>68</v>
      </c>
      <c r="G789" t="str">
        <f>'Leonel Car.'!E69</f>
        <v>Tempisque</v>
      </c>
      <c r="H789">
        <f>'Leonel Car.'!F69</f>
        <v>36.200000000000003</v>
      </c>
      <c r="I789">
        <f>'Leonel Car.'!G69</f>
        <v>10</v>
      </c>
    </row>
    <row r="790" spans="1:9" x14ac:dyDescent="0.25">
      <c r="A790" t="s">
        <v>83</v>
      </c>
      <c r="B790" t="str">
        <f t="shared" si="12"/>
        <v>Leonel Car.1</v>
      </c>
      <c r="C790">
        <f>'Leonel Car.'!A70</f>
        <v>1</v>
      </c>
      <c r="D790">
        <f>'Leonel Car.'!B70</f>
        <v>642451</v>
      </c>
      <c r="E790">
        <f>'Leonel Car.'!C70</f>
        <v>1881762</v>
      </c>
      <c r="F790">
        <f>'Leonel Car.'!D70</f>
        <v>69</v>
      </c>
      <c r="G790" t="str">
        <f>'Leonel Car.'!E70</f>
        <v>Tempisque</v>
      </c>
      <c r="H790">
        <f>'Leonel Car.'!F70</f>
        <v>22.2</v>
      </c>
      <c r="I790">
        <f>'Leonel Car.'!G70</f>
        <v>4</v>
      </c>
    </row>
    <row r="791" spans="1:9" x14ac:dyDescent="0.25">
      <c r="A791" t="s">
        <v>83</v>
      </c>
      <c r="B791" t="str">
        <f t="shared" si="12"/>
        <v>Leonel Car.1</v>
      </c>
      <c r="C791">
        <f>'Leonel Car.'!A71</f>
        <v>1</v>
      </c>
      <c r="D791">
        <f>'Leonel Car.'!B71</f>
        <v>642451</v>
      </c>
      <c r="E791">
        <f>'Leonel Car.'!C71</f>
        <v>1881762</v>
      </c>
      <c r="F791">
        <f>'Leonel Car.'!D71</f>
        <v>70</v>
      </c>
      <c r="G791" t="str">
        <f>'Leonel Car.'!E71</f>
        <v>Tempisque</v>
      </c>
      <c r="H791">
        <f>'Leonel Car.'!F71</f>
        <v>46.1</v>
      </c>
      <c r="I791">
        <f>'Leonel Car.'!G71</f>
        <v>9</v>
      </c>
    </row>
    <row r="792" spans="1:9" x14ac:dyDescent="0.25">
      <c r="A792" t="s">
        <v>83</v>
      </c>
      <c r="B792" t="str">
        <f t="shared" si="12"/>
        <v>Leonel Car.1</v>
      </c>
      <c r="C792">
        <f>'Leonel Car.'!A72</f>
        <v>1</v>
      </c>
      <c r="D792">
        <f>'Leonel Car.'!B72</f>
        <v>642451</v>
      </c>
      <c r="E792">
        <f>'Leonel Car.'!C72</f>
        <v>1881762</v>
      </c>
      <c r="F792">
        <f>'Leonel Car.'!D72</f>
        <v>71</v>
      </c>
      <c r="G792" t="str">
        <f>'Leonel Car.'!E72</f>
        <v>Yashnic</v>
      </c>
      <c r="H792">
        <f>'Leonel Car.'!F72</f>
        <v>27.5</v>
      </c>
      <c r="I792">
        <f>'Leonel Car.'!G72</f>
        <v>8</v>
      </c>
    </row>
    <row r="793" spans="1:9" x14ac:dyDescent="0.25">
      <c r="A793" t="s">
        <v>83</v>
      </c>
      <c r="B793" t="str">
        <f t="shared" si="12"/>
        <v>Leonel Car.1</v>
      </c>
      <c r="C793">
        <f>'Leonel Car.'!A73</f>
        <v>1</v>
      </c>
      <c r="D793">
        <f>'Leonel Car.'!B73</f>
        <v>642451</v>
      </c>
      <c r="E793">
        <f>'Leonel Car.'!C73</f>
        <v>1881762</v>
      </c>
      <c r="F793">
        <f>'Leonel Car.'!D73</f>
        <v>72</v>
      </c>
      <c r="G793" t="str">
        <f>'Leonel Car.'!E73</f>
        <v>Yashnic</v>
      </c>
      <c r="H793">
        <f>'Leonel Car.'!F73</f>
        <v>19.100000000000001</v>
      </c>
      <c r="I793">
        <f>'Leonel Car.'!G73</f>
        <v>7</v>
      </c>
    </row>
    <row r="794" spans="1:9" x14ac:dyDescent="0.25">
      <c r="A794" t="s">
        <v>83</v>
      </c>
      <c r="B794" t="str">
        <f t="shared" si="12"/>
        <v>Leonel Car.1</v>
      </c>
      <c r="C794">
        <f>'Leonel Car.'!A74</f>
        <v>1</v>
      </c>
      <c r="D794">
        <f>'Leonel Car.'!B74</f>
        <v>642451</v>
      </c>
      <c r="E794">
        <f>'Leonel Car.'!C74</f>
        <v>1881762</v>
      </c>
      <c r="F794">
        <f>'Leonel Car.'!D74</f>
        <v>73</v>
      </c>
      <c r="G794" t="str">
        <f>'Leonel Car.'!E74</f>
        <v>Yashnic</v>
      </c>
      <c r="H794">
        <f>'Leonel Car.'!F74</f>
        <v>13.6</v>
      </c>
      <c r="I794">
        <f>'Leonel Car.'!G74</f>
        <v>7</v>
      </c>
    </row>
    <row r="795" spans="1:9" x14ac:dyDescent="0.25">
      <c r="A795" t="s">
        <v>83</v>
      </c>
      <c r="B795" t="str">
        <f t="shared" si="12"/>
        <v>Leonel Car.1</v>
      </c>
      <c r="C795">
        <f>'Leonel Car.'!A75</f>
        <v>1</v>
      </c>
      <c r="D795">
        <f>'Leonel Car.'!B75</f>
        <v>642451</v>
      </c>
      <c r="E795">
        <f>'Leonel Car.'!C75</f>
        <v>1881762</v>
      </c>
      <c r="F795">
        <f>'Leonel Car.'!D75</f>
        <v>74</v>
      </c>
      <c r="G795" t="str">
        <f>'Leonel Car.'!E75</f>
        <v>Yashnic</v>
      </c>
      <c r="H795">
        <f>'Leonel Car.'!F75</f>
        <v>29.1</v>
      </c>
      <c r="I795">
        <f>'Leonel Car.'!G75</f>
        <v>4</v>
      </c>
    </row>
    <row r="796" spans="1:9" x14ac:dyDescent="0.25">
      <c r="A796" t="s">
        <v>83</v>
      </c>
      <c r="B796" t="str">
        <f t="shared" si="12"/>
        <v>Leonel Car.1</v>
      </c>
      <c r="C796">
        <f>'Leonel Car.'!A76</f>
        <v>1</v>
      </c>
      <c r="D796">
        <f>'Leonel Car.'!B76</f>
        <v>642451</v>
      </c>
      <c r="E796">
        <f>'Leonel Car.'!C76</f>
        <v>1881762</v>
      </c>
      <c r="F796">
        <f>'Leonel Car.'!D76</f>
        <v>75</v>
      </c>
      <c r="G796" t="str">
        <f>'Leonel Car.'!E76</f>
        <v>Yashnic</v>
      </c>
      <c r="H796">
        <f>'Leonel Car.'!F76</f>
        <v>20.7</v>
      </c>
      <c r="I796">
        <f>'Leonel Car.'!G76</f>
        <v>5</v>
      </c>
    </row>
    <row r="797" spans="1:9" x14ac:dyDescent="0.25">
      <c r="A797" t="s">
        <v>83</v>
      </c>
      <c r="B797" t="str">
        <f t="shared" si="12"/>
        <v>Leonel Car.1</v>
      </c>
      <c r="C797">
        <f>'Leonel Car.'!A77</f>
        <v>1</v>
      </c>
      <c r="D797">
        <f>'Leonel Car.'!B77</f>
        <v>642451</v>
      </c>
      <c r="E797">
        <f>'Leonel Car.'!C77</f>
        <v>1881762</v>
      </c>
      <c r="F797">
        <f>'Leonel Car.'!D77</f>
        <v>76</v>
      </c>
      <c r="G797" t="str">
        <f>'Leonel Car.'!E77</f>
        <v>sacuche</v>
      </c>
      <c r="H797">
        <f>'Leonel Car.'!F77</f>
        <v>39.299999999999997</v>
      </c>
      <c r="I797">
        <f>'Leonel Car.'!G77</f>
        <v>9</v>
      </c>
    </row>
    <row r="798" spans="1:9" x14ac:dyDescent="0.25">
      <c r="A798" t="s">
        <v>83</v>
      </c>
      <c r="B798" t="str">
        <f t="shared" si="12"/>
        <v>Leonel Car.1</v>
      </c>
      <c r="C798">
        <f>'Leonel Car.'!A78</f>
        <v>1</v>
      </c>
      <c r="D798">
        <f>'Leonel Car.'!B78</f>
        <v>642451</v>
      </c>
      <c r="E798">
        <f>'Leonel Car.'!C78</f>
        <v>1881762</v>
      </c>
      <c r="F798">
        <f>'Leonel Car.'!D78</f>
        <v>77</v>
      </c>
      <c r="G798" t="str">
        <f>'Leonel Car.'!E78</f>
        <v>Yashnic</v>
      </c>
      <c r="H798">
        <f>'Leonel Car.'!F78</f>
        <v>13.2</v>
      </c>
      <c r="I798">
        <f>'Leonel Car.'!G78</f>
        <v>4</v>
      </c>
    </row>
    <row r="799" spans="1:9" x14ac:dyDescent="0.25">
      <c r="A799" t="s">
        <v>83</v>
      </c>
      <c r="B799" t="str">
        <f t="shared" si="12"/>
        <v>Leonel Car.1</v>
      </c>
      <c r="C799">
        <f>'Leonel Car.'!A79</f>
        <v>1</v>
      </c>
      <c r="D799">
        <f>'Leonel Car.'!B79</f>
        <v>642451</v>
      </c>
      <c r="E799">
        <f>'Leonel Car.'!C79</f>
        <v>1881762</v>
      </c>
      <c r="F799">
        <f>'Leonel Car.'!D79</f>
        <v>78</v>
      </c>
      <c r="G799" t="str">
        <f>'Leonel Car.'!E79</f>
        <v>Yashnic</v>
      </c>
      <c r="H799">
        <f>'Leonel Car.'!F79</f>
        <v>19</v>
      </c>
      <c r="I799">
        <f>'Leonel Car.'!G79</f>
        <v>5</v>
      </c>
    </row>
    <row r="800" spans="1:9" x14ac:dyDescent="0.25">
      <c r="A800" t="s">
        <v>83</v>
      </c>
      <c r="B800" t="str">
        <f t="shared" si="12"/>
        <v>Leonel Car.1</v>
      </c>
      <c r="C800">
        <f>'Leonel Car.'!A80</f>
        <v>1</v>
      </c>
      <c r="D800">
        <f>'Leonel Car.'!B80</f>
        <v>642451</v>
      </c>
      <c r="E800">
        <f>'Leonel Car.'!C80</f>
        <v>1881762</v>
      </c>
      <c r="F800">
        <f>'Leonel Car.'!D80</f>
        <v>79</v>
      </c>
      <c r="G800" t="str">
        <f>'Leonel Car.'!E80</f>
        <v>jobo</v>
      </c>
      <c r="H800">
        <f>'Leonel Car.'!F80</f>
        <v>10.199999999999999</v>
      </c>
      <c r="I800">
        <f>'Leonel Car.'!G80</f>
        <v>3</v>
      </c>
    </row>
    <row r="801" spans="1:9" x14ac:dyDescent="0.25">
      <c r="A801" t="s">
        <v>83</v>
      </c>
      <c r="B801" t="str">
        <f t="shared" si="12"/>
        <v>Leonel Car.1</v>
      </c>
      <c r="C801">
        <f>'Leonel Car.'!A81</f>
        <v>1</v>
      </c>
      <c r="D801">
        <f>'Leonel Car.'!B81</f>
        <v>642451</v>
      </c>
      <c r="E801">
        <f>'Leonel Car.'!C81</f>
        <v>1881762</v>
      </c>
      <c r="F801">
        <f>'Leonel Car.'!D81</f>
        <v>80</v>
      </c>
      <c r="G801" t="str">
        <f>'Leonel Car.'!E81</f>
        <v>Yashnic</v>
      </c>
      <c r="H801">
        <f>'Leonel Car.'!F81</f>
        <v>33.5</v>
      </c>
      <c r="I801">
        <f>'Leonel Car.'!G81</f>
        <v>8</v>
      </c>
    </row>
    <row r="802" spans="1:9" x14ac:dyDescent="0.25">
      <c r="A802" t="s">
        <v>83</v>
      </c>
      <c r="B802" t="str">
        <f t="shared" si="12"/>
        <v>Leonel Car.1</v>
      </c>
      <c r="C802">
        <f>'Leonel Car.'!A82</f>
        <v>1</v>
      </c>
      <c r="D802">
        <f>'Leonel Car.'!B82</f>
        <v>642451</v>
      </c>
      <c r="E802">
        <f>'Leonel Car.'!C82</f>
        <v>1881762</v>
      </c>
      <c r="F802">
        <f>'Leonel Car.'!D82</f>
        <v>81</v>
      </c>
      <c r="G802" t="str">
        <f>'Leonel Car.'!E82</f>
        <v>jobo</v>
      </c>
      <c r="H802">
        <f>'Leonel Car.'!F82</f>
        <v>15</v>
      </c>
      <c r="I802">
        <f>'Leonel Car.'!G82</f>
        <v>5</v>
      </c>
    </row>
    <row r="803" spans="1:9" x14ac:dyDescent="0.25">
      <c r="A803" t="s">
        <v>83</v>
      </c>
      <c r="B803" t="str">
        <f t="shared" si="12"/>
        <v>Leonel Car.1</v>
      </c>
      <c r="C803">
        <f>'Leonel Car.'!A83</f>
        <v>1</v>
      </c>
      <c r="D803">
        <f>'Leonel Car.'!B83</f>
        <v>642451</v>
      </c>
      <c r="E803">
        <f>'Leonel Car.'!C83</f>
        <v>1881762</v>
      </c>
      <c r="F803">
        <f>'Leonel Car.'!D83</f>
        <v>82</v>
      </c>
      <c r="G803" t="str">
        <f>'Leonel Car.'!E83</f>
        <v>Yashnic</v>
      </c>
      <c r="H803">
        <f>'Leonel Car.'!F83</f>
        <v>23.1</v>
      </c>
      <c r="I803">
        <f>'Leonel Car.'!G83</f>
        <v>2</v>
      </c>
    </row>
    <row r="804" spans="1:9" x14ac:dyDescent="0.25">
      <c r="A804" t="s">
        <v>83</v>
      </c>
      <c r="B804" t="str">
        <f t="shared" si="12"/>
        <v>Leonel Car.1</v>
      </c>
      <c r="C804">
        <f>'Leonel Car.'!A84</f>
        <v>1</v>
      </c>
      <c r="D804">
        <f>'Leonel Car.'!B84</f>
        <v>642451</v>
      </c>
      <c r="E804">
        <f>'Leonel Car.'!C84</f>
        <v>1881762</v>
      </c>
      <c r="F804">
        <f>'Leonel Car.'!D84</f>
        <v>83</v>
      </c>
      <c r="G804" t="str">
        <f>'Leonel Car.'!E84</f>
        <v>Yashnic</v>
      </c>
      <c r="H804">
        <f>'Leonel Car.'!F84</f>
        <v>25.1</v>
      </c>
      <c r="I804">
        <f>'Leonel Car.'!G84</f>
        <v>6</v>
      </c>
    </row>
    <row r="805" spans="1:9" x14ac:dyDescent="0.25">
      <c r="A805" t="s">
        <v>83</v>
      </c>
      <c r="B805" t="str">
        <f t="shared" si="12"/>
        <v>Leonel Car.1</v>
      </c>
      <c r="C805">
        <f>'Leonel Car.'!A85</f>
        <v>1</v>
      </c>
      <c r="D805">
        <f>'Leonel Car.'!B85</f>
        <v>642451</v>
      </c>
      <c r="E805">
        <f>'Leonel Car.'!C85</f>
        <v>1881762</v>
      </c>
      <c r="F805">
        <f>'Leonel Car.'!D85</f>
        <v>84</v>
      </c>
      <c r="G805" t="str">
        <f>'Leonel Car.'!E85</f>
        <v>Yashnic</v>
      </c>
      <c r="H805">
        <f>'Leonel Car.'!F85</f>
        <v>33.4</v>
      </c>
      <c r="I805">
        <f>'Leonel Car.'!G85</f>
        <v>8</v>
      </c>
    </row>
    <row r="806" spans="1:9" x14ac:dyDescent="0.25">
      <c r="A806" t="s">
        <v>83</v>
      </c>
      <c r="B806" t="str">
        <f t="shared" si="12"/>
        <v>Leonel Car.1</v>
      </c>
      <c r="C806">
        <f>'Leonel Car.'!A86</f>
        <v>1</v>
      </c>
      <c r="D806">
        <f>'Leonel Car.'!B86</f>
        <v>642451</v>
      </c>
      <c r="E806">
        <f>'Leonel Car.'!C86</f>
        <v>1881762</v>
      </c>
      <c r="F806">
        <f>'Leonel Car.'!D86</f>
        <v>85</v>
      </c>
      <c r="G806" t="str">
        <f>'Leonel Car.'!E86</f>
        <v>Yashnic</v>
      </c>
      <c r="H806">
        <f>'Leonel Car.'!F86</f>
        <v>16.100000000000001</v>
      </c>
      <c r="I806">
        <f>'Leonel Car.'!G86</f>
        <v>5</v>
      </c>
    </row>
    <row r="807" spans="1:9" x14ac:dyDescent="0.25">
      <c r="A807" t="s">
        <v>83</v>
      </c>
      <c r="B807" t="str">
        <f t="shared" si="12"/>
        <v>Leonel Car.1</v>
      </c>
      <c r="C807">
        <f>'Leonel Car.'!A87</f>
        <v>1</v>
      </c>
      <c r="D807">
        <f>'Leonel Car.'!B87</f>
        <v>642451</v>
      </c>
      <c r="E807">
        <f>'Leonel Car.'!C87</f>
        <v>1881762</v>
      </c>
      <c r="F807">
        <f>'Leonel Car.'!D87</f>
        <v>86</v>
      </c>
      <c r="G807" t="str">
        <f>'Leonel Car.'!E87</f>
        <v>Laurel</v>
      </c>
      <c r="H807">
        <f>'Leonel Car.'!F87</f>
        <v>28.7</v>
      </c>
      <c r="I807">
        <f>'Leonel Car.'!G87</f>
        <v>8</v>
      </c>
    </row>
    <row r="808" spans="1:9" x14ac:dyDescent="0.25">
      <c r="A808" t="s">
        <v>83</v>
      </c>
      <c r="B808" t="str">
        <f t="shared" si="12"/>
        <v>Leonel Car.1</v>
      </c>
      <c r="C808">
        <f>'Leonel Car.'!A88</f>
        <v>1</v>
      </c>
      <c r="D808">
        <f>'Leonel Car.'!B88</f>
        <v>642451</v>
      </c>
      <c r="E808">
        <f>'Leonel Car.'!C88</f>
        <v>1881762</v>
      </c>
      <c r="F808">
        <f>'Leonel Car.'!D88</f>
        <v>87</v>
      </c>
      <c r="G808" t="str">
        <f>'Leonel Car.'!E88</f>
        <v>Manchiche</v>
      </c>
      <c r="H808">
        <f>'Leonel Car.'!F88</f>
        <v>20.7</v>
      </c>
      <c r="I808">
        <f>'Leonel Car.'!G88</f>
        <v>6</v>
      </c>
    </row>
    <row r="809" spans="1:9" x14ac:dyDescent="0.25">
      <c r="A809" t="s">
        <v>83</v>
      </c>
      <c r="B809" t="str">
        <f t="shared" si="12"/>
        <v>Leonel Car.1</v>
      </c>
      <c r="C809">
        <f>'Leonel Car.'!A89</f>
        <v>1</v>
      </c>
      <c r="D809">
        <f>'Leonel Car.'!B89</f>
        <v>642451</v>
      </c>
      <c r="E809">
        <f>'Leonel Car.'!C89</f>
        <v>1881762</v>
      </c>
      <c r="F809">
        <f>'Leonel Car.'!D89</f>
        <v>88</v>
      </c>
      <c r="G809" t="str">
        <f>'Leonel Car.'!E89</f>
        <v>jobo</v>
      </c>
      <c r="H809">
        <f>'Leonel Car.'!F89</f>
        <v>11.8</v>
      </c>
      <c r="I809">
        <f>'Leonel Car.'!G89</f>
        <v>4</v>
      </c>
    </row>
    <row r="810" spans="1:9" x14ac:dyDescent="0.25">
      <c r="A810" t="s">
        <v>83</v>
      </c>
      <c r="B810" t="str">
        <f t="shared" si="12"/>
        <v>Leonel Car.1</v>
      </c>
      <c r="C810">
        <f>'Leonel Car.'!A90</f>
        <v>1</v>
      </c>
      <c r="D810">
        <f>'Leonel Car.'!B90</f>
        <v>642451</v>
      </c>
      <c r="E810">
        <f>'Leonel Car.'!C90</f>
        <v>1881762</v>
      </c>
      <c r="F810">
        <f>'Leonel Car.'!D90</f>
        <v>89</v>
      </c>
      <c r="G810" t="str">
        <f>'Leonel Car.'!E90</f>
        <v>Yashnic</v>
      </c>
      <c r="H810">
        <f>'Leonel Car.'!F90</f>
        <v>32.700000000000003</v>
      </c>
      <c r="I810">
        <f>'Leonel Car.'!G90</f>
        <v>6</v>
      </c>
    </row>
    <row r="811" spans="1:9" x14ac:dyDescent="0.25">
      <c r="A811" t="s">
        <v>83</v>
      </c>
      <c r="B811" t="str">
        <f t="shared" si="12"/>
        <v>Leonel Car.1</v>
      </c>
      <c r="C811">
        <f>'Leonel Car.'!A91</f>
        <v>1</v>
      </c>
      <c r="D811">
        <f>'Leonel Car.'!B91</f>
        <v>642451</v>
      </c>
      <c r="E811">
        <f>'Leonel Car.'!C91</f>
        <v>1881762</v>
      </c>
      <c r="F811">
        <f>'Leonel Car.'!D91</f>
        <v>90</v>
      </c>
      <c r="G811" t="str">
        <f>'Leonel Car.'!E91</f>
        <v>Yashnic</v>
      </c>
      <c r="H811">
        <f>'Leonel Car.'!F91</f>
        <v>35</v>
      </c>
      <c r="I811">
        <f>'Leonel Car.'!G91</f>
        <v>6</v>
      </c>
    </row>
    <row r="812" spans="1:9" x14ac:dyDescent="0.25">
      <c r="A812" t="s">
        <v>83</v>
      </c>
      <c r="B812" t="str">
        <f t="shared" si="12"/>
        <v>Leonel Car.1</v>
      </c>
      <c r="C812">
        <f>'Leonel Car.'!A92</f>
        <v>1</v>
      </c>
      <c r="D812">
        <f>'Leonel Car.'!B92</f>
        <v>642451</v>
      </c>
      <c r="E812">
        <f>'Leonel Car.'!C92</f>
        <v>1881762</v>
      </c>
      <c r="F812">
        <f>'Leonel Car.'!D92</f>
        <v>91</v>
      </c>
      <c r="G812" t="str">
        <f>'Leonel Car.'!E92</f>
        <v>Yashnic</v>
      </c>
      <c r="H812">
        <f>'Leonel Car.'!F92</f>
        <v>22.6</v>
      </c>
      <c r="I812">
        <f>'Leonel Car.'!G92</f>
        <v>2</v>
      </c>
    </row>
    <row r="813" spans="1:9" x14ac:dyDescent="0.25">
      <c r="A813" t="s">
        <v>83</v>
      </c>
      <c r="B813" t="str">
        <f t="shared" si="12"/>
        <v>Leonel Car.2</v>
      </c>
      <c r="C813">
        <f>'Leonel Car.'!A93</f>
        <v>2</v>
      </c>
      <c r="D813">
        <f>'Leonel Car.'!B93</f>
        <v>642445</v>
      </c>
      <c r="E813">
        <f>'Leonel Car.'!C93</f>
        <v>1881868</v>
      </c>
      <c r="F813">
        <f>'Leonel Car.'!D93</f>
        <v>1</v>
      </c>
      <c r="G813" t="str">
        <f>'Leonel Car.'!E93</f>
        <v>Manchiche</v>
      </c>
      <c r="H813">
        <f>'Leonel Car.'!F93</f>
        <v>20.3</v>
      </c>
      <c r="I813">
        <f>'Leonel Car.'!G93</f>
        <v>7</v>
      </c>
    </row>
    <row r="814" spans="1:9" x14ac:dyDescent="0.25">
      <c r="A814" t="s">
        <v>83</v>
      </c>
      <c r="B814" t="str">
        <f t="shared" si="12"/>
        <v>Leonel Car.2</v>
      </c>
      <c r="C814">
        <f>'Leonel Car.'!A94</f>
        <v>2</v>
      </c>
      <c r="D814">
        <f>'Leonel Car.'!B94</f>
        <v>642445</v>
      </c>
      <c r="E814">
        <f>'Leonel Car.'!C94</f>
        <v>1881868</v>
      </c>
      <c r="F814">
        <f>'Leonel Car.'!D94</f>
        <v>2</v>
      </c>
      <c r="G814" t="str">
        <f>'Leonel Car.'!E94</f>
        <v>Tamay</v>
      </c>
      <c r="H814">
        <f>'Leonel Car.'!F94</f>
        <v>21.6</v>
      </c>
      <c r="I814">
        <f>'Leonel Car.'!G94</f>
        <v>7</v>
      </c>
    </row>
    <row r="815" spans="1:9" x14ac:dyDescent="0.25">
      <c r="A815" t="s">
        <v>83</v>
      </c>
      <c r="B815" t="str">
        <f t="shared" si="12"/>
        <v>Leonel Car.2</v>
      </c>
      <c r="C815">
        <f>'Leonel Car.'!A95</f>
        <v>2</v>
      </c>
      <c r="D815">
        <f>'Leonel Car.'!B95</f>
        <v>642445</v>
      </c>
      <c r="E815">
        <f>'Leonel Car.'!C95</f>
        <v>1881868</v>
      </c>
      <c r="F815">
        <f>'Leonel Car.'!D95</f>
        <v>3</v>
      </c>
      <c r="G815" t="str">
        <f>'Leonel Car.'!E95</f>
        <v>Yashnic</v>
      </c>
      <c r="H815">
        <f>'Leonel Car.'!F95</f>
        <v>25.6</v>
      </c>
      <c r="I815">
        <f>'Leonel Car.'!G95</f>
        <v>8</v>
      </c>
    </row>
    <row r="816" spans="1:9" x14ac:dyDescent="0.25">
      <c r="A816" t="s">
        <v>83</v>
      </c>
      <c r="B816" t="str">
        <f t="shared" si="12"/>
        <v>Leonel Car.2</v>
      </c>
      <c r="C816">
        <f>'Leonel Car.'!A96</f>
        <v>2</v>
      </c>
      <c r="D816">
        <f>'Leonel Car.'!B96</f>
        <v>642445</v>
      </c>
      <c r="E816">
        <f>'Leonel Car.'!C96</f>
        <v>1881868</v>
      </c>
      <c r="F816">
        <f>'Leonel Car.'!D96</f>
        <v>4</v>
      </c>
      <c r="G816" t="str">
        <f>'Leonel Car.'!E96</f>
        <v>Laurel</v>
      </c>
      <c r="H816">
        <f>'Leonel Car.'!F96</f>
        <v>17</v>
      </c>
      <c r="I816">
        <f>'Leonel Car.'!G96</f>
        <v>6</v>
      </c>
    </row>
    <row r="817" spans="1:9" x14ac:dyDescent="0.25">
      <c r="A817" t="s">
        <v>83</v>
      </c>
      <c r="B817" t="str">
        <f t="shared" si="12"/>
        <v>Leonel Car.2</v>
      </c>
      <c r="C817">
        <f>'Leonel Car.'!A97</f>
        <v>2</v>
      </c>
      <c r="D817">
        <f>'Leonel Car.'!B97</f>
        <v>642445</v>
      </c>
      <c r="E817">
        <f>'Leonel Car.'!C97</f>
        <v>1881868</v>
      </c>
      <c r="F817">
        <f>'Leonel Car.'!D97</f>
        <v>5</v>
      </c>
      <c r="G817" t="str">
        <f>'Leonel Car.'!E97</f>
        <v>Negro</v>
      </c>
      <c r="H817">
        <f>'Leonel Car.'!F97</f>
        <v>26.5</v>
      </c>
      <c r="I817">
        <f>'Leonel Car.'!G97</f>
        <v>7</v>
      </c>
    </row>
    <row r="818" spans="1:9" x14ac:dyDescent="0.25">
      <c r="A818" t="s">
        <v>83</v>
      </c>
      <c r="B818" t="str">
        <f t="shared" si="12"/>
        <v>Leonel Car.2</v>
      </c>
      <c r="C818">
        <f>'Leonel Car.'!A98</f>
        <v>2</v>
      </c>
      <c r="D818">
        <f>'Leonel Car.'!B98</f>
        <v>642445</v>
      </c>
      <c r="E818">
        <f>'Leonel Car.'!C98</f>
        <v>1881868</v>
      </c>
      <c r="F818">
        <f>'Leonel Car.'!D98</f>
        <v>6</v>
      </c>
      <c r="G818" t="str">
        <f>'Leonel Car.'!E98</f>
        <v>Cedro</v>
      </c>
      <c r="H818">
        <f>'Leonel Car.'!F98</f>
        <v>15</v>
      </c>
      <c r="I818">
        <f>'Leonel Car.'!G98</f>
        <v>3</v>
      </c>
    </row>
    <row r="819" spans="1:9" x14ac:dyDescent="0.25">
      <c r="A819" t="s">
        <v>83</v>
      </c>
      <c r="B819" t="str">
        <f t="shared" si="12"/>
        <v>Leonel Car.2</v>
      </c>
      <c r="C819">
        <f>'Leonel Car.'!A99</f>
        <v>2</v>
      </c>
      <c r="D819">
        <f>'Leonel Car.'!B99</f>
        <v>642445</v>
      </c>
      <c r="E819">
        <f>'Leonel Car.'!C99</f>
        <v>1881868</v>
      </c>
      <c r="F819">
        <f>'Leonel Car.'!D99</f>
        <v>7</v>
      </c>
      <c r="G819" t="str">
        <f>'Leonel Car.'!E99</f>
        <v>Jobo</v>
      </c>
      <c r="H819">
        <f>'Leonel Car.'!F99</f>
        <v>24.7</v>
      </c>
      <c r="I819">
        <f>'Leonel Car.'!G99</f>
        <v>7</v>
      </c>
    </row>
    <row r="820" spans="1:9" x14ac:dyDescent="0.25">
      <c r="A820" t="s">
        <v>83</v>
      </c>
      <c r="B820" t="str">
        <f t="shared" si="12"/>
        <v>Leonel Car.2</v>
      </c>
      <c r="C820">
        <f>'Leonel Car.'!A100</f>
        <v>2</v>
      </c>
      <c r="D820">
        <f>'Leonel Car.'!B100</f>
        <v>642445</v>
      </c>
      <c r="E820">
        <f>'Leonel Car.'!C100</f>
        <v>1881868</v>
      </c>
      <c r="F820">
        <f>'Leonel Car.'!D100</f>
        <v>8</v>
      </c>
      <c r="G820" t="str">
        <f>'Leonel Car.'!E100</f>
        <v>Yashnic</v>
      </c>
      <c r="H820">
        <f>'Leonel Car.'!F100</f>
        <v>17.7</v>
      </c>
      <c r="I820">
        <f>'Leonel Car.'!G100</f>
        <v>4</v>
      </c>
    </row>
    <row r="821" spans="1:9" x14ac:dyDescent="0.25">
      <c r="A821" t="s">
        <v>83</v>
      </c>
      <c r="B821" t="str">
        <f t="shared" si="12"/>
        <v>Leonel Car.2</v>
      </c>
      <c r="C821">
        <f>'Leonel Car.'!A101</f>
        <v>2</v>
      </c>
      <c r="D821">
        <f>'Leonel Car.'!B101</f>
        <v>642445</v>
      </c>
      <c r="E821">
        <f>'Leonel Car.'!C101</f>
        <v>1881868</v>
      </c>
      <c r="F821">
        <f>'Leonel Car.'!D101</f>
        <v>9</v>
      </c>
      <c r="G821" t="str">
        <f>'Leonel Car.'!E101</f>
        <v>Tamay</v>
      </c>
      <c r="H821">
        <f>'Leonel Car.'!F101</f>
        <v>14.4</v>
      </c>
      <c r="I821">
        <f>'Leonel Car.'!G101</f>
        <v>4</v>
      </c>
    </row>
    <row r="822" spans="1:9" x14ac:dyDescent="0.25">
      <c r="A822" t="s">
        <v>83</v>
      </c>
      <c r="B822" t="str">
        <f t="shared" si="12"/>
        <v>Leonel Car.2</v>
      </c>
      <c r="C822">
        <f>'Leonel Car.'!A102</f>
        <v>2</v>
      </c>
      <c r="D822">
        <f>'Leonel Car.'!B102</f>
        <v>642445</v>
      </c>
      <c r="E822">
        <f>'Leonel Car.'!C102</f>
        <v>1881868</v>
      </c>
      <c r="F822">
        <f>'Leonel Car.'!D102</f>
        <v>10</v>
      </c>
      <c r="G822" t="str">
        <f>'Leonel Car.'!E102</f>
        <v>Puntero</v>
      </c>
      <c r="H822">
        <f>'Leonel Car.'!F102</f>
        <v>10.3</v>
      </c>
      <c r="I822">
        <f>'Leonel Car.'!G102</f>
        <v>5</v>
      </c>
    </row>
    <row r="823" spans="1:9" x14ac:dyDescent="0.25">
      <c r="A823" t="s">
        <v>83</v>
      </c>
      <c r="B823" t="str">
        <f t="shared" si="12"/>
        <v>Leonel Car.2</v>
      </c>
      <c r="C823">
        <f>'Leonel Car.'!A103</f>
        <v>2</v>
      </c>
      <c r="D823">
        <f>'Leonel Car.'!B103</f>
        <v>642445</v>
      </c>
      <c r="E823">
        <f>'Leonel Car.'!C103</f>
        <v>1881868</v>
      </c>
      <c r="F823">
        <f>'Leonel Car.'!D103</f>
        <v>11</v>
      </c>
      <c r="G823" t="str">
        <f>'Leonel Car.'!E103</f>
        <v>Jobo</v>
      </c>
      <c r="H823">
        <f>'Leonel Car.'!F103</f>
        <v>17</v>
      </c>
      <c r="I823">
        <f>'Leonel Car.'!G103</f>
        <v>4</v>
      </c>
    </row>
    <row r="824" spans="1:9" x14ac:dyDescent="0.25">
      <c r="A824" t="s">
        <v>83</v>
      </c>
      <c r="B824" t="str">
        <f t="shared" si="12"/>
        <v>Leonel Car.2</v>
      </c>
      <c r="C824">
        <f>'Leonel Car.'!A104</f>
        <v>2</v>
      </c>
      <c r="D824">
        <f>'Leonel Car.'!B104</f>
        <v>642445</v>
      </c>
      <c r="E824">
        <f>'Leonel Car.'!C104</f>
        <v>1881868</v>
      </c>
      <c r="F824">
        <f>'Leonel Car.'!D104</f>
        <v>12</v>
      </c>
      <c r="G824" t="str">
        <f>'Leonel Car.'!E104</f>
        <v>Aceituno</v>
      </c>
      <c r="H824">
        <f>'Leonel Car.'!F104</f>
        <v>21.1</v>
      </c>
      <c r="I824">
        <f>'Leonel Car.'!G104</f>
        <v>6</v>
      </c>
    </row>
    <row r="825" spans="1:9" x14ac:dyDescent="0.25">
      <c r="A825" t="s">
        <v>83</v>
      </c>
      <c r="B825" t="str">
        <f t="shared" si="12"/>
        <v>Leonel Car.2</v>
      </c>
      <c r="C825">
        <f>'Leonel Car.'!A105</f>
        <v>2</v>
      </c>
      <c r="D825">
        <f>'Leonel Car.'!B105</f>
        <v>642445</v>
      </c>
      <c r="E825">
        <f>'Leonel Car.'!C105</f>
        <v>1881868</v>
      </c>
      <c r="F825">
        <f>'Leonel Car.'!D105</f>
        <v>13</v>
      </c>
      <c r="G825" t="str">
        <f>'Leonel Car.'!E105</f>
        <v>Aceituno</v>
      </c>
      <c r="H825">
        <f>'Leonel Car.'!F105</f>
        <v>10.5</v>
      </c>
      <c r="I825">
        <f>'Leonel Car.'!G105</f>
        <v>1</v>
      </c>
    </row>
    <row r="826" spans="1:9" x14ac:dyDescent="0.25">
      <c r="A826" t="s">
        <v>83</v>
      </c>
      <c r="B826" t="str">
        <f t="shared" si="12"/>
        <v>Leonel Car.2</v>
      </c>
      <c r="C826">
        <f>'Leonel Car.'!A106</f>
        <v>2</v>
      </c>
      <c r="D826">
        <f>'Leonel Car.'!B106</f>
        <v>642445</v>
      </c>
      <c r="E826">
        <f>'Leonel Car.'!C106</f>
        <v>1881868</v>
      </c>
      <c r="F826">
        <f>'Leonel Car.'!D106</f>
        <v>14</v>
      </c>
      <c r="G826" t="str">
        <f>'Leonel Car.'!E106</f>
        <v>Aceituno</v>
      </c>
      <c r="H826">
        <f>'Leonel Car.'!F106</f>
        <v>27.8</v>
      </c>
      <c r="I826">
        <f>'Leonel Car.'!G106</f>
        <v>8</v>
      </c>
    </row>
    <row r="827" spans="1:9" x14ac:dyDescent="0.25">
      <c r="A827" t="s">
        <v>83</v>
      </c>
      <c r="B827" t="str">
        <f t="shared" si="12"/>
        <v>Leonel Car.2</v>
      </c>
      <c r="C827">
        <f>'Leonel Car.'!A107</f>
        <v>2</v>
      </c>
      <c r="D827">
        <f>'Leonel Car.'!B107</f>
        <v>642445</v>
      </c>
      <c r="E827">
        <f>'Leonel Car.'!C107</f>
        <v>1881868</v>
      </c>
      <c r="F827">
        <f>'Leonel Car.'!D107</f>
        <v>15</v>
      </c>
      <c r="G827" t="str">
        <f>'Leonel Car.'!E107</f>
        <v>Yashnic</v>
      </c>
      <c r="H827">
        <f>'Leonel Car.'!F107</f>
        <v>37.9</v>
      </c>
      <c r="I827">
        <f>'Leonel Car.'!G107</f>
        <v>7</v>
      </c>
    </row>
    <row r="828" spans="1:9" x14ac:dyDescent="0.25">
      <c r="A828" t="s">
        <v>83</v>
      </c>
      <c r="B828" t="str">
        <f t="shared" si="12"/>
        <v>Leonel Car.2</v>
      </c>
      <c r="C828">
        <f>'Leonel Car.'!A108</f>
        <v>2</v>
      </c>
      <c r="D828">
        <f>'Leonel Car.'!B108</f>
        <v>642445</v>
      </c>
      <c r="E828">
        <f>'Leonel Car.'!C108</f>
        <v>1881868</v>
      </c>
      <c r="F828">
        <f>'Leonel Car.'!D108</f>
        <v>16</v>
      </c>
      <c r="G828" t="str">
        <f>'Leonel Car.'!E108</f>
        <v>Yashnic</v>
      </c>
      <c r="H828">
        <f>'Leonel Car.'!F108</f>
        <v>27</v>
      </c>
      <c r="I828">
        <f>'Leonel Car.'!G108</f>
        <v>8</v>
      </c>
    </row>
    <row r="829" spans="1:9" x14ac:dyDescent="0.25">
      <c r="A829" t="s">
        <v>83</v>
      </c>
      <c r="B829" t="str">
        <f t="shared" si="12"/>
        <v>Leonel Car.2</v>
      </c>
      <c r="C829">
        <f>'Leonel Car.'!A109</f>
        <v>2</v>
      </c>
      <c r="D829">
        <f>'Leonel Car.'!B109</f>
        <v>642445</v>
      </c>
      <c r="E829">
        <f>'Leonel Car.'!C109</f>
        <v>1881868</v>
      </c>
      <c r="F829">
        <f>'Leonel Car.'!D109</f>
        <v>17</v>
      </c>
      <c r="G829" t="str">
        <f>'Leonel Car.'!E109</f>
        <v>Manchiche</v>
      </c>
      <c r="H829">
        <f>'Leonel Car.'!F109</f>
        <v>14.6</v>
      </c>
      <c r="I829">
        <f>'Leonel Car.'!G109</f>
        <v>4</v>
      </c>
    </row>
    <row r="830" spans="1:9" x14ac:dyDescent="0.25">
      <c r="A830" t="s">
        <v>83</v>
      </c>
      <c r="B830" t="str">
        <f t="shared" si="12"/>
        <v>Leonel Car.2</v>
      </c>
      <c r="C830">
        <f>'Leonel Car.'!A110</f>
        <v>2</v>
      </c>
      <c r="D830">
        <f>'Leonel Car.'!B110</f>
        <v>642445</v>
      </c>
      <c r="E830">
        <f>'Leonel Car.'!C110</f>
        <v>1881868</v>
      </c>
      <c r="F830">
        <f>'Leonel Car.'!D110</f>
        <v>18</v>
      </c>
      <c r="G830" t="str">
        <f>'Leonel Car.'!E110</f>
        <v>Yashnic</v>
      </c>
      <c r="H830">
        <f>'Leonel Car.'!F110</f>
        <v>31.1</v>
      </c>
      <c r="I830">
        <f>'Leonel Car.'!G110</f>
        <v>8</v>
      </c>
    </row>
    <row r="831" spans="1:9" x14ac:dyDescent="0.25">
      <c r="A831" t="s">
        <v>83</v>
      </c>
      <c r="B831" t="str">
        <f t="shared" si="12"/>
        <v>Leonel Car.2</v>
      </c>
      <c r="C831">
        <f>'Leonel Car.'!A111</f>
        <v>2</v>
      </c>
      <c r="D831">
        <f>'Leonel Car.'!B111</f>
        <v>642445</v>
      </c>
      <c r="E831">
        <f>'Leonel Car.'!C111</f>
        <v>1881868</v>
      </c>
      <c r="F831">
        <f>'Leonel Car.'!D111</f>
        <v>19</v>
      </c>
      <c r="G831" t="str">
        <f>'Leonel Car.'!E111</f>
        <v>Jobo</v>
      </c>
      <c r="H831">
        <f>'Leonel Car.'!F111</f>
        <v>17.399999999999999</v>
      </c>
      <c r="I831">
        <f>'Leonel Car.'!G111</f>
        <v>4</v>
      </c>
    </row>
    <row r="832" spans="1:9" x14ac:dyDescent="0.25">
      <c r="A832" t="s">
        <v>83</v>
      </c>
      <c r="B832" t="str">
        <f t="shared" si="12"/>
        <v>Leonel Car.2</v>
      </c>
      <c r="C832">
        <f>'Leonel Car.'!A112</f>
        <v>2</v>
      </c>
      <c r="D832">
        <f>'Leonel Car.'!B112</f>
        <v>642445</v>
      </c>
      <c r="E832">
        <f>'Leonel Car.'!C112</f>
        <v>1881868</v>
      </c>
      <c r="F832">
        <f>'Leonel Car.'!D112</f>
        <v>20</v>
      </c>
      <c r="G832" t="str">
        <f>'Leonel Car.'!E112</f>
        <v>Tamay</v>
      </c>
      <c r="H832">
        <f>'Leonel Car.'!F112</f>
        <v>12.9</v>
      </c>
      <c r="I832">
        <f>'Leonel Car.'!G112</f>
        <v>4</v>
      </c>
    </row>
    <row r="833" spans="1:9" x14ac:dyDescent="0.25">
      <c r="A833" t="s">
        <v>83</v>
      </c>
      <c r="B833" t="str">
        <f t="shared" si="12"/>
        <v>Leonel Car.2</v>
      </c>
      <c r="C833">
        <f>'Leonel Car.'!A113</f>
        <v>2</v>
      </c>
      <c r="D833">
        <f>'Leonel Car.'!B113</f>
        <v>642445</v>
      </c>
      <c r="E833">
        <f>'Leonel Car.'!C113</f>
        <v>1881868</v>
      </c>
      <c r="F833">
        <f>'Leonel Car.'!D113</f>
        <v>21</v>
      </c>
      <c r="G833" t="str">
        <f>'Leonel Car.'!E113</f>
        <v>Yashnic</v>
      </c>
      <c r="H833">
        <f>'Leonel Car.'!F113</f>
        <v>38</v>
      </c>
      <c r="I833">
        <f>'Leonel Car.'!G113</f>
        <v>6</v>
      </c>
    </row>
    <row r="834" spans="1:9" x14ac:dyDescent="0.25">
      <c r="A834" t="s">
        <v>83</v>
      </c>
      <c r="B834" t="str">
        <f t="shared" si="12"/>
        <v>Leonel Car.2</v>
      </c>
      <c r="C834">
        <f>'Leonel Car.'!A114</f>
        <v>2</v>
      </c>
      <c r="D834">
        <f>'Leonel Car.'!B114</f>
        <v>642445</v>
      </c>
      <c r="E834">
        <f>'Leonel Car.'!C114</f>
        <v>1881868</v>
      </c>
      <c r="F834">
        <f>'Leonel Car.'!D114</f>
        <v>22</v>
      </c>
      <c r="G834" t="str">
        <f>'Leonel Car.'!E114</f>
        <v>Tamay</v>
      </c>
      <c r="H834">
        <f>'Leonel Car.'!F114</f>
        <v>15.7</v>
      </c>
      <c r="I834">
        <f>'Leonel Car.'!G114</f>
        <v>6</v>
      </c>
    </row>
    <row r="835" spans="1:9" x14ac:dyDescent="0.25">
      <c r="A835" t="s">
        <v>83</v>
      </c>
      <c r="B835" t="str">
        <f t="shared" ref="B835:B898" si="13">+A835&amp;C835</f>
        <v>Leonel Car.2</v>
      </c>
      <c r="C835">
        <f>'Leonel Car.'!A115</f>
        <v>2</v>
      </c>
      <c r="D835">
        <f>'Leonel Car.'!B115</f>
        <v>642445</v>
      </c>
      <c r="E835">
        <f>'Leonel Car.'!C115</f>
        <v>1881868</v>
      </c>
      <c r="F835">
        <f>'Leonel Car.'!D115</f>
        <v>23</v>
      </c>
      <c r="G835" t="str">
        <f>'Leonel Car.'!E115</f>
        <v>Jobo</v>
      </c>
      <c r="H835">
        <f>'Leonel Car.'!F115</f>
        <v>16.600000000000001</v>
      </c>
      <c r="I835">
        <f>'Leonel Car.'!G115</f>
        <v>4</v>
      </c>
    </row>
    <row r="836" spans="1:9" x14ac:dyDescent="0.25">
      <c r="A836" t="s">
        <v>83</v>
      </c>
      <c r="B836" t="str">
        <f t="shared" si="13"/>
        <v>Leonel Car.2</v>
      </c>
      <c r="C836">
        <f>'Leonel Car.'!A116</f>
        <v>2</v>
      </c>
      <c r="D836">
        <f>'Leonel Car.'!B116</f>
        <v>642445</v>
      </c>
      <c r="E836">
        <f>'Leonel Car.'!C116</f>
        <v>1881868</v>
      </c>
      <c r="F836">
        <f>'Leonel Car.'!D116</f>
        <v>24</v>
      </c>
      <c r="G836" t="str">
        <f>'Leonel Car.'!E116</f>
        <v>Laurel</v>
      </c>
      <c r="H836">
        <f>'Leonel Car.'!F116</f>
        <v>14.6</v>
      </c>
      <c r="I836">
        <f>'Leonel Car.'!G116</f>
        <v>4</v>
      </c>
    </row>
    <row r="837" spans="1:9" x14ac:dyDescent="0.25">
      <c r="A837" t="s">
        <v>83</v>
      </c>
      <c r="B837" t="str">
        <f t="shared" si="13"/>
        <v>Leonel Car.2</v>
      </c>
      <c r="C837">
        <f>'Leonel Car.'!A117</f>
        <v>2</v>
      </c>
      <c r="D837">
        <f>'Leonel Car.'!B117</f>
        <v>642445</v>
      </c>
      <c r="E837">
        <f>'Leonel Car.'!C117</f>
        <v>1881868</v>
      </c>
      <c r="F837">
        <f>'Leonel Car.'!D117</f>
        <v>25</v>
      </c>
      <c r="G837" t="str">
        <f>'Leonel Car.'!E117</f>
        <v>Negro</v>
      </c>
      <c r="H837">
        <f>'Leonel Car.'!F117</f>
        <v>28</v>
      </c>
      <c r="I837">
        <f>'Leonel Car.'!G117</f>
        <v>7</v>
      </c>
    </row>
    <row r="838" spans="1:9" x14ac:dyDescent="0.25">
      <c r="A838" t="s">
        <v>83</v>
      </c>
      <c r="B838" t="str">
        <f t="shared" si="13"/>
        <v>Leonel Car.2</v>
      </c>
      <c r="C838">
        <f>'Leonel Car.'!A118</f>
        <v>2</v>
      </c>
      <c r="D838">
        <f>'Leonel Car.'!B118</f>
        <v>642445</v>
      </c>
      <c r="E838">
        <f>'Leonel Car.'!C118</f>
        <v>1881868</v>
      </c>
      <c r="F838">
        <f>'Leonel Car.'!D118</f>
        <v>26</v>
      </c>
      <c r="G838" t="str">
        <f>'Leonel Car.'!E118</f>
        <v>Yashnic</v>
      </c>
      <c r="H838">
        <f>'Leonel Car.'!F118</f>
        <v>12.9</v>
      </c>
      <c r="I838">
        <f>'Leonel Car.'!G118</f>
        <v>3</v>
      </c>
    </row>
    <row r="839" spans="1:9" x14ac:dyDescent="0.25">
      <c r="A839" t="s">
        <v>83</v>
      </c>
      <c r="B839" t="str">
        <f t="shared" si="13"/>
        <v>Leonel Car.2</v>
      </c>
      <c r="C839">
        <f>'Leonel Car.'!A119</f>
        <v>2</v>
      </c>
      <c r="D839">
        <f>'Leonel Car.'!B119</f>
        <v>642445</v>
      </c>
      <c r="E839">
        <f>'Leonel Car.'!C119</f>
        <v>1881868</v>
      </c>
      <c r="F839">
        <f>'Leonel Car.'!D119</f>
        <v>27</v>
      </c>
      <c r="G839" t="str">
        <f>'Leonel Car.'!E119</f>
        <v>Chacaj</v>
      </c>
      <c r="H839">
        <f>'Leonel Car.'!F119</f>
        <v>16.3</v>
      </c>
      <c r="I839">
        <f>'Leonel Car.'!G119</f>
        <v>5</v>
      </c>
    </row>
    <row r="840" spans="1:9" x14ac:dyDescent="0.25">
      <c r="A840" t="s">
        <v>83</v>
      </c>
      <c r="B840" t="str">
        <f t="shared" si="13"/>
        <v>Leonel Car.2</v>
      </c>
      <c r="C840">
        <f>'Leonel Car.'!A120</f>
        <v>2</v>
      </c>
      <c r="D840">
        <f>'Leonel Car.'!B120</f>
        <v>642445</v>
      </c>
      <c r="E840">
        <f>'Leonel Car.'!C120</f>
        <v>1881868</v>
      </c>
      <c r="F840">
        <f>'Leonel Car.'!D120</f>
        <v>28</v>
      </c>
      <c r="G840" t="str">
        <f>'Leonel Car.'!E120</f>
        <v>Chacaj</v>
      </c>
      <c r="H840">
        <f>'Leonel Car.'!F120</f>
        <v>28.4</v>
      </c>
      <c r="I840">
        <f>'Leonel Car.'!G120</f>
        <v>5</v>
      </c>
    </row>
    <row r="841" spans="1:9" x14ac:dyDescent="0.25">
      <c r="A841" t="s">
        <v>83</v>
      </c>
      <c r="B841" t="str">
        <f t="shared" si="13"/>
        <v>Leonel Car.2</v>
      </c>
      <c r="C841">
        <f>'Leonel Car.'!A121</f>
        <v>2</v>
      </c>
      <c r="D841">
        <f>'Leonel Car.'!B121</f>
        <v>642445</v>
      </c>
      <c r="E841">
        <f>'Leonel Car.'!C121</f>
        <v>1881868</v>
      </c>
      <c r="F841">
        <f>'Leonel Car.'!D121</f>
        <v>29</v>
      </c>
      <c r="G841" t="str">
        <f>'Leonel Car.'!E121</f>
        <v>Laurel</v>
      </c>
      <c r="H841">
        <f>'Leonel Car.'!F121</f>
        <v>10.4</v>
      </c>
      <c r="I841">
        <f>'Leonel Car.'!G121</f>
        <v>4</v>
      </c>
    </row>
    <row r="842" spans="1:9" x14ac:dyDescent="0.25">
      <c r="A842" t="s">
        <v>83</v>
      </c>
      <c r="B842" t="str">
        <f t="shared" si="13"/>
        <v>Leonel Car.2</v>
      </c>
      <c r="C842">
        <f>'Leonel Car.'!A122</f>
        <v>2</v>
      </c>
      <c r="D842">
        <f>'Leonel Car.'!B122</f>
        <v>642445</v>
      </c>
      <c r="E842">
        <f>'Leonel Car.'!C122</f>
        <v>1881868</v>
      </c>
      <c r="F842">
        <f>'Leonel Car.'!D122</f>
        <v>30</v>
      </c>
      <c r="G842" t="str">
        <f>'Leonel Car.'!E122</f>
        <v>Roble</v>
      </c>
      <c r="H842">
        <f>'Leonel Car.'!F122</f>
        <v>13</v>
      </c>
      <c r="I842">
        <f>'Leonel Car.'!G122</f>
        <v>3</v>
      </c>
    </row>
    <row r="843" spans="1:9" x14ac:dyDescent="0.25">
      <c r="A843" t="s">
        <v>83</v>
      </c>
      <c r="B843" t="str">
        <f t="shared" si="13"/>
        <v>Leonel Car.2</v>
      </c>
      <c r="C843">
        <f>'Leonel Car.'!A123</f>
        <v>2</v>
      </c>
      <c r="D843">
        <f>'Leonel Car.'!B123</f>
        <v>642445</v>
      </c>
      <c r="E843">
        <f>'Leonel Car.'!C123</f>
        <v>1881868</v>
      </c>
      <c r="F843">
        <f>'Leonel Car.'!D123</f>
        <v>31</v>
      </c>
      <c r="G843" t="str">
        <f>'Leonel Car.'!E123</f>
        <v>Jobo</v>
      </c>
      <c r="H843">
        <f>'Leonel Car.'!F123</f>
        <v>13.9</v>
      </c>
      <c r="I843">
        <f>'Leonel Car.'!G123</f>
        <v>4</v>
      </c>
    </row>
    <row r="844" spans="1:9" x14ac:dyDescent="0.25">
      <c r="A844" t="s">
        <v>83</v>
      </c>
      <c r="B844" t="str">
        <f t="shared" si="13"/>
        <v>Leonel Car.2</v>
      </c>
      <c r="C844">
        <f>'Leonel Car.'!A124</f>
        <v>2</v>
      </c>
      <c r="D844">
        <f>'Leonel Car.'!B124</f>
        <v>642445</v>
      </c>
      <c r="E844">
        <f>'Leonel Car.'!C124</f>
        <v>1881868</v>
      </c>
      <c r="F844">
        <f>'Leonel Car.'!D124</f>
        <v>32</v>
      </c>
      <c r="G844" t="str">
        <f>'Leonel Car.'!E124</f>
        <v>Cedro</v>
      </c>
      <c r="H844">
        <f>'Leonel Car.'!F124</f>
        <v>38.4</v>
      </c>
      <c r="I844">
        <f>'Leonel Car.'!G124</f>
        <v>6</v>
      </c>
    </row>
    <row r="845" spans="1:9" x14ac:dyDescent="0.25">
      <c r="A845" t="s">
        <v>83</v>
      </c>
      <c r="B845" t="str">
        <f t="shared" si="13"/>
        <v>Leonel Car.2</v>
      </c>
      <c r="C845">
        <f>'Leonel Car.'!A125</f>
        <v>2</v>
      </c>
      <c r="D845">
        <f>'Leonel Car.'!B125</f>
        <v>642445</v>
      </c>
      <c r="E845">
        <f>'Leonel Car.'!C125</f>
        <v>1881868</v>
      </c>
      <c r="F845">
        <f>'Leonel Car.'!D125</f>
        <v>33</v>
      </c>
      <c r="G845" t="str">
        <f>'Leonel Car.'!E125</f>
        <v>Jobo</v>
      </c>
      <c r="H845">
        <f>'Leonel Car.'!F125</f>
        <v>16.3</v>
      </c>
      <c r="I845">
        <f>'Leonel Car.'!G125</f>
        <v>4</v>
      </c>
    </row>
    <row r="846" spans="1:9" x14ac:dyDescent="0.25">
      <c r="A846" t="s">
        <v>83</v>
      </c>
      <c r="B846" t="str">
        <f t="shared" si="13"/>
        <v>Leonel Car.2</v>
      </c>
      <c r="C846">
        <f>'Leonel Car.'!A126</f>
        <v>2</v>
      </c>
      <c r="D846">
        <f>'Leonel Car.'!B126</f>
        <v>642445</v>
      </c>
      <c r="E846">
        <f>'Leonel Car.'!C126</f>
        <v>1881868</v>
      </c>
      <c r="F846">
        <f>'Leonel Car.'!D126</f>
        <v>34</v>
      </c>
      <c r="G846" t="str">
        <f>'Leonel Car.'!E126</f>
        <v>Negro</v>
      </c>
      <c r="H846">
        <f>'Leonel Car.'!F126</f>
        <v>18.8</v>
      </c>
      <c r="I846">
        <f>'Leonel Car.'!G126</f>
        <v>4</v>
      </c>
    </row>
    <row r="847" spans="1:9" x14ac:dyDescent="0.25">
      <c r="A847" t="s">
        <v>83</v>
      </c>
      <c r="B847" t="str">
        <f t="shared" si="13"/>
        <v>Leonel Car.2</v>
      </c>
      <c r="C847">
        <f>'Leonel Car.'!A127</f>
        <v>2</v>
      </c>
      <c r="D847">
        <f>'Leonel Car.'!B127</f>
        <v>642445</v>
      </c>
      <c r="E847">
        <f>'Leonel Car.'!C127</f>
        <v>1881868</v>
      </c>
      <c r="F847">
        <f>'Leonel Car.'!D127</f>
        <v>35</v>
      </c>
      <c r="G847" t="str">
        <f>'Leonel Car.'!E127</f>
        <v>Tamay</v>
      </c>
      <c r="H847">
        <f>'Leonel Car.'!F127</f>
        <v>14.9</v>
      </c>
      <c r="I847">
        <f>'Leonel Car.'!G127</f>
        <v>6</v>
      </c>
    </row>
    <row r="848" spans="1:9" x14ac:dyDescent="0.25">
      <c r="A848" t="s">
        <v>83</v>
      </c>
      <c r="B848" t="str">
        <f t="shared" si="13"/>
        <v>Leonel Car.2</v>
      </c>
      <c r="C848">
        <f>'Leonel Car.'!A128</f>
        <v>2</v>
      </c>
      <c r="D848">
        <f>'Leonel Car.'!B128</f>
        <v>642445</v>
      </c>
      <c r="E848">
        <f>'Leonel Car.'!C128</f>
        <v>1881868</v>
      </c>
      <c r="F848">
        <f>'Leonel Car.'!D128</f>
        <v>36</v>
      </c>
      <c r="G848" t="str">
        <f>'Leonel Car.'!E128</f>
        <v>Jobo</v>
      </c>
      <c r="H848">
        <f>'Leonel Car.'!F128</f>
        <v>33.299999999999997</v>
      </c>
      <c r="I848">
        <f>'Leonel Car.'!G128</f>
        <v>4</v>
      </c>
    </row>
    <row r="849" spans="1:9" x14ac:dyDescent="0.25">
      <c r="A849" t="s">
        <v>83</v>
      </c>
      <c r="B849" t="str">
        <f t="shared" si="13"/>
        <v>Leonel Car.2</v>
      </c>
      <c r="C849">
        <f>'Leonel Car.'!A129</f>
        <v>2</v>
      </c>
      <c r="D849">
        <f>'Leonel Car.'!B129</f>
        <v>642445</v>
      </c>
      <c r="E849">
        <f>'Leonel Car.'!C129</f>
        <v>1881868</v>
      </c>
      <c r="F849">
        <f>'Leonel Car.'!D129</f>
        <v>37</v>
      </c>
      <c r="G849" t="str">
        <f>'Leonel Car.'!E129</f>
        <v>Amate</v>
      </c>
      <c r="H849">
        <f>'Leonel Car.'!F129</f>
        <v>71.900000000000006</v>
      </c>
      <c r="I849">
        <f>'Leonel Car.'!G129</f>
        <v>5</v>
      </c>
    </row>
    <row r="850" spans="1:9" x14ac:dyDescent="0.25">
      <c r="A850" t="s">
        <v>83</v>
      </c>
      <c r="B850" t="str">
        <f t="shared" si="13"/>
        <v>Leonel Car.2</v>
      </c>
      <c r="C850">
        <f>'Leonel Car.'!A130</f>
        <v>2</v>
      </c>
      <c r="D850">
        <f>'Leonel Car.'!B130</f>
        <v>642445</v>
      </c>
      <c r="E850">
        <f>'Leonel Car.'!C130</f>
        <v>1881868</v>
      </c>
      <c r="F850">
        <f>'Leonel Car.'!D130</f>
        <v>38</v>
      </c>
      <c r="G850" t="str">
        <f>'Leonel Car.'!E130</f>
        <v>Laurel</v>
      </c>
      <c r="H850">
        <f>'Leonel Car.'!F130</f>
        <v>15.2</v>
      </c>
      <c r="I850">
        <f>'Leonel Car.'!G130</f>
        <v>4</v>
      </c>
    </row>
    <row r="851" spans="1:9" x14ac:dyDescent="0.25">
      <c r="A851" t="s">
        <v>83</v>
      </c>
      <c r="B851" t="str">
        <f t="shared" si="13"/>
        <v>Leonel Car.2</v>
      </c>
      <c r="C851">
        <f>'Leonel Car.'!A131</f>
        <v>2</v>
      </c>
      <c r="D851">
        <f>'Leonel Car.'!B131</f>
        <v>642445</v>
      </c>
      <c r="E851">
        <f>'Leonel Car.'!C131</f>
        <v>1881868</v>
      </c>
      <c r="F851">
        <f>'Leonel Car.'!D131</f>
        <v>39</v>
      </c>
      <c r="G851" t="str">
        <f>'Leonel Car.'!E131</f>
        <v>Negro</v>
      </c>
      <c r="H851">
        <f>'Leonel Car.'!F131</f>
        <v>15.8</v>
      </c>
      <c r="I851">
        <f>'Leonel Car.'!G131</f>
        <v>4</v>
      </c>
    </row>
    <row r="852" spans="1:9" x14ac:dyDescent="0.25">
      <c r="A852" t="s">
        <v>83</v>
      </c>
      <c r="B852" t="str">
        <f t="shared" si="13"/>
        <v>Leonel Car.2</v>
      </c>
      <c r="C852">
        <f>'Leonel Car.'!A132</f>
        <v>2</v>
      </c>
      <c r="D852">
        <f>'Leonel Car.'!B132</f>
        <v>642445</v>
      </c>
      <c r="E852">
        <f>'Leonel Car.'!C132</f>
        <v>1881868</v>
      </c>
      <c r="F852">
        <f>'Leonel Car.'!D132</f>
        <v>40</v>
      </c>
      <c r="G852" t="str">
        <f>'Leonel Car.'!E132</f>
        <v>Yashnic</v>
      </c>
      <c r="H852">
        <f>'Leonel Car.'!F132</f>
        <v>26</v>
      </c>
      <c r="I852">
        <f>'Leonel Car.'!G132</f>
        <v>4</v>
      </c>
    </row>
    <row r="853" spans="1:9" x14ac:dyDescent="0.25">
      <c r="A853" t="s">
        <v>83</v>
      </c>
      <c r="B853" t="str">
        <f t="shared" si="13"/>
        <v>Leonel Car.2</v>
      </c>
      <c r="C853">
        <f>'Leonel Car.'!A133</f>
        <v>2</v>
      </c>
      <c r="D853">
        <f>'Leonel Car.'!B133</f>
        <v>642445</v>
      </c>
      <c r="E853">
        <f>'Leonel Car.'!C133</f>
        <v>1881868</v>
      </c>
      <c r="F853">
        <f>'Leonel Car.'!D133</f>
        <v>41</v>
      </c>
      <c r="G853" t="str">
        <f>'Leonel Car.'!E133</f>
        <v>Jobo</v>
      </c>
      <c r="H853">
        <f>'Leonel Car.'!F133</f>
        <v>14.6</v>
      </c>
      <c r="I853">
        <f>'Leonel Car.'!G133</f>
        <v>4</v>
      </c>
    </row>
    <row r="854" spans="1:9" x14ac:dyDescent="0.25">
      <c r="A854" t="s">
        <v>83</v>
      </c>
      <c r="B854" t="str">
        <f t="shared" si="13"/>
        <v>Leonel Car.2</v>
      </c>
      <c r="C854">
        <f>'Leonel Car.'!A134</f>
        <v>2</v>
      </c>
      <c r="D854">
        <f>'Leonel Car.'!B134</f>
        <v>642445</v>
      </c>
      <c r="E854">
        <f>'Leonel Car.'!C134</f>
        <v>1881868</v>
      </c>
      <c r="F854">
        <f>'Leonel Car.'!D134</f>
        <v>42</v>
      </c>
      <c r="G854" t="str">
        <f>'Leonel Car.'!E134</f>
        <v>Ramon</v>
      </c>
      <c r="H854">
        <f>'Leonel Car.'!F134</f>
        <v>14.4</v>
      </c>
      <c r="I854">
        <f>'Leonel Car.'!G134</f>
        <v>5</v>
      </c>
    </row>
    <row r="855" spans="1:9" x14ac:dyDescent="0.25">
      <c r="A855" t="s">
        <v>83</v>
      </c>
      <c r="B855" t="str">
        <f t="shared" si="13"/>
        <v>Leonel Car.2</v>
      </c>
      <c r="C855">
        <f>'Leonel Car.'!A135</f>
        <v>2</v>
      </c>
      <c r="D855">
        <f>'Leonel Car.'!B135</f>
        <v>642445</v>
      </c>
      <c r="E855">
        <f>'Leonel Car.'!C135</f>
        <v>1881868</v>
      </c>
      <c r="F855">
        <f>'Leonel Car.'!D135</f>
        <v>43</v>
      </c>
      <c r="G855" t="str">
        <f>'Leonel Car.'!E135</f>
        <v>Aceituno</v>
      </c>
      <c r="H855">
        <f>'Leonel Car.'!F135</f>
        <v>18.899999999999999</v>
      </c>
      <c r="I855">
        <f>'Leonel Car.'!G135</f>
        <v>4</v>
      </c>
    </row>
    <row r="856" spans="1:9" x14ac:dyDescent="0.25">
      <c r="A856" t="s">
        <v>83</v>
      </c>
      <c r="B856" t="str">
        <f t="shared" si="13"/>
        <v>Leonel Car.2</v>
      </c>
      <c r="C856">
        <f>'Leonel Car.'!A136</f>
        <v>2</v>
      </c>
      <c r="D856">
        <f>'Leonel Car.'!B136</f>
        <v>642445</v>
      </c>
      <c r="E856">
        <f>'Leonel Car.'!C136</f>
        <v>1881868</v>
      </c>
      <c r="F856">
        <f>'Leonel Car.'!D136</f>
        <v>44</v>
      </c>
      <c r="G856" t="str">
        <f>'Leonel Car.'!E136</f>
        <v>Aceituno</v>
      </c>
      <c r="H856">
        <f>'Leonel Car.'!F136</f>
        <v>14.3</v>
      </c>
      <c r="I856">
        <f>'Leonel Car.'!G136</f>
        <v>4</v>
      </c>
    </row>
    <row r="857" spans="1:9" x14ac:dyDescent="0.25">
      <c r="A857" t="s">
        <v>83</v>
      </c>
      <c r="B857" t="str">
        <f t="shared" si="13"/>
        <v>Leonel Car.2</v>
      </c>
      <c r="C857">
        <f>'Leonel Car.'!A137</f>
        <v>2</v>
      </c>
      <c r="D857">
        <f>'Leonel Car.'!B137</f>
        <v>642445</v>
      </c>
      <c r="E857">
        <f>'Leonel Car.'!C137</f>
        <v>1881868</v>
      </c>
      <c r="F857">
        <f>'Leonel Car.'!D137</f>
        <v>45</v>
      </c>
      <c r="G857" t="str">
        <f>'Leonel Car.'!E137</f>
        <v>Aceituno</v>
      </c>
      <c r="H857">
        <f>'Leonel Car.'!F137</f>
        <v>15.7</v>
      </c>
      <c r="I857">
        <f>'Leonel Car.'!G137</f>
        <v>5</v>
      </c>
    </row>
    <row r="858" spans="1:9" x14ac:dyDescent="0.25">
      <c r="A858" t="s">
        <v>83</v>
      </c>
      <c r="B858" t="str">
        <f t="shared" si="13"/>
        <v>Leonel Car.2</v>
      </c>
      <c r="C858">
        <f>'Leonel Car.'!A138</f>
        <v>2</v>
      </c>
      <c r="D858">
        <f>'Leonel Car.'!B138</f>
        <v>642445</v>
      </c>
      <c r="E858">
        <f>'Leonel Car.'!C138</f>
        <v>1881868</v>
      </c>
      <c r="F858">
        <f>'Leonel Car.'!D138</f>
        <v>46</v>
      </c>
      <c r="G858" t="str">
        <f>'Leonel Car.'!E138</f>
        <v>Aceituno</v>
      </c>
      <c r="H858">
        <f>'Leonel Car.'!F138</f>
        <v>17.8</v>
      </c>
      <c r="I858">
        <f>'Leonel Car.'!G138</f>
        <v>4</v>
      </c>
    </row>
    <row r="859" spans="1:9" x14ac:dyDescent="0.25">
      <c r="A859" t="s">
        <v>83</v>
      </c>
      <c r="B859" t="str">
        <f t="shared" si="13"/>
        <v>Leonel Car.2</v>
      </c>
      <c r="C859">
        <f>'Leonel Car.'!A139</f>
        <v>2</v>
      </c>
      <c r="D859">
        <f>'Leonel Car.'!B139</f>
        <v>642445</v>
      </c>
      <c r="E859">
        <f>'Leonel Car.'!C139</f>
        <v>1881868</v>
      </c>
      <c r="F859">
        <f>'Leonel Car.'!D139</f>
        <v>47</v>
      </c>
      <c r="G859" t="str">
        <f>'Leonel Car.'!E139</f>
        <v>Laurel</v>
      </c>
      <c r="H859">
        <f>'Leonel Car.'!F139</f>
        <v>14.8</v>
      </c>
      <c r="I859">
        <f>'Leonel Car.'!G139</f>
        <v>5</v>
      </c>
    </row>
    <row r="860" spans="1:9" x14ac:dyDescent="0.25">
      <c r="A860" t="s">
        <v>83</v>
      </c>
      <c r="B860" t="str">
        <f t="shared" si="13"/>
        <v>Leonel Car.2</v>
      </c>
      <c r="C860">
        <f>'Leonel Car.'!A140</f>
        <v>2</v>
      </c>
      <c r="D860">
        <f>'Leonel Car.'!B140</f>
        <v>642445</v>
      </c>
      <c r="E860">
        <f>'Leonel Car.'!C140</f>
        <v>1881868</v>
      </c>
      <c r="F860">
        <f>'Leonel Car.'!D140</f>
        <v>48</v>
      </c>
      <c r="G860" t="str">
        <f>'Leonel Car.'!E140</f>
        <v>Aceituno</v>
      </c>
      <c r="H860">
        <f>'Leonel Car.'!F140</f>
        <v>15</v>
      </c>
      <c r="I860">
        <f>'Leonel Car.'!G140</f>
        <v>4</v>
      </c>
    </row>
    <row r="861" spans="1:9" x14ac:dyDescent="0.25">
      <c r="A861" t="s">
        <v>83</v>
      </c>
      <c r="B861" t="str">
        <f t="shared" si="13"/>
        <v>Leonel Car.2</v>
      </c>
      <c r="C861">
        <f>'Leonel Car.'!A141</f>
        <v>2</v>
      </c>
      <c r="D861">
        <f>'Leonel Car.'!B141</f>
        <v>642445</v>
      </c>
      <c r="E861">
        <f>'Leonel Car.'!C141</f>
        <v>1881868</v>
      </c>
      <c r="F861">
        <f>'Leonel Car.'!D141</f>
        <v>49</v>
      </c>
      <c r="G861" t="str">
        <f>'Leonel Car.'!E141</f>
        <v>Jobo</v>
      </c>
      <c r="H861">
        <f>'Leonel Car.'!F141</f>
        <v>25.1</v>
      </c>
      <c r="I861">
        <f>'Leonel Car.'!G141</f>
        <v>5</v>
      </c>
    </row>
    <row r="862" spans="1:9" x14ac:dyDescent="0.25">
      <c r="A862" t="s">
        <v>83</v>
      </c>
      <c r="B862" t="str">
        <f t="shared" si="13"/>
        <v>Leonel Car.2</v>
      </c>
      <c r="C862">
        <f>'Leonel Car.'!A142</f>
        <v>2</v>
      </c>
      <c r="D862">
        <f>'Leonel Car.'!B142</f>
        <v>642445</v>
      </c>
      <c r="E862">
        <f>'Leonel Car.'!C142</f>
        <v>1881868</v>
      </c>
      <c r="F862">
        <f>'Leonel Car.'!D142</f>
        <v>50</v>
      </c>
      <c r="G862" t="str">
        <f>'Leonel Car.'!E142</f>
        <v>Jobillo</v>
      </c>
      <c r="H862">
        <f>'Leonel Car.'!F142</f>
        <v>17.3</v>
      </c>
      <c r="I862">
        <f>'Leonel Car.'!G142</f>
        <v>7</v>
      </c>
    </row>
    <row r="863" spans="1:9" x14ac:dyDescent="0.25">
      <c r="A863" t="s">
        <v>83</v>
      </c>
      <c r="B863" t="str">
        <f t="shared" si="13"/>
        <v>Leonel Car.2</v>
      </c>
      <c r="C863">
        <f>'Leonel Car.'!A143</f>
        <v>2</v>
      </c>
      <c r="D863">
        <f>'Leonel Car.'!B143</f>
        <v>642445</v>
      </c>
      <c r="E863">
        <f>'Leonel Car.'!C143</f>
        <v>1881868</v>
      </c>
      <c r="F863">
        <f>'Leonel Car.'!D143</f>
        <v>51</v>
      </c>
      <c r="G863" t="str">
        <f>'Leonel Car.'!E143</f>
        <v>Jobillo</v>
      </c>
      <c r="H863">
        <f>'Leonel Car.'!F143</f>
        <v>22.5</v>
      </c>
      <c r="I863">
        <f>'Leonel Car.'!G143</f>
        <v>6</v>
      </c>
    </row>
    <row r="864" spans="1:9" x14ac:dyDescent="0.25">
      <c r="A864" t="s">
        <v>83</v>
      </c>
      <c r="B864" t="str">
        <f t="shared" si="13"/>
        <v>Leonel Car.2</v>
      </c>
      <c r="C864">
        <f>'Leonel Car.'!A144</f>
        <v>2</v>
      </c>
      <c r="D864">
        <f>'Leonel Car.'!B144</f>
        <v>642445</v>
      </c>
      <c r="E864">
        <f>'Leonel Car.'!C144</f>
        <v>1881868</v>
      </c>
      <c r="F864">
        <f>'Leonel Car.'!D144</f>
        <v>52</v>
      </c>
      <c r="G864" t="str">
        <f>'Leonel Car.'!E144</f>
        <v>Yashnic</v>
      </c>
      <c r="H864">
        <f>'Leonel Car.'!F144</f>
        <v>22.8</v>
      </c>
      <c r="I864">
        <f>'Leonel Car.'!G144</f>
        <v>5</v>
      </c>
    </row>
    <row r="865" spans="1:9" x14ac:dyDescent="0.25">
      <c r="A865" t="s">
        <v>83</v>
      </c>
      <c r="B865" t="str">
        <f t="shared" si="13"/>
        <v>Leonel Car.2</v>
      </c>
      <c r="C865">
        <f>'Leonel Car.'!A145</f>
        <v>2</v>
      </c>
      <c r="D865">
        <f>'Leonel Car.'!B145</f>
        <v>642445</v>
      </c>
      <c r="E865">
        <f>'Leonel Car.'!C145</f>
        <v>1881868</v>
      </c>
      <c r="F865">
        <f>'Leonel Car.'!D145</f>
        <v>53</v>
      </c>
      <c r="G865" t="str">
        <f>'Leonel Car.'!E145</f>
        <v>Yashnic</v>
      </c>
      <c r="H865">
        <f>'Leonel Car.'!F145</f>
        <v>26.5</v>
      </c>
      <c r="I865">
        <f>'Leonel Car.'!G145</f>
        <v>6</v>
      </c>
    </row>
    <row r="866" spans="1:9" x14ac:dyDescent="0.25">
      <c r="A866" t="s">
        <v>83</v>
      </c>
      <c r="B866" t="str">
        <f t="shared" si="13"/>
        <v>Leonel Car.2</v>
      </c>
      <c r="C866">
        <f>'Leonel Car.'!A146</f>
        <v>2</v>
      </c>
      <c r="D866">
        <f>'Leonel Car.'!B146</f>
        <v>642445</v>
      </c>
      <c r="E866">
        <f>'Leonel Car.'!C146</f>
        <v>1881868</v>
      </c>
      <c r="F866">
        <f>'Leonel Car.'!D146</f>
        <v>54</v>
      </c>
      <c r="G866" t="str">
        <f>'Leonel Car.'!E146</f>
        <v>Yashnic</v>
      </c>
      <c r="H866">
        <f>'Leonel Car.'!F146</f>
        <v>12.1</v>
      </c>
      <c r="I866">
        <f>'Leonel Car.'!G146</f>
        <v>2</v>
      </c>
    </row>
    <row r="867" spans="1:9" x14ac:dyDescent="0.25">
      <c r="A867" t="s">
        <v>83</v>
      </c>
      <c r="B867" t="str">
        <f t="shared" si="13"/>
        <v>Leonel Car.2</v>
      </c>
      <c r="C867">
        <f>'Leonel Car.'!A147</f>
        <v>2</v>
      </c>
      <c r="D867">
        <f>'Leonel Car.'!B147</f>
        <v>642445</v>
      </c>
      <c r="E867">
        <f>'Leonel Car.'!C147</f>
        <v>1881868</v>
      </c>
      <c r="F867">
        <f>'Leonel Car.'!D147</f>
        <v>55</v>
      </c>
      <c r="G867" t="str">
        <f>'Leonel Car.'!E147</f>
        <v>Yashnic</v>
      </c>
      <c r="H867">
        <f>'Leonel Car.'!F147</f>
        <v>26.1</v>
      </c>
      <c r="I867">
        <f>'Leonel Car.'!G147</f>
        <v>6</v>
      </c>
    </row>
    <row r="868" spans="1:9" x14ac:dyDescent="0.25">
      <c r="A868" t="s">
        <v>83</v>
      </c>
      <c r="B868" t="str">
        <f t="shared" si="13"/>
        <v>Leonel Car.2</v>
      </c>
      <c r="C868">
        <f>'Leonel Car.'!A148</f>
        <v>2</v>
      </c>
      <c r="D868">
        <f>'Leonel Car.'!B148</f>
        <v>642445</v>
      </c>
      <c r="E868">
        <f>'Leonel Car.'!C148</f>
        <v>1881868</v>
      </c>
      <c r="F868">
        <f>'Leonel Car.'!D148</f>
        <v>56</v>
      </c>
      <c r="G868" t="str">
        <f>'Leonel Car.'!E148</f>
        <v>Yashnic</v>
      </c>
      <c r="H868">
        <f>'Leonel Car.'!F148</f>
        <v>40</v>
      </c>
      <c r="I868">
        <f>'Leonel Car.'!G148</f>
        <v>7</v>
      </c>
    </row>
    <row r="869" spans="1:9" x14ac:dyDescent="0.25">
      <c r="A869" t="s">
        <v>83</v>
      </c>
      <c r="B869" t="str">
        <f t="shared" si="13"/>
        <v>Leonel Car.2</v>
      </c>
      <c r="C869">
        <f>'Leonel Car.'!A149</f>
        <v>2</v>
      </c>
      <c r="D869">
        <f>'Leonel Car.'!B149</f>
        <v>642445</v>
      </c>
      <c r="E869">
        <f>'Leonel Car.'!C149</f>
        <v>1881868</v>
      </c>
      <c r="F869">
        <f>'Leonel Car.'!D149</f>
        <v>57</v>
      </c>
      <c r="G869" t="str">
        <f>'Leonel Car.'!E149</f>
        <v>Jobillo</v>
      </c>
      <c r="H869">
        <f>'Leonel Car.'!F149</f>
        <v>16.5</v>
      </c>
      <c r="I869">
        <f>'Leonel Car.'!G149</f>
        <v>5</v>
      </c>
    </row>
    <row r="870" spans="1:9" x14ac:dyDescent="0.25">
      <c r="A870" t="s">
        <v>83</v>
      </c>
      <c r="B870" t="str">
        <f t="shared" si="13"/>
        <v>Leonel Car.2</v>
      </c>
      <c r="C870">
        <f>'Leonel Car.'!A150</f>
        <v>2</v>
      </c>
      <c r="D870">
        <f>'Leonel Car.'!B150</f>
        <v>642445</v>
      </c>
      <c r="E870">
        <f>'Leonel Car.'!C150</f>
        <v>1881868</v>
      </c>
      <c r="F870">
        <f>'Leonel Car.'!D150</f>
        <v>58</v>
      </c>
      <c r="G870" t="str">
        <f>'Leonel Car.'!E150</f>
        <v>Laurel</v>
      </c>
      <c r="H870">
        <f>'Leonel Car.'!F150</f>
        <v>13.1</v>
      </c>
      <c r="I870">
        <f>'Leonel Car.'!G150</f>
        <v>6</v>
      </c>
    </row>
    <row r="871" spans="1:9" x14ac:dyDescent="0.25">
      <c r="A871" t="s">
        <v>83</v>
      </c>
      <c r="B871" t="str">
        <f t="shared" si="13"/>
        <v>Leonel Car.2</v>
      </c>
      <c r="C871">
        <f>'Leonel Car.'!A151</f>
        <v>2</v>
      </c>
      <c r="D871">
        <f>'Leonel Car.'!B151</f>
        <v>642445</v>
      </c>
      <c r="E871">
        <f>'Leonel Car.'!C151</f>
        <v>1881868</v>
      </c>
      <c r="F871">
        <f>'Leonel Car.'!D151</f>
        <v>59</v>
      </c>
      <c r="G871" t="str">
        <f>'Leonel Car.'!E151</f>
        <v>jobo</v>
      </c>
      <c r="H871">
        <f>'Leonel Car.'!F151</f>
        <v>14</v>
      </c>
      <c r="I871">
        <f>'Leonel Car.'!G151</f>
        <v>4</v>
      </c>
    </row>
    <row r="872" spans="1:9" x14ac:dyDescent="0.25">
      <c r="A872" t="s">
        <v>83</v>
      </c>
      <c r="B872" t="str">
        <f t="shared" si="13"/>
        <v>Leonel Car.2</v>
      </c>
      <c r="C872">
        <f>'Leonel Car.'!A152</f>
        <v>2</v>
      </c>
      <c r="D872">
        <f>'Leonel Car.'!B152</f>
        <v>642445</v>
      </c>
      <c r="E872">
        <f>'Leonel Car.'!C152</f>
        <v>1881868</v>
      </c>
      <c r="F872">
        <f>'Leonel Car.'!D152</f>
        <v>60</v>
      </c>
      <c r="G872" t="str">
        <f>'Leonel Car.'!E152</f>
        <v>Laurel</v>
      </c>
      <c r="H872">
        <f>'Leonel Car.'!F152</f>
        <v>23.7</v>
      </c>
      <c r="I872">
        <f>'Leonel Car.'!G152</f>
        <v>6</v>
      </c>
    </row>
    <row r="873" spans="1:9" x14ac:dyDescent="0.25">
      <c r="A873" t="s">
        <v>83</v>
      </c>
      <c r="B873" t="str">
        <f t="shared" si="13"/>
        <v>Leonel Car.2</v>
      </c>
      <c r="C873">
        <f>'Leonel Car.'!A153</f>
        <v>2</v>
      </c>
      <c r="D873">
        <f>'Leonel Car.'!B153</f>
        <v>642445</v>
      </c>
      <c r="E873">
        <f>'Leonel Car.'!C153</f>
        <v>1881868</v>
      </c>
      <c r="F873">
        <f>'Leonel Car.'!D153</f>
        <v>61</v>
      </c>
      <c r="G873" t="str">
        <f>'Leonel Car.'!E153</f>
        <v>Tamay</v>
      </c>
      <c r="H873">
        <f>'Leonel Car.'!F153</f>
        <v>19.2</v>
      </c>
      <c r="I873">
        <f>'Leonel Car.'!G153</f>
        <v>7</v>
      </c>
    </row>
    <row r="874" spans="1:9" x14ac:dyDescent="0.25">
      <c r="A874" t="s">
        <v>83</v>
      </c>
      <c r="B874" t="str">
        <f t="shared" si="13"/>
        <v>Leonel Car.2</v>
      </c>
      <c r="C874">
        <f>'Leonel Car.'!A154</f>
        <v>2</v>
      </c>
      <c r="D874">
        <f>'Leonel Car.'!B154</f>
        <v>642445</v>
      </c>
      <c r="E874">
        <f>'Leonel Car.'!C154</f>
        <v>1881868</v>
      </c>
      <c r="F874">
        <f>'Leonel Car.'!D154</f>
        <v>62</v>
      </c>
      <c r="G874" t="str">
        <f>'Leonel Car.'!E154</f>
        <v>jobo</v>
      </c>
      <c r="H874">
        <f>'Leonel Car.'!F154</f>
        <v>25.2</v>
      </c>
      <c r="I874">
        <f>'Leonel Car.'!G154</f>
        <v>5</v>
      </c>
    </row>
    <row r="875" spans="1:9" x14ac:dyDescent="0.25">
      <c r="A875" t="s">
        <v>83</v>
      </c>
      <c r="B875" t="str">
        <f t="shared" si="13"/>
        <v>Leonel Car.2</v>
      </c>
      <c r="C875">
        <f>'Leonel Car.'!A155</f>
        <v>2</v>
      </c>
      <c r="D875">
        <f>'Leonel Car.'!B155</f>
        <v>642445</v>
      </c>
      <c r="E875">
        <f>'Leonel Car.'!C155</f>
        <v>1881868</v>
      </c>
      <c r="F875">
        <f>'Leonel Car.'!D155</f>
        <v>63</v>
      </c>
      <c r="G875" t="str">
        <f>'Leonel Car.'!E155</f>
        <v>Ixcanal</v>
      </c>
      <c r="H875">
        <f>'Leonel Car.'!F155</f>
        <v>11</v>
      </c>
      <c r="I875">
        <f>'Leonel Car.'!G155</f>
        <v>3</v>
      </c>
    </row>
    <row r="876" spans="1:9" x14ac:dyDescent="0.25">
      <c r="A876" t="s">
        <v>83</v>
      </c>
      <c r="B876" t="str">
        <f t="shared" si="13"/>
        <v>Leonel Car.2</v>
      </c>
      <c r="C876">
        <f>'Leonel Car.'!A156</f>
        <v>2</v>
      </c>
      <c r="D876">
        <f>'Leonel Car.'!B156</f>
        <v>642445</v>
      </c>
      <c r="E876">
        <f>'Leonel Car.'!C156</f>
        <v>1881868</v>
      </c>
      <c r="F876">
        <f>'Leonel Car.'!D156</f>
        <v>64</v>
      </c>
      <c r="G876" t="str">
        <f>'Leonel Car.'!E156</f>
        <v>Yashnic</v>
      </c>
      <c r="H876">
        <f>'Leonel Car.'!F156</f>
        <v>25.8</v>
      </c>
      <c r="I876">
        <f>'Leonel Car.'!G156</f>
        <v>6</v>
      </c>
    </row>
    <row r="877" spans="1:9" x14ac:dyDescent="0.25">
      <c r="A877" t="s">
        <v>83</v>
      </c>
      <c r="B877" t="str">
        <f t="shared" si="13"/>
        <v>Leonel Car.2</v>
      </c>
      <c r="C877">
        <f>'Leonel Car.'!A157</f>
        <v>2</v>
      </c>
      <c r="D877">
        <f>'Leonel Car.'!B157</f>
        <v>642445</v>
      </c>
      <c r="E877">
        <f>'Leonel Car.'!C157</f>
        <v>1881868</v>
      </c>
      <c r="F877">
        <f>'Leonel Car.'!D157</f>
        <v>65</v>
      </c>
      <c r="G877" t="str">
        <f>'Leonel Car.'!E157</f>
        <v>Tamay</v>
      </c>
      <c r="H877">
        <f>'Leonel Car.'!F157</f>
        <v>13.8</v>
      </c>
      <c r="I877">
        <f>'Leonel Car.'!G157</f>
        <v>5</v>
      </c>
    </row>
    <row r="878" spans="1:9" x14ac:dyDescent="0.25">
      <c r="A878" t="s">
        <v>83</v>
      </c>
      <c r="B878" t="str">
        <f t="shared" si="13"/>
        <v>Leonel Car.3</v>
      </c>
      <c r="C878">
        <f>'Leonel Car.'!A158</f>
        <v>3</v>
      </c>
      <c r="D878">
        <f>'Leonel Car.'!B158</f>
        <v>642557</v>
      </c>
      <c r="E878">
        <f>'Leonel Car.'!C158</f>
        <v>1881791</v>
      </c>
      <c r="F878">
        <f>'Leonel Car.'!D158</f>
        <v>1</v>
      </c>
      <c r="G878" t="str">
        <f>'Leonel Car.'!E158</f>
        <v>Negro</v>
      </c>
      <c r="H878">
        <f>'Leonel Car.'!F158</f>
        <v>17.600000000000001</v>
      </c>
      <c r="I878">
        <f>'Leonel Car.'!G158</f>
        <v>4</v>
      </c>
    </row>
    <row r="879" spans="1:9" x14ac:dyDescent="0.25">
      <c r="A879" t="s">
        <v>83</v>
      </c>
      <c r="B879" t="str">
        <f t="shared" si="13"/>
        <v>Leonel Car.3</v>
      </c>
      <c r="C879">
        <f>'Leonel Car.'!A159</f>
        <v>3</v>
      </c>
      <c r="D879">
        <f>'Leonel Car.'!B159</f>
        <v>642557</v>
      </c>
      <c r="E879">
        <f>'Leonel Car.'!C159</f>
        <v>1881791</v>
      </c>
      <c r="F879">
        <f>'Leonel Car.'!D159</f>
        <v>2</v>
      </c>
      <c r="G879" t="str">
        <f>'Leonel Car.'!E159</f>
        <v>Yashnic</v>
      </c>
      <c r="H879">
        <f>'Leonel Car.'!F159</f>
        <v>16.5</v>
      </c>
      <c r="I879">
        <f>'Leonel Car.'!G159</f>
        <v>5</v>
      </c>
    </row>
    <row r="880" spans="1:9" x14ac:dyDescent="0.25">
      <c r="A880" t="s">
        <v>83</v>
      </c>
      <c r="B880" t="str">
        <f t="shared" si="13"/>
        <v>Leonel Car.3</v>
      </c>
      <c r="C880">
        <f>'Leonel Car.'!A160</f>
        <v>3</v>
      </c>
      <c r="D880">
        <f>'Leonel Car.'!B160</f>
        <v>642557</v>
      </c>
      <c r="E880">
        <f>'Leonel Car.'!C160</f>
        <v>1881791</v>
      </c>
      <c r="F880">
        <f>'Leonel Car.'!D160</f>
        <v>3</v>
      </c>
      <c r="G880" t="str">
        <f>'Leonel Car.'!E160</f>
        <v>Tamay</v>
      </c>
      <c r="H880">
        <f>'Leonel Car.'!F160</f>
        <v>13.7</v>
      </c>
      <c r="I880">
        <f>'Leonel Car.'!G160</f>
        <v>6</v>
      </c>
    </row>
    <row r="881" spans="1:9" x14ac:dyDescent="0.25">
      <c r="A881" t="s">
        <v>83</v>
      </c>
      <c r="B881" t="str">
        <f t="shared" si="13"/>
        <v>Leonel Car.3</v>
      </c>
      <c r="C881">
        <f>'Leonel Car.'!A161</f>
        <v>3</v>
      </c>
      <c r="D881">
        <f>'Leonel Car.'!B161</f>
        <v>642557</v>
      </c>
      <c r="E881">
        <f>'Leonel Car.'!C161</f>
        <v>1881791</v>
      </c>
      <c r="F881">
        <f>'Leonel Car.'!D161</f>
        <v>4</v>
      </c>
      <c r="G881" t="str">
        <f>'Leonel Car.'!E161</f>
        <v>Yashnic</v>
      </c>
      <c r="H881">
        <f>'Leonel Car.'!F161</f>
        <v>18.2</v>
      </c>
      <c r="I881">
        <f>'Leonel Car.'!G161</f>
        <v>2</v>
      </c>
    </row>
    <row r="882" spans="1:9" x14ac:dyDescent="0.25">
      <c r="A882" t="s">
        <v>83</v>
      </c>
      <c r="B882" t="str">
        <f t="shared" si="13"/>
        <v>Leonel Car.3</v>
      </c>
      <c r="C882">
        <f>'Leonel Car.'!A162</f>
        <v>3</v>
      </c>
      <c r="D882">
        <f>'Leonel Car.'!B162</f>
        <v>642557</v>
      </c>
      <c r="E882">
        <f>'Leonel Car.'!C162</f>
        <v>1881791</v>
      </c>
      <c r="F882">
        <f>'Leonel Car.'!D162</f>
        <v>5</v>
      </c>
      <c r="G882" t="str">
        <f>'Leonel Car.'!E162</f>
        <v>Negro</v>
      </c>
      <c r="H882">
        <f>'Leonel Car.'!F162</f>
        <v>30.3</v>
      </c>
      <c r="I882">
        <f>'Leonel Car.'!G162</f>
        <v>7</v>
      </c>
    </row>
    <row r="883" spans="1:9" x14ac:dyDescent="0.25">
      <c r="A883" t="s">
        <v>83</v>
      </c>
      <c r="B883" t="str">
        <f t="shared" si="13"/>
        <v>Leonel Car.3</v>
      </c>
      <c r="C883">
        <f>'Leonel Car.'!A163</f>
        <v>3</v>
      </c>
      <c r="D883">
        <f>'Leonel Car.'!B163</f>
        <v>642557</v>
      </c>
      <c r="E883">
        <f>'Leonel Car.'!C163</f>
        <v>1881791</v>
      </c>
      <c r="F883">
        <f>'Leonel Car.'!D163</f>
        <v>6</v>
      </c>
      <c r="G883" t="str">
        <f>'Leonel Car.'!E163</f>
        <v>Negro</v>
      </c>
      <c r="H883">
        <f>'Leonel Car.'!F163</f>
        <v>14.3</v>
      </c>
      <c r="I883">
        <f>'Leonel Car.'!G163</f>
        <v>6</v>
      </c>
    </row>
    <row r="884" spans="1:9" x14ac:dyDescent="0.25">
      <c r="A884" t="s">
        <v>83</v>
      </c>
      <c r="B884" t="str">
        <f t="shared" si="13"/>
        <v>Leonel Car.3</v>
      </c>
      <c r="C884">
        <f>'Leonel Car.'!A164</f>
        <v>3</v>
      </c>
      <c r="D884">
        <f>'Leonel Car.'!B164</f>
        <v>642557</v>
      </c>
      <c r="E884">
        <f>'Leonel Car.'!C164</f>
        <v>1881791</v>
      </c>
      <c r="F884">
        <f>'Leonel Car.'!D164</f>
        <v>7</v>
      </c>
      <c r="G884" t="str">
        <f>'Leonel Car.'!E164</f>
        <v>Negro</v>
      </c>
      <c r="H884">
        <f>'Leonel Car.'!F164</f>
        <v>15.9</v>
      </c>
      <c r="I884">
        <f>'Leonel Car.'!G164</f>
        <v>5</v>
      </c>
    </row>
    <row r="885" spans="1:9" x14ac:dyDescent="0.25">
      <c r="A885" t="s">
        <v>83</v>
      </c>
      <c r="B885" t="str">
        <f t="shared" si="13"/>
        <v>Leonel Car.3</v>
      </c>
      <c r="C885">
        <f>'Leonel Car.'!A165</f>
        <v>3</v>
      </c>
      <c r="D885">
        <f>'Leonel Car.'!B165</f>
        <v>642557</v>
      </c>
      <c r="E885">
        <f>'Leonel Car.'!C165</f>
        <v>1881791</v>
      </c>
      <c r="F885">
        <f>'Leonel Car.'!D165</f>
        <v>8</v>
      </c>
      <c r="G885" t="str">
        <f>'Leonel Car.'!E165</f>
        <v>Tempisque</v>
      </c>
      <c r="H885">
        <f>'Leonel Car.'!F165</f>
        <v>28.4</v>
      </c>
      <c r="I885">
        <f>'Leonel Car.'!G165</f>
        <v>6</v>
      </c>
    </row>
    <row r="886" spans="1:9" x14ac:dyDescent="0.25">
      <c r="A886" t="s">
        <v>83</v>
      </c>
      <c r="B886" t="str">
        <f t="shared" si="13"/>
        <v>Leonel Car.3</v>
      </c>
      <c r="C886">
        <f>'Leonel Car.'!A166</f>
        <v>3</v>
      </c>
      <c r="D886">
        <f>'Leonel Car.'!B166</f>
        <v>642557</v>
      </c>
      <c r="E886">
        <f>'Leonel Car.'!C166</f>
        <v>1881791</v>
      </c>
      <c r="F886">
        <f>'Leonel Car.'!D166</f>
        <v>9</v>
      </c>
      <c r="G886" t="str">
        <f>'Leonel Car.'!E166</f>
        <v>Negro</v>
      </c>
      <c r="H886">
        <f>'Leonel Car.'!F166</f>
        <v>17.100000000000001</v>
      </c>
      <c r="I886">
        <f>'Leonel Car.'!G166</f>
        <v>7</v>
      </c>
    </row>
    <row r="887" spans="1:9" x14ac:dyDescent="0.25">
      <c r="A887" t="s">
        <v>83</v>
      </c>
      <c r="B887" t="str">
        <f t="shared" si="13"/>
        <v>Leonel Car.3</v>
      </c>
      <c r="C887">
        <f>'Leonel Car.'!A167</f>
        <v>3</v>
      </c>
      <c r="D887">
        <f>'Leonel Car.'!B167</f>
        <v>642557</v>
      </c>
      <c r="E887">
        <f>'Leonel Car.'!C167</f>
        <v>1881791</v>
      </c>
      <c r="F887">
        <f>'Leonel Car.'!D167</f>
        <v>10</v>
      </c>
      <c r="G887" t="str">
        <f>'Leonel Car.'!E167</f>
        <v>Negro</v>
      </c>
      <c r="H887">
        <f>'Leonel Car.'!F167</f>
        <v>14.8</v>
      </c>
      <c r="I887">
        <f>'Leonel Car.'!G167</f>
        <v>3</v>
      </c>
    </row>
    <row r="888" spans="1:9" x14ac:dyDescent="0.25">
      <c r="A888" t="s">
        <v>83</v>
      </c>
      <c r="B888" t="str">
        <f t="shared" si="13"/>
        <v>Leonel Car.3</v>
      </c>
      <c r="C888">
        <f>'Leonel Car.'!A168</f>
        <v>3</v>
      </c>
      <c r="D888">
        <f>'Leonel Car.'!B168</f>
        <v>642557</v>
      </c>
      <c r="E888">
        <f>'Leonel Car.'!C168</f>
        <v>1881791</v>
      </c>
      <c r="F888">
        <f>'Leonel Car.'!D168</f>
        <v>11</v>
      </c>
      <c r="G888" t="str">
        <f>'Leonel Car.'!E168</f>
        <v>Negro</v>
      </c>
      <c r="H888">
        <f>'Leonel Car.'!F168</f>
        <v>20.5</v>
      </c>
      <c r="I888">
        <f>'Leonel Car.'!G168</f>
        <v>3</v>
      </c>
    </row>
    <row r="889" spans="1:9" x14ac:dyDescent="0.25">
      <c r="A889" t="s">
        <v>83</v>
      </c>
      <c r="B889" t="str">
        <f t="shared" si="13"/>
        <v>Leonel Car.3</v>
      </c>
      <c r="C889">
        <f>'Leonel Car.'!A169</f>
        <v>3</v>
      </c>
      <c r="D889">
        <f>'Leonel Car.'!B169</f>
        <v>642557</v>
      </c>
      <c r="E889">
        <f>'Leonel Car.'!C169</f>
        <v>1881791</v>
      </c>
      <c r="F889">
        <f>'Leonel Car.'!D169</f>
        <v>12</v>
      </c>
      <c r="G889" t="str">
        <f>'Leonel Car.'!E169</f>
        <v>Negro</v>
      </c>
      <c r="H889">
        <f>'Leonel Car.'!F169</f>
        <v>27.9</v>
      </c>
      <c r="I889">
        <f>'Leonel Car.'!G169</f>
        <v>4</v>
      </c>
    </row>
    <row r="890" spans="1:9" x14ac:dyDescent="0.25">
      <c r="A890" t="s">
        <v>83</v>
      </c>
      <c r="B890" t="str">
        <f t="shared" si="13"/>
        <v>Leonel Car.3</v>
      </c>
      <c r="C890">
        <f>'Leonel Car.'!A170</f>
        <v>3</v>
      </c>
      <c r="D890">
        <f>'Leonel Car.'!B170</f>
        <v>642557</v>
      </c>
      <c r="E890">
        <f>'Leonel Car.'!C170</f>
        <v>1881791</v>
      </c>
      <c r="F890">
        <f>'Leonel Car.'!D170</f>
        <v>13</v>
      </c>
      <c r="G890" t="str">
        <f>'Leonel Car.'!E170</f>
        <v>Yashnic</v>
      </c>
      <c r="H890">
        <f>'Leonel Car.'!F170</f>
        <v>25.1</v>
      </c>
      <c r="I890">
        <f>'Leonel Car.'!G170</f>
        <v>4</v>
      </c>
    </row>
    <row r="891" spans="1:9" x14ac:dyDescent="0.25">
      <c r="A891" t="s">
        <v>83</v>
      </c>
      <c r="B891" t="str">
        <f t="shared" si="13"/>
        <v>Leonel Car.3</v>
      </c>
      <c r="C891">
        <f>'Leonel Car.'!A171</f>
        <v>3</v>
      </c>
      <c r="D891">
        <f>'Leonel Car.'!B171</f>
        <v>642557</v>
      </c>
      <c r="E891">
        <f>'Leonel Car.'!C171</f>
        <v>1881791</v>
      </c>
      <c r="F891">
        <f>'Leonel Car.'!D171</f>
        <v>14</v>
      </c>
      <c r="G891" t="str">
        <f>'Leonel Car.'!E171</f>
        <v>Negro</v>
      </c>
      <c r="H891">
        <f>'Leonel Car.'!F171</f>
        <v>14</v>
      </c>
      <c r="I891">
        <f>'Leonel Car.'!G171</f>
        <v>6</v>
      </c>
    </row>
    <row r="892" spans="1:9" x14ac:dyDescent="0.25">
      <c r="A892" t="s">
        <v>83</v>
      </c>
      <c r="B892" t="str">
        <f t="shared" si="13"/>
        <v>Leonel Car.3</v>
      </c>
      <c r="C892">
        <f>'Leonel Car.'!A172</f>
        <v>3</v>
      </c>
      <c r="D892">
        <f>'Leonel Car.'!B172</f>
        <v>642557</v>
      </c>
      <c r="E892">
        <f>'Leonel Car.'!C172</f>
        <v>1881791</v>
      </c>
      <c r="F892">
        <f>'Leonel Car.'!D172</f>
        <v>15</v>
      </c>
      <c r="G892" t="str">
        <f>'Leonel Car.'!E172</f>
        <v>Negro</v>
      </c>
      <c r="H892">
        <f>'Leonel Car.'!F172</f>
        <v>21.2</v>
      </c>
      <c r="I892">
        <f>'Leonel Car.'!G172</f>
        <v>6</v>
      </c>
    </row>
    <row r="893" spans="1:9" x14ac:dyDescent="0.25">
      <c r="A893" t="s">
        <v>83</v>
      </c>
      <c r="B893" t="str">
        <f t="shared" si="13"/>
        <v>Leonel Car.3</v>
      </c>
      <c r="C893">
        <f>'Leonel Car.'!A173</f>
        <v>3</v>
      </c>
      <c r="D893">
        <f>'Leonel Car.'!B173</f>
        <v>642557</v>
      </c>
      <c r="E893">
        <f>'Leonel Car.'!C173</f>
        <v>1881791</v>
      </c>
      <c r="F893">
        <f>'Leonel Car.'!D173</f>
        <v>16</v>
      </c>
      <c r="G893" t="str">
        <f>'Leonel Car.'!E173</f>
        <v>Negro</v>
      </c>
      <c r="H893">
        <f>'Leonel Car.'!F173</f>
        <v>18.7</v>
      </c>
      <c r="I893">
        <f>'Leonel Car.'!G173</f>
        <v>5</v>
      </c>
    </row>
    <row r="894" spans="1:9" x14ac:dyDescent="0.25">
      <c r="A894" t="s">
        <v>83</v>
      </c>
      <c r="B894" t="str">
        <f t="shared" si="13"/>
        <v>Leonel Car.3</v>
      </c>
      <c r="C894">
        <f>'Leonel Car.'!A174</f>
        <v>3</v>
      </c>
      <c r="D894">
        <f>'Leonel Car.'!B174</f>
        <v>642557</v>
      </c>
      <c r="E894">
        <f>'Leonel Car.'!C174</f>
        <v>1881791</v>
      </c>
      <c r="F894">
        <f>'Leonel Car.'!D174</f>
        <v>17</v>
      </c>
      <c r="G894" t="str">
        <f>'Leonel Car.'!E174</f>
        <v>Ixcanal</v>
      </c>
      <c r="H894">
        <f>'Leonel Car.'!F174</f>
        <v>13.9</v>
      </c>
      <c r="I894">
        <f>'Leonel Car.'!G174</f>
        <v>4</v>
      </c>
    </row>
    <row r="895" spans="1:9" x14ac:dyDescent="0.25">
      <c r="A895" t="s">
        <v>83</v>
      </c>
      <c r="B895" t="str">
        <f t="shared" si="13"/>
        <v>Leonel Car.3</v>
      </c>
      <c r="C895">
        <f>'Leonel Car.'!A175</f>
        <v>3</v>
      </c>
      <c r="D895">
        <f>'Leonel Car.'!B175</f>
        <v>642557</v>
      </c>
      <c r="E895">
        <f>'Leonel Car.'!C175</f>
        <v>1881791</v>
      </c>
      <c r="F895">
        <f>'Leonel Car.'!D175</f>
        <v>18</v>
      </c>
      <c r="G895" t="str">
        <f>'Leonel Car.'!E175</f>
        <v>Yashnic</v>
      </c>
      <c r="H895">
        <f>'Leonel Car.'!F175</f>
        <v>10.3</v>
      </c>
      <c r="I895">
        <f>'Leonel Car.'!G175</f>
        <v>2</v>
      </c>
    </row>
    <row r="896" spans="1:9" x14ac:dyDescent="0.25">
      <c r="A896" t="s">
        <v>83</v>
      </c>
      <c r="B896" t="str">
        <f t="shared" si="13"/>
        <v>Leonel Car.3</v>
      </c>
      <c r="C896">
        <f>'Leonel Car.'!A176</f>
        <v>3</v>
      </c>
      <c r="D896">
        <f>'Leonel Car.'!B176</f>
        <v>642557</v>
      </c>
      <c r="E896">
        <f>'Leonel Car.'!C176</f>
        <v>1881791</v>
      </c>
      <c r="F896">
        <f>'Leonel Car.'!D176</f>
        <v>19</v>
      </c>
      <c r="G896" t="str">
        <f>'Leonel Car.'!E176</f>
        <v>Yashnic</v>
      </c>
      <c r="H896">
        <f>'Leonel Car.'!F176</f>
        <v>21.1</v>
      </c>
      <c r="I896">
        <f>'Leonel Car.'!G176</f>
        <v>2</v>
      </c>
    </row>
    <row r="897" spans="1:9" x14ac:dyDescent="0.25">
      <c r="A897" t="s">
        <v>83</v>
      </c>
      <c r="B897" t="str">
        <f t="shared" si="13"/>
        <v>Leonel Car.3</v>
      </c>
      <c r="C897">
        <f>'Leonel Car.'!A177</f>
        <v>3</v>
      </c>
      <c r="D897">
        <f>'Leonel Car.'!B177</f>
        <v>642557</v>
      </c>
      <c r="E897">
        <f>'Leonel Car.'!C177</f>
        <v>1881791</v>
      </c>
      <c r="F897">
        <f>'Leonel Car.'!D177</f>
        <v>20</v>
      </c>
      <c r="G897" t="str">
        <f>'Leonel Car.'!E177</f>
        <v>Yashnic</v>
      </c>
      <c r="H897">
        <f>'Leonel Car.'!F177</f>
        <v>20</v>
      </c>
      <c r="I897">
        <f>'Leonel Car.'!G177</f>
        <v>4</v>
      </c>
    </row>
    <row r="898" spans="1:9" x14ac:dyDescent="0.25">
      <c r="A898" t="s">
        <v>83</v>
      </c>
      <c r="B898" t="str">
        <f t="shared" si="13"/>
        <v>Leonel Car.3</v>
      </c>
      <c r="C898">
        <f>'Leonel Car.'!A178</f>
        <v>3</v>
      </c>
      <c r="D898">
        <f>'Leonel Car.'!B178</f>
        <v>642557</v>
      </c>
      <c r="E898">
        <f>'Leonel Car.'!C178</f>
        <v>1881791</v>
      </c>
      <c r="F898">
        <f>'Leonel Car.'!D178</f>
        <v>21</v>
      </c>
      <c r="G898" t="str">
        <f>'Leonel Car.'!E178</f>
        <v>Negro</v>
      </c>
      <c r="H898">
        <f>'Leonel Car.'!F178</f>
        <v>12.5</v>
      </c>
      <c r="I898">
        <f>'Leonel Car.'!G178</f>
        <v>5</v>
      </c>
    </row>
    <row r="899" spans="1:9" x14ac:dyDescent="0.25">
      <c r="A899" t="s">
        <v>83</v>
      </c>
      <c r="B899" t="str">
        <f t="shared" ref="B899:B961" si="14">+A899&amp;C899</f>
        <v>Leonel Car.3</v>
      </c>
      <c r="C899">
        <f>'Leonel Car.'!A179</f>
        <v>3</v>
      </c>
      <c r="D899">
        <f>'Leonel Car.'!B179</f>
        <v>642557</v>
      </c>
      <c r="E899">
        <f>'Leonel Car.'!C179</f>
        <v>1881791</v>
      </c>
      <c r="F899">
        <f>'Leonel Car.'!D179</f>
        <v>22</v>
      </c>
      <c r="G899" t="str">
        <f>'Leonel Car.'!E179</f>
        <v>Negro</v>
      </c>
      <c r="H899">
        <f>'Leonel Car.'!F179</f>
        <v>29.8</v>
      </c>
      <c r="I899">
        <f>'Leonel Car.'!G179</f>
        <v>2</v>
      </c>
    </row>
    <row r="900" spans="1:9" x14ac:dyDescent="0.25">
      <c r="A900" t="s">
        <v>83</v>
      </c>
      <c r="B900" t="str">
        <f t="shared" si="14"/>
        <v>Leonel Car.3</v>
      </c>
      <c r="C900">
        <f>'Leonel Car.'!A180</f>
        <v>3</v>
      </c>
      <c r="D900">
        <f>'Leonel Car.'!B180</f>
        <v>642557</v>
      </c>
      <c r="E900">
        <f>'Leonel Car.'!C180</f>
        <v>1881791</v>
      </c>
      <c r="F900">
        <f>'Leonel Car.'!D180</f>
        <v>23</v>
      </c>
      <c r="G900" t="str">
        <f>'Leonel Car.'!E180</f>
        <v>Yashnic</v>
      </c>
      <c r="H900">
        <f>'Leonel Car.'!F180</f>
        <v>10.5</v>
      </c>
      <c r="I900">
        <f>'Leonel Car.'!G180</f>
        <v>3</v>
      </c>
    </row>
    <row r="901" spans="1:9" x14ac:dyDescent="0.25">
      <c r="A901" t="s">
        <v>83</v>
      </c>
      <c r="B901" t="str">
        <f t="shared" si="14"/>
        <v>Leonel Car.3</v>
      </c>
      <c r="C901">
        <f>'Leonel Car.'!A181</f>
        <v>3</v>
      </c>
      <c r="D901">
        <f>'Leonel Car.'!B181</f>
        <v>642557</v>
      </c>
      <c r="E901">
        <f>'Leonel Car.'!C181</f>
        <v>1881791</v>
      </c>
      <c r="F901">
        <f>'Leonel Car.'!D181</f>
        <v>24</v>
      </c>
      <c r="G901" t="str">
        <f>'Leonel Car.'!E181</f>
        <v>Yashnic</v>
      </c>
      <c r="H901">
        <f>'Leonel Car.'!F181</f>
        <v>17.5</v>
      </c>
      <c r="I901">
        <f>'Leonel Car.'!G181</f>
        <v>4</v>
      </c>
    </row>
    <row r="902" spans="1:9" x14ac:dyDescent="0.25">
      <c r="A902" t="s">
        <v>83</v>
      </c>
      <c r="B902" t="str">
        <f t="shared" si="14"/>
        <v>Leonel Car.3</v>
      </c>
      <c r="C902">
        <f>'Leonel Car.'!A182</f>
        <v>3</v>
      </c>
      <c r="D902">
        <f>'Leonel Car.'!B182</f>
        <v>642557</v>
      </c>
      <c r="E902">
        <f>'Leonel Car.'!C182</f>
        <v>1881791</v>
      </c>
      <c r="F902">
        <f>'Leonel Car.'!D182</f>
        <v>25</v>
      </c>
      <c r="G902" t="str">
        <f>'Leonel Car.'!E182</f>
        <v>Yashnic</v>
      </c>
      <c r="H902">
        <f>'Leonel Car.'!F182</f>
        <v>10.5</v>
      </c>
      <c r="I902">
        <f>'Leonel Car.'!G182</f>
        <v>3</v>
      </c>
    </row>
    <row r="903" spans="1:9" x14ac:dyDescent="0.25">
      <c r="A903" t="s">
        <v>83</v>
      </c>
      <c r="B903" t="str">
        <f t="shared" si="14"/>
        <v>Leonel Car.3</v>
      </c>
      <c r="C903">
        <f>'Leonel Car.'!A183</f>
        <v>3</v>
      </c>
      <c r="D903">
        <f>'Leonel Car.'!B183</f>
        <v>642557</v>
      </c>
      <c r="E903">
        <f>'Leonel Car.'!C183</f>
        <v>1881791</v>
      </c>
      <c r="F903">
        <f>'Leonel Car.'!D183</f>
        <v>26</v>
      </c>
      <c r="G903" t="str">
        <f>'Leonel Car.'!E183</f>
        <v>Yashnic</v>
      </c>
      <c r="H903">
        <f>'Leonel Car.'!F183</f>
        <v>17.899999999999999</v>
      </c>
      <c r="I903">
        <f>'Leonel Car.'!G183</f>
        <v>2</v>
      </c>
    </row>
    <row r="904" spans="1:9" x14ac:dyDescent="0.25">
      <c r="A904" t="s">
        <v>83</v>
      </c>
      <c r="B904" t="str">
        <f t="shared" si="14"/>
        <v>Leonel Car.3</v>
      </c>
      <c r="C904">
        <f>'Leonel Car.'!A184</f>
        <v>3</v>
      </c>
      <c r="D904">
        <f>'Leonel Car.'!B184</f>
        <v>642557</v>
      </c>
      <c r="E904">
        <f>'Leonel Car.'!C184</f>
        <v>1881791</v>
      </c>
      <c r="F904">
        <f>'Leonel Car.'!D184</f>
        <v>27</v>
      </c>
      <c r="G904" t="str">
        <f>'Leonel Car.'!E184</f>
        <v>Yashnic</v>
      </c>
      <c r="H904">
        <f>'Leonel Car.'!F184</f>
        <v>24.1</v>
      </c>
      <c r="I904">
        <f>'Leonel Car.'!G184</f>
        <v>6</v>
      </c>
    </row>
    <row r="905" spans="1:9" x14ac:dyDescent="0.25">
      <c r="A905" t="s">
        <v>83</v>
      </c>
      <c r="B905" t="str">
        <f t="shared" si="14"/>
        <v>Leonel Car.3</v>
      </c>
      <c r="C905">
        <f>'Leonel Car.'!A185</f>
        <v>3</v>
      </c>
      <c r="D905">
        <f>'Leonel Car.'!B185</f>
        <v>642557</v>
      </c>
      <c r="E905">
        <f>'Leonel Car.'!C185</f>
        <v>1881791</v>
      </c>
      <c r="F905">
        <f>'Leonel Car.'!D185</f>
        <v>28</v>
      </c>
      <c r="G905" t="str">
        <f>'Leonel Car.'!E185</f>
        <v>Laurel</v>
      </c>
      <c r="H905">
        <f>'Leonel Car.'!F185</f>
        <v>14.9</v>
      </c>
      <c r="I905">
        <f>'Leonel Car.'!G185</f>
        <v>3</v>
      </c>
    </row>
    <row r="906" spans="1:9" x14ac:dyDescent="0.25">
      <c r="A906" t="s">
        <v>83</v>
      </c>
      <c r="B906" t="str">
        <f t="shared" si="14"/>
        <v>Leonel Car.3</v>
      </c>
      <c r="C906">
        <f>'Leonel Car.'!A186</f>
        <v>3</v>
      </c>
      <c r="D906">
        <f>'Leonel Car.'!B186</f>
        <v>642557</v>
      </c>
      <c r="E906">
        <f>'Leonel Car.'!C186</f>
        <v>1881791</v>
      </c>
      <c r="F906">
        <f>'Leonel Car.'!D186</f>
        <v>29</v>
      </c>
      <c r="G906" t="str">
        <f>'Leonel Car.'!E186</f>
        <v>Negro</v>
      </c>
      <c r="H906">
        <f>'Leonel Car.'!F186</f>
        <v>12.8</v>
      </c>
      <c r="I906">
        <f>'Leonel Car.'!G186</f>
        <v>3</v>
      </c>
    </row>
    <row r="907" spans="1:9" x14ac:dyDescent="0.25">
      <c r="A907" t="s">
        <v>83</v>
      </c>
      <c r="B907" t="str">
        <f t="shared" si="14"/>
        <v>Leonel Car.3</v>
      </c>
      <c r="C907">
        <f>'Leonel Car.'!A187</f>
        <v>3</v>
      </c>
      <c r="D907">
        <f>'Leonel Car.'!B187</f>
        <v>642557</v>
      </c>
      <c r="E907">
        <f>'Leonel Car.'!C187</f>
        <v>1881791</v>
      </c>
      <c r="F907">
        <f>'Leonel Car.'!D187</f>
        <v>30</v>
      </c>
      <c r="G907" t="str">
        <f>'Leonel Car.'!E187</f>
        <v>Negro</v>
      </c>
      <c r="H907">
        <f>'Leonel Car.'!F187</f>
        <v>15.3</v>
      </c>
      <c r="I907">
        <f>'Leonel Car.'!G187</f>
        <v>4</v>
      </c>
    </row>
    <row r="908" spans="1:9" x14ac:dyDescent="0.25">
      <c r="A908" t="s">
        <v>83</v>
      </c>
      <c r="B908" t="str">
        <f t="shared" si="14"/>
        <v>Leonel Car.3</v>
      </c>
      <c r="C908">
        <f>'Leonel Car.'!A188</f>
        <v>3</v>
      </c>
      <c r="D908">
        <f>'Leonel Car.'!B188</f>
        <v>642557</v>
      </c>
      <c r="E908">
        <f>'Leonel Car.'!C188</f>
        <v>1881791</v>
      </c>
      <c r="F908">
        <f>'Leonel Car.'!D188</f>
        <v>31</v>
      </c>
      <c r="G908" t="str">
        <f>'Leonel Car.'!E188</f>
        <v>Aceituno</v>
      </c>
      <c r="H908">
        <f>'Leonel Car.'!F188</f>
        <v>12.1</v>
      </c>
      <c r="I908">
        <f>'Leonel Car.'!G188</f>
        <v>4</v>
      </c>
    </row>
    <row r="909" spans="1:9" x14ac:dyDescent="0.25">
      <c r="A909" t="s">
        <v>83</v>
      </c>
      <c r="B909" t="str">
        <f t="shared" si="14"/>
        <v>Leonel Car.3</v>
      </c>
      <c r="C909">
        <f>'Leonel Car.'!A189</f>
        <v>3</v>
      </c>
      <c r="D909">
        <f>'Leonel Car.'!B189</f>
        <v>642557</v>
      </c>
      <c r="E909">
        <f>'Leonel Car.'!C189</f>
        <v>1881791</v>
      </c>
      <c r="F909">
        <f>'Leonel Car.'!D189</f>
        <v>32</v>
      </c>
      <c r="G909" t="str">
        <f>'Leonel Car.'!E189</f>
        <v>Negro</v>
      </c>
      <c r="H909">
        <f>'Leonel Car.'!F189</f>
        <v>15.1</v>
      </c>
      <c r="I909">
        <f>'Leonel Car.'!G189</f>
        <v>3</v>
      </c>
    </row>
    <row r="910" spans="1:9" x14ac:dyDescent="0.25">
      <c r="A910" t="s">
        <v>83</v>
      </c>
      <c r="B910" t="str">
        <f t="shared" si="14"/>
        <v>Leonel Car.3</v>
      </c>
      <c r="C910">
        <f>'Leonel Car.'!A190</f>
        <v>3</v>
      </c>
      <c r="D910">
        <f>'Leonel Car.'!B190</f>
        <v>642557</v>
      </c>
      <c r="E910">
        <f>'Leonel Car.'!C190</f>
        <v>1881791</v>
      </c>
      <c r="F910">
        <f>'Leonel Car.'!D190</f>
        <v>33</v>
      </c>
      <c r="G910" t="str">
        <f>'Leonel Car.'!E190</f>
        <v>Chacaj</v>
      </c>
      <c r="H910">
        <f>'Leonel Car.'!F190</f>
        <v>15.6</v>
      </c>
      <c r="I910">
        <f>'Leonel Car.'!G190</f>
        <v>6</v>
      </c>
    </row>
    <row r="911" spans="1:9" x14ac:dyDescent="0.25">
      <c r="A911" t="s">
        <v>83</v>
      </c>
      <c r="B911" t="str">
        <f t="shared" si="14"/>
        <v>Leonel Car.3</v>
      </c>
      <c r="C911">
        <f>'Leonel Car.'!A191</f>
        <v>3</v>
      </c>
      <c r="D911">
        <f>'Leonel Car.'!B191</f>
        <v>642557</v>
      </c>
      <c r="E911">
        <f>'Leonel Car.'!C191</f>
        <v>1881791</v>
      </c>
      <c r="F911">
        <f>'Leonel Car.'!D191</f>
        <v>34</v>
      </c>
      <c r="G911" t="str">
        <f>'Leonel Car.'!E191</f>
        <v>Palo de hueso</v>
      </c>
      <c r="H911">
        <f>'Leonel Car.'!F191</f>
        <v>15.7</v>
      </c>
      <c r="I911">
        <f>'Leonel Car.'!G191</f>
        <v>4</v>
      </c>
    </row>
    <row r="912" spans="1:9" x14ac:dyDescent="0.25">
      <c r="A912" t="s">
        <v>83</v>
      </c>
      <c r="B912" t="str">
        <f t="shared" si="14"/>
        <v>Leonel Car.3</v>
      </c>
      <c r="C912">
        <f>'Leonel Car.'!A192</f>
        <v>3</v>
      </c>
      <c r="D912">
        <f>'Leonel Car.'!B192</f>
        <v>642557</v>
      </c>
      <c r="E912">
        <f>'Leonel Car.'!C192</f>
        <v>1881791</v>
      </c>
      <c r="F912">
        <f>'Leonel Car.'!D192</f>
        <v>35</v>
      </c>
      <c r="G912" t="str">
        <f>'Leonel Car.'!E192</f>
        <v>Palo de hueso</v>
      </c>
      <c r="H912">
        <f>'Leonel Car.'!F192</f>
        <v>10.199999999999999</v>
      </c>
      <c r="I912">
        <f>'Leonel Car.'!G192</f>
        <v>3</v>
      </c>
    </row>
    <row r="913" spans="1:9" x14ac:dyDescent="0.25">
      <c r="A913" t="s">
        <v>83</v>
      </c>
      <c r="B913" t="str">
        <f t="shared" si="14"/>
        <v>Leonel Car.3</v>
      </c>
      <c r="C913">
        <f>'Leonel Car.'!A193</f>
        <v>3</v>
      </c>
      <c r="D913">
        <f>'Leonel Car.'!B193</f>
        <v>642557</v>
      </c>
      <c r="E913">
        <f>'Leonel Car.'!C193</f>
        <v>1881791</v>
      </c>
      <c r="F913">
        <f>'Leonel Car.'!D193</f>
        <v>36</v>
      </c>
      <c r="G913" t="str">
        <f>'Leonel Car.'!E193</f>
        <v>Palo de hueso</v>
      </c>
      <c r="H913">
        <f>'Leonel Car.'!F193</f>
        <v>21.7</v>
      </c>
      <c r="I913">
        <f>'Leonel Car.'!G193</f>
        <v>3</v>
      </c>
    </row>
    <row r="914" spans="1:9" x14ac:dyDescent="0.25">
      <c r="A914" t="s">
        <v>83</v>
      </c>
      <c r="B914" t="str">
        <f t="shared" si="14"/>
        <v>Leonel Car.3</v>
      </c>
      <c r="C914">
        <f>'Leonel Car.'!A194</f>
        <v>3</v>
      </c>
      <c r="D914">
        <f>'Leonel Car.'!B194</f>
        <v>642557</v>
      </c>
      <c r="E914">
        <f>'Leonel Car.'!C194</f>
        <v>1881791</v>
      </c>
      <c r="F914">
        <f>'Leonel Car.'!D194</f>
        <v>37</v>
      </c>
      <c r="G914" t="str">
        <f>'Leonel Car.'!E194</f>
        <v>Negro</v>
      </c>
      <c r="H914">
        <f>'Leonel Car.'!F194</f>
        <v>11.4</v>
      </c>
      <c r="I914">
        <f>'Leonel Car.'!G194</f>
        <v>2</v>
      </c>
    </row>
    <row r="915" spans="1:9" x14ac:dyDescent="0.25">
      <c r="A915" t="s">
        <v>83</v>
      </c>
      <c r="B915" t="str">
        <f t="shared" si="14"/>
        <v>Leonel Car.3</v>
      </c>
      <c r="C915">
        <f>'Leonel Car.'!A195</f>
        <v>3</v>
      </c>
      <c r="D915">
        <f>'Leonel Car.'!B195</f>
        <v>642557</v>
      </c>
      <c r="E915">
        <f>'Leonel Car.'!C195</f>
        <v>1881791</v>
      </c>
      <c r="F915">
        <f>'Leonel Car.'!D195</f>
        <v>38</v>
      </c>
      <c r="G915" t="str">
        <f>'Leonel Car.'!E195</f>
        <v>Carboncillo</v>
      </c>
      <c r="H915">
        <f>'Leonel Car.'!F195</f>
        <v>11.2</v>
      </c>
      <c r="I915">
        <f>'Leonel Car.'!G195</f>
        <v>1</v>
      </c>
    </row>
    <row r="916" spans="1:9" x14ac:dyDescent="0.25">
      <c r="A916" t="s">
        <v>83</v>
      </c>
      <c r="B916" t="str">
        <f t="shared" si="14"/>
        <v>Leonel Car.3</v>
      </c>
      <c r="C916">
        <f>'Leonel Car.'!A196</f>
        <v>3</v>
      </c>
      <c r="D916">
        <f>'Leonel Car.'!B196</f>
        <v>642557</v>
      </c>
      <c r="E916">
        <f>'Leonel Car.'!C196</f>
        <v>1881791</v>
      </c>
      <c r="F916">
        <f>'Leonel Car.'!D196</f>
        <v>39</v>
      </c>
      <c r="G916" t="str">
        <f>'Leonel Car.'!E196</f>
        <v>Chacaj</v>
      </c>
      <c r="H916">
        <f>'Leonel Car.'!F196</f>
        <v>14.2</v>
      </c>
      <c r="I916">
        <f>'Leonel Car.'!G196</f>
        <v>3</v>
      </c>
    </row>
    <row r="917" spans="1:9" x14ac:dyDescent="0.25">
      <c r="A917" t="s">
        <v>83</v>
      </c>
      <c r="B917" t="str">
        <f t="shared" si="14"/>
        <v>Leonel Car.3</v>
      </c>
      <c r="C917">
        <f>'Leonel Car.'!A197</f>
        <v>3</v>
      </c>
      <c r="D917">
        <f>'Leonel Car.'!B197</f>
        <v>642557</v>
      </c>
      <c r="E917">
        <f>'Leonel Car.'!C197</f>
        <v>1881791</v>
      </c>
      <c r="F917">
        <f>'Leonel Car.'!D197</f>
        <v>40</v>
      </c>
      <c r="G917" t="str">
        <f>'Leonel Car.'!E197</f>
        <v>Negro</v>
      </c>
      <c r="H917">
        <f>'Leonel Car.'!F197</f>
        <v>15.4</v>
      </c>
      <c r="I917">
        <f>'Leonel Car.'!G197</f>
        <v>4</v>
      </c>
    </row>
    <row r="918" spans="1:9" x14ac:dyDescent="0.25">
      <c r="A918" t="s">
        <v>83</v>
      </c>
      <c r="B918" t="str">
        <f t="shared" si="14"/>
        <v>Leonel Car.3</v>
      </c>
      <c r="C918">
        <f>'Leonel Car.'!A198</f>
        <v>3</v>
      </c>
      <c r="D918">
        <f>'Leonel Car.'!B198</f>
        <v>642557</v>
      </c>
      <c r="E918">
        <f>'Leonel Car.'!C198</f>
        <v>1881791</v>
      </c>
      <c r="F918">
        <f>'Leonel Car.'!D198</f>
        <v>41</v>
      </c>
      <c r="G918" t="str">
        <f>'Leonel Car.'!E198</f>
        <v>Chacaj</v>
      </c>
      <c r="H918">
        <f>'Leonel Car.'!F198</f>
        <v>14.3</v>
      </c>
      <c r="I918">
        <f>'Leonel Car.'!G198</f>
        <v>3</v>
      </c>
    </row>
    <row r="919" spans="1:9" x14ac:dyDescent="0.25">
      <c r="A919" t="s">
        <v>83</v>
      </c>
      <c r="B919" t="str">
        <f t="shared" si="14"/>
        <v>Leonel Car.3</v>
      </c>
      <c r="C919">
        <f>'Leonel Car.'!A199</f>
        <v>3</v>
      </c>
      <c r="D919">
        <f>'Leonel Car.'!B199</f>
        <v>642557</v>
      </c>
      <c r="E919">
        <f>'Leonel Car.'!C199</f>
        <v>1881791</v>
      </c>
      <c r="F919">
        <f>'Leonel Car.'!D199</f>
        <v>42</v>
      </c>
      <c r="G919" t="str">
        <f>'Leonel Car.'!E199</f>
        <v>Negro</v>
      </c>
      <c r="H919">
        <f>'Leonel Car.'!F199</f>
        <v>11</v>
      </c>
      <c r="I919">
        <f>'Leonel Car.'!G199</f>
        <v>4</v>
      </c>
    </row>
    <row r="920" spans="1:9" x14ac:dyDescent="0.25">
      <c r="A920" t="s">
        <v>83</v>
      </c>
      <c r="B920" t="str">
        <f t="shared" si="14"/>
        <v>Leonel Car.3</v>
      </c>
      <c r="C920">
        <f>'Leonel Car.'!A200</f>
        <v>3</v>
      </c>
      <c r="D920">
        <f>'Leonel Car.'!B200</f>
        <v>642557</v>
      </c>
      <c r="E920">
        <f>'Leonel Car.'!C200</f>
        <v>1881791</v>
      </c>
      <c r="F920">
        <f>'Leonel Car.'!D200</f>
        <v>43</v>
      </c>
      <c r="G920" t="str">
        <f>'Leonel Car.'!E200</f>
        <v>Negro</v>
      </c>
      <c r="H920">
        <f>'Leonel Car.'!F200</f>
        <v>24.5</v>
      </c>
      <c r="I920">
        <f>'Leonel Car.'!G200</f>
        <v>4</v>
      </c>
    </row>
    <row r="921" spans="1:9" x14ac:dyDescent="0.25">
      <c r="A921" t="s">
        <v>83</v>
      </c>
      <c r="B921" t="str">
        <f t="shared" si="14"/>
        <v>Leonel Car.3</v>
      </c>
      <c r="C921">
        <f>'Leonel Car.'!A201</f>
        <v>3</v>
      </c>
      <c r="D921">
        <f>'Leonel Car.'!B201</f>
        <v>642557</v>
      </c>
      <c r="E921">
        <f>'Leonel Car.'!C201</f>
        <v>1881791</v>
      </c>
      <c r="F921">
        <f>'Leonel Car.'!D201</f>
        <v>44</v>
      </c>
      <c r="G921" t="str">
        <f>'Leonel Car.'!E201</f>
        <v>Chacaj</v>
      </c>
      <c r="H921">
        <f>'Leonel Car.'!F201</f>
        <v>14</v>
      </c>
      <c r="I921">
        <f>'Leonel Car.'!G201</f>
        <v>4</v>
      </c>
    </row>
    <row r="922" spans="1:9" x14ac:dyDescent="0.25">
      <c r="A922" t="s">
        <v>83</v>
      </c>
      <c r="B922" t="str">
        <f t="shared" si="14"/>
        <v>Leonel Car.3</v>
      </c>
      <c r="C922">
        <f>'Leonel Car.'!A202</f>
        <v>3</v>
      </c>
      <c r="D922">
        <f>'Leonel Car.'!B202</f>
        <v>642557</v>
      </c>
      <c r="E922">
        <f>'Leonel Car.'!C202</f>
        <v>1881791</v>
      </c>
      <c r="F922">
        <f>'Leonel Car.'!D202</f>
        <v>45</v>
      </c>
      <c r="G922" t="str">
        <f>'Leonel Car.'!E202</f>
        <v>Negro</v>
      </c>
      <c r="H922">
        <f>'Leonel Car.'!F202</f>
        <v>16.3</v>
      </c>
      <c r="I922">
        <f>'Leonel Car.'!G202</f>
        <v>6</v>
      </c>
    </row>
    <row r="923" spans="1:9" x14ac:dyDescent="0.25">
      <c r="A923" t="s">
        <v>83</v>
      </c>
      <c r="B923" t="str">
        <f t="shared" si="14"/>
        <v>Leonel Car.3</v>
      </c>
      <c r="C923">
        <f>'Leonel Car.'!A203</f>
        <v>3</v>
      </c>
      <c r="D923">
        <f>'Leonel Car.'!B203</f>
        <v>642557</v>
      </c>
      <c r="E923">
        <f>'Leonel Car.'!C203</f>
        <v>1881791</v>
      </c>
      <c r="F923">
        <f>'Leonel Car.'!D203</f>
        <v>46</v>
      </c>
      <c r="G923" t="str">
        <f>'Leonel Car.'!E203</f>
        <v>Negro</v>
      </c>
      <c r="H923">
        <f>'Leonel Car.'!F203</f>
        <v>19</v>
      </c>
      <c r="I923">
        <f>'Leonel Car.'!G203</f>
        <v>5</v>
      </c>
    </row>
    <row r="924" spans="1:9" x14ac:dyDescent="0.25">
      <c r="A924" t="s">
        <v>83</v>
      </c>
      <c r="B924" t="str">
        <f t="shared" si="14"/>
        <v>Leonel Car.3</v>
      </c>
      <c r="C924">
        <f>'Leonel Car.'!A204</f>
        <v>3</v>
      </c>
      <c r="D924">
        <f>'Leonel Car.'!B204</f>
        <v>642557</v>
      </c>
      <c r="E924">
        <f>'Leonel Car.'!C204</f>
        <v>1881791</v>
      </c>
      <c r="F924">
        <f>'Leonel Car.'!D204</f>
        <v>47</v>
      </c>
      <c r="G924" t="str">
        <f>'Leonel Car.'!E204</f>
        <v>Negro</v>
      </c>
      <c r="H924">
        <f>'Leonel Car.'!F204</f>
        <v>15.4</v>
      </c>
      <c r="I924">
        <f>'Leonel Car.'!G204</f>
        <v>2</v>
      </c>
    </row>
    <row r="925" spans="1:9" x14ac:dyDescent="0.25">
      <c r="A925" t="s">
        <v>83</v>
      </c>
      <c r="B925" t="str">
        <f t="shared" si="14"/>
        <v>Leonel Car.3</v>
      </c>
      <c r="C925">
        <f>'Leonel Car.'!A205</f>
        <v>3</v>
      </c>
      <c r="D925">
        <f>'Leonel Car.'!B205</f>
        <v>642557</v>
      </c>
      <c r="E925">
        <f>'Leonel Car.'!C205</f>
        <v>1881791</v>
      </c>
      <c r="F925">
        <f>'Leonel Car.'!D205</f>
        <v>48</v>
      </c>
      <c r="G925" t="str">
        <f>'Leonel Car.'!E205</f>
        <v>Carboncillo</v>
      </c>
      <c r="H925">
        <f>'Leonel Car.'!F205</f>
        <v>22.3</v>
      </c>
      <c r="I925">
        <f>'Leonel Car.'!G205</f>
        <v>2</v>
      </c>
    </row>
    <row r="926" spans="1:9" x14ac:dyDescent="0.25">
      <c r="A926" t="s">
        <v>83</v>
      </c>
      <c r="B926" t="str">
        <f t="shared" si="14"/>
        <v>Leonel Car.3</v>
      </c>
      <c r="C926">
        <f>'Leonel Car.'!A206</f>
        <v>3</v>
      </c>
      <c r="D926">
        <f>'Leonel Car.'!B206</f>
        <v>642557</v>
      </c>
      <c r="E926">
        <f>'Leonel Car.'!C206</f>
        <v>1881791</v>
      </c>
      <c r="F926">
        <f>'Leonel Car.'!D206</f>
        <v>49</v>
      </c>
      <c r="G926" t="str">
        <f>'Leonel Car.'!E206</f>
        <v>Negro</v>
      </c>
      <c r="H926">
        <f>'Leonel Car.'!F206</f>
        <v>13</v>
      </c>
      <c r="I926">
        <f>'Leonel Car.'!G206</f>
        <v>3</v>
      </c>
    </row>
    <row r="927" spans="1:9" x14ac:dyDescent="0.25">
      <c r="A927" t="s">
        <v>83</v>
      </c>
      <c r="B927" t="str">
        <f t="shared" si="14"/>
        <v>Leonel Car.3</v>
      </c>
      <c r="C927">
        <f>'Leonel Car.'!A207</f>
        <v>3</v>
      </c>
      <c r="D927">
        <f>'Leonel Car.'!B207</f>
        <v>642557</v>
      </c>
      <c r="E927">
        <f>'Leonel Car.'!C207</f>
        <v>1881791</v>
      </c>
      <c r="F927">
        <f>'Leonel Car.'!D207</f>
        <v>50</v>
      </c>
      <c r="G927" t="str">
        <f>'Leonel Car.'!E207</f>
        <v>Negro</v>
      </c>
      <c r="H927">
        <f>'Leonel Car.'!F207</f>
        <v>20.9</v>
      </c>
      <c r="I927">
        <f>'Leonel Car.'!G207</f>
        <v>3</v>
      </c>
    </row>
    <row r="928" spans="1:9" x14ac:dyDescent="0.25">
      <c r="A928" t="s">
        <v>83</v>
      </c>
      <c r="B928" t="str">
        <f t="shared" si="14"/>
        <v>Leonel Car.3</v>
      </c>
      <c r="C928">
        <f>'Leonel Car.'!A208</f>
        <v>3</v>
      </c>
      <c r="D928">
        <f>'Leonel Car.'!B208</f>
        <v>642557</v>
      </c>
      <c r="E928">
        <f>'Leonel Car.'!C208</f>
        <v>1881791</v>
      </c>
      <c r="F928">
        <f>'Leonel Car.'!D208</f>
        <v>51</v>
      </c>
      <c r="G928" t="str">
        <f>'Leonel Car.'!E208</f>
        <v>Manchiche</v>
      </c>
      <c r="H928">
        <f>'Leonel Car.'!F208</f>
        <v>11.8</v>
      </c>
      <c r="I928">
        <f>'Leonel Car.'!G208</f>
        <v>3</v>
      </c>
    </row>
    <row r="929" spans="1:9" x14ac:dyDescent="0.25">
      <c r="A929" t="s">
        <v>83</v>
      </c>
      <c r="B929" t="str">
        <f t="shared" si="14"/>
        <v>Leonel Car.3</v>
      </c>
      <c r="C929">
        <f>'Leonel Car.'!A209</f>
        <v>3</v>
      </c>
      <c r="D929">
        <f>'Leonel Car.'!B209</f>
        <v>642557</v>
      </c>
      <c r="E929">
        <f>'Leonel Car.'!C209</f>
        <v>1881791</v>
      </c>
      <c r="F929">
        <f>'Leonel Car.'!D209</f>
        <v>52</v>
      </c>
      <c r="G929" t="str">
        <f>'Leonel Car.'!E209</f>
        <v>Manchiche</v>
      </c>
      <c r="H929">
        <f>'Leonel Car.'!F209</f>
        <v>10.4</v>
      </c>
      <c r="I929">
        <f>'Leonel Car.'!G209</f>
        <v>3</v>
      </c>
    </row>
    <row r="930" spans="1:9" x14ac:dyDescent="0.25">
      <c r="A930" t="s">
        <v>83</v>
      </c>
      <c r="B930" t="str">
        <f t="shared" si="14"/>
        <v>Leonel Car.3</v>
      </c>
      <c r="C930">
        <f>'Leonel Car.'!A210</f>
        <v>3</v>
      </c>
      <c r="D930">
        <f>'Leonel Car.'!B210</f>
        <v>642557</v>
      </c>
      <c r="E930">
        <f>'Leonel Car.'!C210</f>
        <v>1881791</v>
      </c>
      <c r="F930">
        <f>'Leonel Car.'!D210</f>
        <v>53</v>
      </c>
      <c r="G930" t="str">
        <f>'Leonel Car.'!E210</f>
        <v>Manchiche</v>
      </c>
      <c r="H930">
        <f>'Leonel Car.'!F210</f>
        <v>18.7</v>
      </c>
      <c r="I930">
        <f>'Leonel Car.'!G210</f>
        <v>3</v>
      </c>
    </row>
    <row r="931" spans="1:9" x14ac:dyDescent="0.25">
      <c r="A931" t="s">
        <v>83</v>
      </c>
      <c r="B931" t="str">
        <f t="shared" si="14"/>
        <v>Leonel Car.3</v>
      </c>
      <c r="C931">
        <f>'Leonel Car.'!A211</f>
        <v>3</v>
      </c>
      <c r="D931">
        <f>'Leonel Car.'!B211</f>
        <v>642557</v>
      </c>
      <c r="E931">
        <f>'Leonel Car.'!C211</f>
        <v>1881791</v>
      </c>
      <c r="F931">
        <f>'Leonel Car.'!D211</f>
        <v>54</v>
      </c>
      <c r="G931" t="str">
        <f>'Leonel Car.'!E211</f>
        <v>Jobillo</v>
      </c>
      <c r="H931">
        <f>'Leonel Car.'!F211</f>
        <v>13.5</v>
      </c>
      <c r="I931">
        <f>'Leonel Car.'!G211</f>
        <v>4</v>
      </c>
    </row>
    <row r="932" spans="1:9" x14ac:dyDescent="0.25">
      <c r="A932" t="s">
        <v>83</v>
      </c>
      <c r="B932" t="str">
        <f t="shared" si="14"/>
        <v>Leonel Car.3</v>
      </c>
      <c r="C932">
        <f>'Leonel Car.'!A212</f>
        <v>3</v>
      </c>
      <c r="D932">
        <f>'Leonel Car.'!B212</f>
        <v>642557</v>
      </c>
      <c r="E932">
        <f>'Leonel Car.'!C212</f>
        <v>1881791</v>
      </c>
      <c r="F932">
        <f>'Leonel Car.'!D212</f>
        <v>55</v>
      </c>
      <c r="G932" t="str">
        <f>'Leonel Car.'!E212</f>
        <v>Sacuayun</v>
      </c>
      <c r="H932">
        <f>'Leonel Car.'!F212</f>
        <v>16.100000000000001</v>
      </c>
      <c r="I932">
        <f>'Leonel Car.'!G212</f>
        <v>3</v>
      </c>
    </row>
    <row r="933" spans="1:9" x14ac:dyDescent="0.25">
      <c r="A933" t="s">
        <v>83</v>
      </c>
      <c r="B933" t="str">
        <f t="shared" si="14"/>
        <v>Leonel Car.3</v>
      </c>
      <c r="C933">
        <f>'Leonel Car.'!A213</f>
        <v>3</v>
      </c>
      <c r="D933">
        <f>'Leonel Car.'!B213</f>
        <v>642557</v>
      </c>
      <c r="E933">
        <f>'Leonel Car.'!C213</f>
        <v>1881791</v>
      </c>
      <c r="F933">
        <f>'Leonel Car.'!D213</f>
        <v>56</v>
      </c>
      <c r="G933" t="str">
        <f>'Leonel Car.'!E213</f>
        <v>Negro</v>
      </c>
      <c r="H933">
        <f>'Leonel Car.'!F213</f>
        <v>10.7</v>
      </c>
      <c r="I933">
        <f>'Leonel Car.'!G213</f>
        <v>4</v>
      </c>
    </row>
    <row r="934" spans="1:9" x14ac:dyDescent="0.25">
      <c r="A934" t="s">
        <v>83</v>
      </c>
      <c r="B934" t="str">
        <f t="shared" si="14"/>
        <v>Leonel Car.3</v>
      </c>
      <c r="C934">
        <f>'Leonel Car.'!A214</f>
        <v>3</v>
      </c>
      <c r="D934">
        <f>'Leonel Car.'!B214</f>
        <v>642557</v>
      </c>
      <c r="E934">
        <f>'Leonel Car.'!C214</f>
        <v>1881791</v>
      </c>
      <c r="F934">
        <f>'Leonel Car.'!D214</f>
        <v>57</v>
      </c>
      <c r="G934" t="str">
        <f>'Leonel Car.'!E214</f>
        <v>Palo de hueso</v>
      </c>
      <c r="H934">
        <f>'Leonel Car.'!F214</f>
        <v>10</v>
      </c>
      <c r="I934">
        <f>'Leonel Car.'!G214</f>
        <v>2</v>
      </c>
    </row>
    <row r="935" spans="1:9" x14ac:dyDescent="0.25">
      <c r="A935" t="s">
        <v>83</v>
      </c>
      <c r="B935" t="str">
        <f t="shared" si="14"/>
        <v>Leonel Car.3</v>
      </c>
      <c r="C935">
        <f>'Leonel Car.'!A215</f>
        <v>3</v>
      </c>
      <c r="D935">
        <f>'Leonel Car.'!B215</f>
        <v>642557</v>
      </c>
      <c r="E935">
        <f>'Leonel Car.'!C215</f>
        <v>1881791</v>
      </c>
      <c r="F935">
        <f>'Leonel Car.'!D215</f>
        <v>58</v>
      </c>
      <c r="G935" t="str">
        <f>'Leonel Car.'!E215</f>
        <v>Negro</v>
      </c>
      <c r="H935">
        <f>'Leonel Car.'!F215</f>
        <v>12</v>
      </c>
      <c r="I935">
        <f>'Leonel Car.'!G215</f>
        <v>5</v>
      </c>
    </row>
    <row r="936" spans="1:9" x14ac:dyDescent="0.25">
      <c r="A936" t="s">
        <v>83</v>
      </c>
      <c r="B936" t="str">
        <f t="shared" si="14"/>
        <v>Leonel Car.3</v>
      </c>
      <c r="C936">
        <f>'Leonel Car.'!A216</f>
        <v>3</v>
      </c>
      <c r="D936">
        <f>'Leonel Car.'!B216</f>
        <v>642557</v>
      </c>
      <c r="E936">
        <f>'Leonel Car.'!C216</f>
        <v>1881791</v>
      </c>
      <c r="F936">
        <f>'Leonel Car.'!D216</f>
        <v>59</v>
      </c>
      <c r="G936" t="str">
        <f>'Leonel Car.'!E216</f>
        <v>Negro</v>
      </c>
      <c r="H936">
        <f>'Leonel Car.'!F216</f>
        <v>12</v>
      </c>
      <c r="I936">
        <f>'Leonel Car.'!G216</f>
        <v>6</v>
      </c>
    </row>
    <row r="937" spans="1:9" x14ac:dyDescent="0.25">
      <c r="A937" t="s">
        <v>83</v>
      </c>
      <c r="B937" t="str">
        <f t="shared" si="14"/>
        <v>Leonel Car.3</v>
      </c>
      <c r="C937">
        <f>'Leonel Car.'!A217</f>
        <v>3</v>
      </c>
      <c r="D937">
        <f>'Leonel Car.'!B217</f>
        <v>642557</v>
      </c>
      <c r="E937">
        <f>'Leonel Car.'!C217</f>
        <v>1881791</v>
      </c>
      <c r="F937">
        <f>'Leonel Car.'!D217</f>
        <v>60</v>
      </c>
      <c r="G937" t="str">
        <f>'Leonel Car.'!E217</f>
        <v>Yashnic</v>
      </c>
      <c r="H937">
        <f>'Leonel Car.'!F217</f>
        <v>11.2</v>
      </c>
      <c r="I937">
        <f>'Leonel Car.'!G217</f>
        <v>3</v>
      </c>
    </row>
    <row r="938" spans="1:9" x14ac:dyDescent="0.25">
      <c r="A938" t="s">
        <v>83</v>
      </c>
      <c r="B938" t="str">
        <f t="shared" si="14"/>
        <v>Leonel Car.3</v>
      </c>
      <c r="C938">
        <f>'Leonel Car.'!A218</f>
        <v>3</v>
      </c>
      <c r="D938">
        <f>'Leonel Car.'!B218</f>
        <v>642557</v>
      </c>
      <c r="E938">
        <f>'Leonel Car.'!C218</f>
        <v>1881791</v>
      </c>
      <c r="F938">
        <f>'Leonel Car.'!D218</f>
        <v>61</v>
      </c>
      <c r="G938" t="str">
        <f>'Leonel Car.'!E218</f>
        <v>Yashnic</v>
      </c>
      <c r="H938">
        <f>'Leonel Car.'!F218</f>
        <v>12.4</v>
      </c>
      <c r="I938">
        <f>'Leonel Car.'!G218</f>
        <v>2</v>
      </c>
    </row>
    <row r="939" spans="1:9" x14ac:dyDescent="0.25">
      <c r="A939" t="s">
        <v>83</v>
      </c>
      <c r="B939" t="str">
        <f t="shared" si="14"/>
        <v>Leonel Car.3</v>
      </c>
      <c r="C939">
        <f>'Leonel Car.'!A219</f>
        <v>3</v>
      </c>
      <c r="D939">
        <f>'Leonel Car.'!B219</f>
        <v>642557</v>
      </c>
      <c r="E939">
        <f>'Leonel Car.'!C219</f>
        <v>1881791</v>
      </c>
      <c r="F939">
        <f>'Leonel Car.'!D219</f>
        <v>62</v>
      </c>
      <c r="G939" t="str">
        <f>'Leonel Car.'!E219</f>
        <v>Yashnic</v>
      </c>
      <c r="H939">
        <f>'Leonel Car.'!F219</f>
        <v>10.8</v>
      </c>
      <c r="I939">
        <f>'Leonel Car.'!G219</f>
        <v>3</v>
      </c>
    </row>
    <row r="940" spans="1:9" x14ac:dyDescent="0.25">
      <c r="A940" t="s">
        <v>83</v>
      </c>
      <c r="B940" t="str">
        <f t="shared" si="14"/>
        <v>Leonel Car.3</v>
      </c>
      <c r="C940">
        <f>'Leonel Car.'!A220</f>
        <v>3</v>
      </c>
      <c r="D940">
        <f>'Leonel Car.'!B220</f>
        <v>642557</v>
      </c>
      <c r="E940">
        <f>'Leonel Car.'!C220</f>
        <v>1881791</v>
      </c>
      <c r="F940">
        <f>'Leonel Car.'!D220</f>
        <v>63</v>
      </c>
      <c r="G940" t="str">
        <f>'Leonel Car.'!E220</f>
        <v>Yashnic</v>
      </c>
      <c r="H940">
        <f>'Leonel Car.'!F220</f>
        <v>14.3</v>
      </c>
      <c r="I940">
        <f>'Leonel Car.'!G220</f>
        <v>4</v>
      </c>
    </row>
    <row r="941" spans="1:9" x14ac:dyDescent="0.25">
      <c r="A941" t="s">
        <v>83</v>
      </c>
      <c r="B941" t="str">
        <f t="shared" si="14"/>
        <v>Leonel Car.3</v>
      </c>
      <c r="C941">
        <f>'Leonel Car.'!A221</f>
        <v>3</v>
      </c>
      <c r="D941">
        <f>'Leonel Car.'!B221</f>
        <v>642557</v>
      </c>
      <c r="E941">
        <f>'Leonel Car.'!C221</f>
        <v>1881791</v>
      </c>
      <c r="F941">
        <f>'Leonel Car.'!D221</f>
        <v>64</v>
      </c>
      <c r="G941" t="str">
        <f>'Leonel Car.'!E221</f>
        <v>Yashnic</v>
      </c>
      <c r="H941">
        <f>'Leonel Car.'!F221</f>
        <v>20.100000000000001</v>
      </c>
      <c r="I941">
        <f>'Leonel Car.'!G221</f>
        <v>3</v>
      </c>
    </row>
    <row r="942" spans="1:9" x14ac:dyDescent="0.25">
      <c r="A942" t="s">
        <v>83</v>
      </c>
      <c r="B942" t="str">
        <f t="shared" si="14"/>
        <v>Leonel Car.3</v>
      </c>
      <c r="C942">
        <f>'Leonel Car.'!A222</f>
        <v>3</v>
      </c>
      <c r="D942">
        <f>'Leonel Car.'!B222</f>
        <v>642557</v>
      </c>
      <c r="E942">
        <f>'Leonel Car.'!C222</f>
        <v>1881791</v>
      </c>
      <c r="F942">
        <f>'Leonel Car.'!D222</f>
        <v>65</v>
      </c>
      <c r="G942" t="str">
        <f>'Leonel Car.'!E222</f>
        <v>Chacaj</v>
      </c>
      <c r="H942">
        <f>'Leonel Car.'!F222</f>
        <v>11.5</v>
      </c>
      <c r="I942">
        <f>'Leonel Car.'!G222</f>
        <v>4</v>
      </c>
    </row>
    <row r="943" spans="1:9" x14ac:dyDescent="0.25">
      <c r="A943" t="s">
        <v>83</v>
      </c>
      <c r="B943" t="str">
        <f t="shared" si="14"/>
        <v>Leonel Car.3</v>
      </c>
      <c r="C943">
        <f>'Leonel Car.'!A223</f>
        <v>3</v>
      </c>
      <c r="D943">
        <f>'Leonel Car.'!B223</f>
        <v>642557</v>
      </c>
      <c r="E943">
        <f>'Leonel Car.'!C223</f>
        <v>1881791</v>
      </c>
      <c r="F943">
        <f>'Leonel Car.'!D223</f>
        <v>66</v>
      </c>
      <c r="G943" t="str">
        <f>'Leonel Car.'!E223</f>
        <v>Yashnic</v>
      </c>
      <c r="H943">
        <f>'Leonel Car.'!F223</f>
        <v>16.100000000000001</v>
      </c>
      <c r="I943">
        <f>'Leonel Car.'!G223</f>
        <v>5</v>
      </c>
    </row>
    <row r="944" spans="1:9" x14ac:dyDescent="0.25">
      <c r="A944" t="s">
        <v>83</v>
      </c>
      <c r="B944" t="str">
        <f t="shared" si="14"/>
        <v>Leonel Car.3</v>
      </c>
      <c r="C944">
        <f>'Leonel Car.'!A224</f>
        <v>3</v>
      </c>
      <c r="D944">
        <f>'Leonel Car.'!B224</f>
        <v>642557</v>
      </c>
      <c r="E944">
        <f>'Leonel Car.'!C224</f>
        <v>1881791</v>
      </c>
      <c r="F944">
        <f>'Leonel Car.'!D224</f>
        <v>67</v>
      </c>
      <c r="G944" t="str">
        <f>'Leonel Car.'!E224</f>
        <v>Yashnic</v>
      </c>
      <c r="H944">
        <f>'Leonel Car.'!F224</f>
        <v>11</v>
      </c>
      <c r="I944">
        <f>'Leonel Car.'!G224</f>
        <v>4</v>
      </c>
    </row>
    <row r="945" spans="1:9" x14ac:dyDescent="0.25">
      <c r="A945" t="s">
        <v>83</v>
      </c>
      <c r="B945" t="str">
        <f t="shared" si="14"/>
        <v>Leonel Car.3</v>
      </c>
      <c r="C945">
        <f>'Leonel Car.'!A225</f>
        <v>3</v>
      </c>
      <c r="D945">
        <f>'Leonel Car.'!B225</f>
        <v>642557</v>
      </c>
      <c r="E945">
        <f>'Leonel Car.'!C225</f>
        <v>1881791</v>
      </c>
      <c r="F945">
        <f>'Leonel Car.'!D225</f>
        <v>68</v>
      </c>
      <c r="G945" t="str">
        <f>'Leonel Car.'!E225</f>
        <v>Yashnic</v>
      </c>
      <c r="H945">
        <f>'Leonel Car.'!F225</f>
        <v>13.8</v>
      </c>
      <c r="I945">
        <f>'Leonel Car.'!G225</f>
        <v>3</v>
      </c>
    </row>
    <row r="946" spans="1:9" x14ac:dyDescent="0.25">
      <c r="A946" t="s">
        <v>83</v>
      </c>
      <c r="B946" t="str">
        <f t="shared" si="14"/>
        <v>Leonel Car.3</v>
      </c>
      <c r="C946">
        <f>'Leonel Car.'!A226</f>
        <v>3</v>
      </c>
      <c r="D946">
        <f>'Leonel Car.'!B226</f>
        <v>642557</v>
      </c>
      <c r="E946">
        <f>'Leonel Car.'!C226</f>
        <v>1881791</v>
      </c>
      <c r="F946">
        <f>'Leonel Car.'!D226</f>
        <v>69</v>
      </c>
      <c r="G946" t="str">
        <f>'Leonel Car.'!E226</f>
        <v>Aceituno</v>
      </c>
      <c r="H946">
        <f>'Leonel Car.'!F226</f>
        <v>19.8</v>
      </c>
      <c r="I946">
        <f>'Leonel Car.'!G226</f>
        <v>3</v>
      </c>
    </row>
    <row r="947" spans="1:9" x14ac:dyDescent="0.25">
      <c r="A947" t="s">
        <v>83</v>
      </c>
      <c r="B947" t="str">
        <f t="shared" si="14"/>
        <v>Leonel Car.3</v>
      </c>
      <c r="C947">
        <f>'Leonel Car.'!A227</f>
        <v>3</v>
      </c>
      <c r="D947">
        <f>'Leonel Car.'!B227</f>
        <v>642557</v>
      </c>
      <c r="E947">
        <f>'Leonel Car.'!C227</f>
        <v>1881791</v>
      </c>
      <c r="F947">
        <f>'Leonel Car.'!D227</f>
        <v>70</v>
      </c>
      <c r="G947" t="str">
        <f>'Leonel Car.'!E227</f>
        <v>Aceituno</v>
      </c>
      <c r="H947">
        <f>'Leonel Car.'!F227</f>
        <v>26</v>
      </c>
      <c r="I947">
        <f>'Leonel Car.'!G227</f>
        <v>4</v>
      </c>
    </row>
    <row r="948" spans="1:9" x14ac:dyDescent="0.25">
      <c r="A948" t="s">
        <v>83</v>
      </c>
      <c r="B948" t="str">
        <f t="shared" si="14"/>
        <v>Leonel Car.3</v>
      </c>
      <c r="C948">
        <f>'Leonel Car.'!A228</f>
        <v>3</v>
      </c>
      <c r="D948">
        <f>'Leonel Car.'!B228</f>
        <v>642557</v>
      </c>
      <c r="E948">
        <f>'Leonel Car.'!C228</f>
        <v>1881791</v>
      </c>
      <c r="F948">
        <f>'Leonel Car.'!D228</f>
        <v>71</v>
      </c>
      <c r="G948" t="str">
        <f>'Leonel Car.'!E228</f>
        <v>Chacaj</v>
      </c>
      <c r="H948">
        <f>'Leonel Car.'!F228</f>
        <v>17.600000000000001</v>
      </c>
      <c r="I948">
        <f>'Leonel Car.'!G228</f>
        <v>4</v>
      </c>
    </row>
    <row r="949" spans="1:9" x14ac:dyDescent="0.25">
      <c r="A949" t="s">
        <v>83</v>
      </c>
      <c r="B949" t="str">
        <f t="shared" si="14"/>
        <v>Leonel Car.3</v>
      </c>
      <c r="C949">
        <f>'Leonel Car.'!A229</f>
        <v>3</v>
      </c>
      <c r="D949">
        <f>'Leonel Car.'!B229</f>
        <v>642557</v>
      </c>
      <c r="E949">
        <f>'Leonel Car.'!C229</f>
        <v>1881791</v>
      </c>
      <c r="F949">
        <f>'Leonel Car.'!D229</f>
        <v>72</v>
      </c>
      <c r="G949" t="str">
        <f>'Leonel Car.'!E229</f>
        <v>Chacaj</v>
      </c>
      <c r="H949">
        <f>'Leonel Car.'!F229</f>
        <v>31.8</v>
      </c>
      <c r="I949">
        <f>'Leonel Car.'!G229</f>
        <v>4</v>
      </c>
    </row>
    <row r="950" spans="1:9" x14ac:dyDescent="0.25">
      <c r="A950" t="s">
        <v>83</v>
      </c>
      <c r="B950" t="str">
        <f t="shared" si="14"/>
        <v>Leonel Car.3</v>
      </c>
      <c r="C950">
        <f>'Leonel Car.'!A230</f>
        <v>3</v>
      </c>
      <c r="D950">
        <f>'Leonel Car.'!B230</f>
        <v>642557</v>
      </c>
      <c r="E950">
        <f>'Leonel Car.'!C230</f>
        <v>1881791</v>
      </c>
      <c r="F950">
        <f>'Leonel Car.'!D230</f>
        <v>73</v>
      </c>
      <c r="G950" t="str">
        <f>'Leonel Car.'!E230</f>
        <v>Tamay</v>
      </c>
      <c r="H950">
        <f>'Leonel Car.'!F230</f>
        <v>13.7</v>
      </c>
      <c r="I950">
        <f>'Leonel Car.'!G230</f>
        <v>5</v>
      </c>
    </row>
    <row r="951" spans="1:9" x14ac:dyDescent="0.25">
      <c r="A951" t="s">
        <v>83</v>
      </c>
      <c r="B951" t="str">
        <f t="shared" si="14"/>
        <v>Leonel Car.3</v>
      </c>
      <c r="C951">
        <f>'Leonel Car.'!A231</f>
        <v>3</v>
      </c>
      <c r="D951">
        <f>'Leonel Car.'!B231</f>
        <v>642557</v>
      </c>
      <c r="E951">
        <f>'Leonel Car.'!C231</f>
        <v>1881791</v>
      </c>
      <c r="F951">
        <f>'Leonel Car.'!D231</f>
        <v>74</v>
      </c>
      <c r="G951" t="str">
        <f>'Leonel Car.'!E231</f>
        <v>Negro</v>
      </c>
      <c r="H951">
        <f>'Leonel Car.'!F231</f>
        <v>17.8</v>
      </c>
      <c r="I951">
        <f>'Leonel Car.'!G231</f>
        <v>3</v>
      </c>
    </row>
    <row r="952" spans="1:9" x14ac:dyDescent="0.25">
      <c r="A952" t="s">
        <v>83</v>
      </c>
      <c r="B952" t="str">
        <f t="shared" si="14"/>
        <v>Leonel Car.3</v>
      </c>
      <c r="C952">
        <f>'Leonel Car.'!A232</f>
        <v>3</v>
      </c>
      <c r="D952">
        <f>'Leonel Car.'!B232</f>
        <v>642557</v>
      </c>
      <c r="E952">
        <f>'Leonel Car.'!C232</f>
        <v>1881791</v>
      </c>
      <c r="F952">
        <f>'Leonel Car.'!D232</f>
        <v>75</v>
      </c>
      <c r="G952" t="str">
        <f>'Leonel Car.'!E232</f>
        <v>Chacaj</v>
      </c>
      <c r="H952">
        <f>'Leonel Car.'!F232</f>
        <v>22.8</v>
      </c>
      <c r="I952">
        <f>'Leonel Car.'!G232</f>
        <v>3</v>
      </c>
    </row>
    <row r="953" spans="1:9" x14ac:dyDescent="0.25">
      <c r="A953" t="s">
        <v>83</v>
      </c>
      <c r="B953" t="str">
        <f t="shared" si="14"/>
        <v>Leonel Car.3</v>
      </c>
      <c r="C953">
        <f>'Leonel Car.'!A233</f>
        <v>3</v>
      </c>
      <c r="D953">
        <f>'Leonel Car.'!B233</f>
        <v>642557</v>
      </c>
      <c r="E953">
        <f>'Leonel Car.'!C233</f>
        <v>1881791</v>
      </c>
      <c r="F953">
        <f>'Leonel Car.'!D233</f>
        <v>76</v>
      </c>
      <c r="G953" t="str">
        <f>'Leonel Car.'!E233</f>
        <v>Tempisque</v>
      </c>
      <c r="H953">
        <f>'Leonel Car.'!F233</f>
        <v>17.399999999999999</v>
      </c>
      <c r="I953">
        <f>'Leonel Car.'!G233</f>
        <v>3</v>
      </c>
    </row>
    <row r="954" spans="1:9" x14ac:dyDescent="0.25">
      <c r="A954" t="s">
        <v>83</v>
      </c>
      <c r="B954" t="str">
        <f t="shared" si="14"/>
        <v>Leonel Car.3</v>
      </c>
      <c r="C954">
        <f>'Leonel Car.'!A234</f>
        <v>3</v>
      </c>
      <c r="D954">
        <f>'Leonel Car.'!B234</f>
        <v>642557</v>
      </c>
      <c r="E954">
        <f>'Leonel Car.'!C234</f>
        <v>1881791</v>
      </c>
      <c r="F954">
        <f>'Leonel Car.'!D234</f>
        <v>77</v>
      </c>
      <c r="G954" t="str">
        <f>'Leonel Car.'!E234</f>
        <v>Ruda</v>
      </c>
      <c r="H954">
        <f>'Leonel Car.'!F234</f>
        <v>12.5</v>
      </c>
      <c r="I954">
        <f>'Leonel Car.'!G234</f>
        <v>2</v>
      </c>
    </row>
    <row r="955" spans="1:9" x14ac:dyDescent="0.25">
      <c r="A955" t="s">
        <v>83</v>
      </c>
      <c r="B955" t="str">
        <f t="shared" si="14"/>
        <v>Leonel Car.3</v>
      </c>
      <c r="C955">
        <f>'Leonel Car.'!A235</f>
        <v>3</v>
      </c>
      <c r="D955">
        <f>'Leonel Car.'!B235</f>
        <v>642557</v>
      </c>
      <c r="E955">
        <f>'Leonel Car.'!C235</f>
        <v>1881791</v>
      </c>
      <c r="F955">
        <f>'Leonel Car.'!D235</f>
        <v>78</v>
      </c>
      <c r="G955" t="str">
        <f>'Leonel Car.'!E235</f>
        <v>Ruda</v>
      </c>
      <c r="H955">
        <f>'Leonel Car.'!F235</f>
        <v>11</v>
      </c>
      <c r="I955">
        <f>'Leonel Car.'!G235</f>
        <v>2</v>
      </c>
    </row>
    <row r="956" spans="1:9" x14ac:dyDescent="0.25">
      <c r="A956" t="s">
        <v>83</v>
      </c>
      <c r="B956" t="str">
        <f t="shared" si="14"/>
        <v>Leonel Car.3</v>
      </c>
      <c r="C956">
        <f>'Leonel Car.'!A236</f>
        <v>3</v>
      </c>
      <c r="D956">
        <f>'Leonel Car.'!B236</f>
        <v>642557</v>
      </c>
      <c r="E956">
        <f>'Leonel Car.'!C236</f>
        <v>1881791</v>
      </c>
      <c r="F956">
        <f>'Leonel Car.'!D236</f>
        <v>79</v>
      </c>
      <c r="G956" t="str">
        <f>'Leonel Car.'!E236</f>
        <v>Aceituno</v>
      </c>
      <c r="H956">
        <f>'Leonel Car.'!F236</f>
        <v>16.5</v>
      </c>
      <c r="I956">
        <f>'Leonel Car.'!G236</f>
        <v>3</v>
      </c>
    </row>
    <row r="957" spans="1:9" x14ac:dyDescent="0.25">
      <c r="A957" t="s">
        <v>83</v>
      </c>
      <c r="B957" t="str">
        <f t="shared" si="14"/>
        <v>Leonel Car.3</v>
      </c>
      <c r="C957">
        <f>'Leonel Car.'!A237</f>
        <v>3</v>
      </c>
      <c r="D957">
        <f>'Leonel Car.'!B237</f>
        <v>642557</v>
      </c>
      <c r="E957">
        <f>'Leonel Car.'!C237</f>
        <v>1881791</v>
      </c>
      <c r="F957">
        <f>'Leonel Car.'!D237</f>
        <v>80</v>
      </c>
      <c r="G957" t="str">
        <f>'Leonel Car.'!E237</f>
        <v>Negro</v>
      </c>
      <c r="H957">
        <f>'Leonel Car.'!F237</f>
        <v>12</v>
      </c>
      <c r="I957">
        <f>'Leonel Car.'!G237</f>
        <v>3</v>
      </c>
    </row>
    <row r="958" spans="1:9" x14ac:dyDescent="0.25">
      <c r="A958" t="s">
        <v>83</v>
      </c>
      <c r="B958" t="str">
        <f t="shared" si="14"/>
        <v>Leonel Car.3</v>
      </c>
      <c r="C958">
        <f>'Leonel Car.'!A238</f>
        <v>3</v>
      </c>
      <c r="D958">
        <f>'Leonel Car.'!B238</f>
        <v>642557</v>
      </c>
      <c r="E958">
        <f>'Leonel Car.'!C238</f>
        <v>1881791</v>
      </c>
      <c r="F958">
        <f>'Leonel Car.'!D238</f>
        <v>81</v>
      </c>
      <c r="G958" t="str">
        <f>'Leonel Car.'!E238</f>
        <v>Tamay</v>
      </c>
      <c r="H958">
        <f>'Leonel Car.'!F238</f>
        <v>18.600000000000001</v>
      </c>
      <c r="I958">
        <f>'Leonel Car.'!G238</f>
        <v>6</v>
      </c>
    </row>
    <row r="959" spans="1:9" x14ac:dyDescent="0.25">
      <c r="A959" t="s">
        <v>83</v>
      </c>
      <c r="B959" t="str">
        <f t="shared" si="14"/>
        <v>Leonel Car.3</v>
      </c>
      <c r="C959">
        <f>'Leonel Car.'!A239</f>
        <v>3</v>
      </c>
      <c r="D959">
        <f>'Leonel Car.'!B239</f>
        <v>642557</v>
      </c>
      <c r="E959">
        <f>'Leonel Car.'!C239</f>
        <v>1881791</v>
      </c>
      <c r="F959">
        <f>'Leonel Car.'!D239</f>
        <v>82</v>
      </c>
      <c r="G959" t="str">
        <f>'Leonel Car.'!E239</f>
        <v>Yashnic</v>
      </c>
      <c r="H959">
        <f>'Leonel Car.'!F239</f>
        <v>28.8</v>
      </c>
      <c r="I959">
        <f>'Leonel Car.'!G239</f>
        <v>2</v>
      </c>
    </row>
    <row r="960" spans="1:9" x14ac:dyDescent="0.25">
      <c r="A960" t="s">
        <v>83</v>
      </c>
      <c r="B960" t="str">
        <f t="shared" si="14"/>
        <v>Leonel Car.3</v>
      </c>
      <c r="C960">
        <f>'Leonel Car.'!A240</f>
        <v>3</v>
      </c>
      <c r="D960">
        <f>'Leonel Car.'!B240</f>
        <v>642557</v>
      </c>
      <c r="E960">
        <f>'Leonel Car.'!C240</f>
        <v>1881791</v>
      </c>
      <c r="F960">
        <f>'Leonel Car.'!D240</f>
        <v>83</v>
      </c>
      <c r="G960" t="str">
        <f>'Leonel Car.'!E240</f>
        <v>Aceituno</v>
      </c>
      <c r="H960">
        <f>'Leonel Car.'!F240</f>
        <v>16.3</v>
      </c>
      <c r="I960">
        <f>'Leonel Car.'!G240</f>
        <v>2</v>
      </c>
    </row>
    <row r="961" spans="1:9" x14ac:dyDescent="0.25">
      <c r="A961" t="s">
        <v>83</v>
      </c>
      <c r="B961" t="str">
        <f t="shared" si="14"/>
        <v>Leonel Car.3</v>
      </c>
      <c r="C961">
        <f>'Leonel Car.'!A241</f>
        <v>3</v>
      </c>
      <c r="D961">
        <f>'Leonel Car.'!B241</f>
        <v>642557</v>
      </c>
      <c r="E961">
        <f>'Leonel Car.'!C241</f>
        <v>1881791</v>
      </c>
      <c r="F961">
        <f>'Leonel Car.'!D241</f>
        <v>84</v>
      </c>
      <c r="G961" t="str">
        <f>'Leonel Car.'!E241</f>
        <v>Chacaj</v>
      </c>
      <c r="H961">
        <f>'Leonel Car.'!F241</f>
        <v>48.4</v>
      </c>
      <c r="I961">
        <f>'Leonel Car.'!G241</f>
        <v>1</v>
      </c>
    </row>
  </sheetData>
  <autoFilter ref="A1:I96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7"/>
  <sheetViews>
    <sheetView tabSelected="1" topLeftCell="A4" workbookViewId="0">
      <selection activeCell="D12" sqref="D12"/>
    </sheetView>
  </sheetViews>
  <sheetFormatPr defaultColWidth="11.42578125" defaultRowHeight="15" x14ac:dyDescent="0.25"/>
  <cols>
    <col min="1" max="1" width="14" customWidth="1"/>
    <col min="2" max="2" width="11.85546875" bestFit="1" customWidth="1"/>
    <col min="5" max="5" width="18.42578125" bestFit="1" customWidth="1"/>
  </cols>
  <sheetData>
    <row r="5" spans="1:8" x14ac:dyDescent="0.25">
      <c r="A5" s="4" t="s">
        <v>107</v>
      </c>
      <c r="B5" s="4" t="s">
        <v>106</v>
      </c>
      <c r="C5" s="4" t="s">
        <v>102</v>
      </c>
      <c r="D5" s="4" t="s">
        <v>103</v>
      </c>
      <c r="E5" s="4" t="s">
        <v>108</v>
      </c>
      <c r="F5" s="4" t="s">
        <v>109</v>
      </c>
      <c r="G5" s="5" t="s">
        <v>87</v>
      </c>
      <c r="H5" s="5" t="s">
        <v>105</v>
      </c>
    </row>
    <row r="6" spans="1:8" x14ac:dyDescent="0.25">
      <c r="A6" s="2" t="s">
        <v>90</v>
      </c>
      <c r="B6" s="2" t="s">
        <v>85</v>
      </c>
      <c r="C6" s="3">
        <v>637364</v>
      </c>
      <c r="D6" s="3">
        <v>1886416</v>
      </c>
      <c r="E6">
        <f>H6/10000</f>
        <v>0.125</v>
      </c>
      <c r="G6" s="6">
        <v>42370</v>
      </c>
      <c r="H6">
        <f>25*50</f>
        <v>1250</v>
      </c>
    </row>
    <row r="7" spans="1:8" x14ac:dyDescent="0.25">
      <c r="A7" s="2" t="s">
        <v>91</v>
      </c>
      <c r="B7" s="2" t="s">
        <v>85</v>
      </c>
      <c r="C7" s="3">
        <v>637365</v>
      </c>
      <c r="D7" s="3">
        <v>1886545</v>
      </c>
      <c r="E7">
        <f>H7/10000</f>
        <v>0.125</v>
      </c>
      <c r="G7" s="6">
        <v>42370</v>
      </c>
      <c r="H7">
        <f t="shared" ref="H7:H17" si="0">25*50</f>
        <v>1250</v>
      </c>
    </row>
    <row r="8" spans="1:8" x14ac:dyDescent="0.25">
      <c r="A8" s="2" t="s">
        <v>92</v>
      </c>
      <c r="B8" s="2" t="s">
        <v>85</v>
      </c>
      <c r="C8" s="3">
        <v>637274</v>
      </c>
      <c r="D8" s="3">
        <v>1886495</v>
      </c>
      <c r="E8">
        <f>H8/10000</f>
        <v>0.125</v>
      </c>
      <c r="G8" s="6">
        <v>42370</v>
      </c>
      <c r="H8">
        <f t="shared" si="0"/>
        <v>1250</v>
      </c>
    </row>
    <row r="9" spans="1:8" x14ac:dyDescent="0.25">
      <c r="A9" s="2" t="s">
        <v>93</v>
      </c>
      <c r="B9" s="2" t="s">
        <v>83</v>
      </c>
      <c r="C9" s="3">
        <v>642451</v>
      </c>
      <c r="D9" s="3">
        <v>1881762</v>
      </c>
      <c r="E9">
        <f>H9/10000</f>
        <v>0.125</v>
      </c>
      <c r="G9" s="6">
        <v>42370</v>
      </c>
      <c r="H9">
        <f t="shared" si="0"/>
        <v>1250</v>
      </c>
    </row>
    <row r="10" spans="1:8" x14ac:dyDescent="0.25">
      <c r="A10" s="2" t="s">
        <v>94</v>
      </c>
      <c r="B10" s="2" t="s">
        <v>83</v>
      </c>
      <c r="C10" s="3">
        <v>642445</v>
      </c>
      <c r="D10" s="3">
        <v>1881868</v>
      </c>
      <c r="E10">
        <f>H10/10000</f>
        <v>0.125</v>
      </c>
      <c r="G10" s="6">
        <v>42370</v>
      </c>
      <c r="H10">
        <f t="shared" si="0"/>
        <v>1250</v>
      </c>
    </row>
    <row r="11" spans="1:8" x14ac:dyDescent="0.25">
      <c r="A11" s="2" t="s">
        <v>95</v>
      </c>
      <c r="B11" s="2" t="s">
        <v>83</v>
      </c>
      <c r="C11" s="3">
        <v>642557</v>
      </c>
      <c r="D11" s="3">
        <v>1881791</v>
      </c>
      <c r="E11">
        <f>H11/10000</f>
        <v>0.125</v>
      </c>
      <c r="G11" s="6">
        <v>42370</v>
      </c>
      <c r="H11">
        <f t="shared" si="0"/>
        <v>1250</v>
      </c>
    </row>
    <row r="12" spans="1:8" x14ac:dyDescent="0.25">
      <c r="A12" s="2" t="s">
        <v>96</v>
      </c>
      <c r="B12" s="2" t="s">
        <v>86</v>
      </c>
      <c r="C12" s="3">
        <v>633570</v>
      </c>
      <c r="D12" s="3">
        <v>1887390</v>
      </c>
      <c r="E12">
        <f>H12/10000</f>
        <v>0.125</v>
      </c>
      <c r="G12" s="6">
        <v>42370</v>
      </c>
      <c r="H12">
        <f t="shared" si="0"/>
        <v>1250</v>
      </c>
    </row>
    <row r="13" spans="1:8" x14ac:dyDescent="0.25">
      <c r="A13" s="2" t="s">
        <v>97</v>
      </c>
      <c r="B13" s="2" t="s">
        <v>86</v>
      </c>
      <c r="C13" s="3">
        <v>633651</v>
      </c>
      <c r="D13" s="3">
        <v>1887478</v>
      </c>
      <c r="E13">
        <f>H13/10000</f>
        <v>0.125</v>
      </c>
      <c r="G13" s="6">
        <v>42370</v>
      </c>
      <c r="H13">
        <f t="shared" si="0"/>
        <v>1250</v>
      </c>
    </row>
    <row r="14" spans="1:8" x14ac:dyDescent="0.25">
      <c r="A14" s="2" t="s">
        <v>98</v>
      </c>
      <c r="B14" s="2" t="s">
        <v>86</v>
      </c>
      <c r="C14" s="3">
        <v>633590</v>
      </c>
      <c r="D14" s="3">
        <v>1887556</v>
      </c>
      <c r="E14">
        <f>H14/10000</f>
        <v>0.125</v>
      </c>
      <c r="G14" s="6">
        <v>42370</v>
      </c>
      <c r="H14">
        <f t="shared" si="0"/>
        <v>1250</v>
      </c>
    </row>
    <row r="15" spans="1:8" x14ac:dyDescent="0.25">
      <c r="A15" s="2" t="s">
        <v>99</v>
      </c>
      <c r="B15" s="2" t="s">
        <v>84</v>
      </c>
      <c r="C15" s="3">
        <v>635845</v>
      </c>
      <c r="D15" s="3">
        <v>1886377</v>
      </c>
      <c r="E15">
        <f>H15/10000</f>
        <v>0.125</v>
      </c>
      <c r="G15" s="6">
        <v>42370</v>
      </c>
      <c r="H15">
        <f t="shared" si="0"/>
        <v>1250</v>
      </c>
    </row>
    <row r="16" spans="1:8" x14ac:dyDescent="0.25">
      <c r="A16" s="2" t="s">
        <v>100</v>
      </c>
      <c r="B16" s="2" t="s">
        <v>84</v>
      </c>
      <c r="C16" s="3">
        <v>635943</v>
      </c>
      <c r="D16" s="3">
        <v>1886378</v>
      </c>
      <c r="E16">
        <f>H16/10000</f>
        <v>0.125</v>
      </c>
      <c r="G16" s="6">
        <v>42370</v>
      </c>
      <c r="H16">
        <f t="shared" si="0"/>
        <v>1250</v>
      </c>
    </row>
    <row r="17" spans="1:8" x14ac:dyDescent="0.25">
      <c r="A17" s="2" t="s">
        <v>101</v>
      </c>
      <c r="B17" s="2" t="s">
        <v>84</v>
      </c>
      <c r="C17" s="3">
        <v>635904</v>
      </c>
      <c r="D17" s="3">
        <v>1886276</v>
      </c>
      <c r="E17">
        <f>H17/10000</f>
        <v>0.125</v>
      </c>
      <c r="G17" s="6">
        <v>42370</v>
      </c>
      <c r="H17">
        <f t="shared" si="0"/>
        <v>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Oscar Es.</vt:lpstr>
      <vt:lpstr>Carlos Es.</vt:lpstr>
      <vt:lpstr>Martir Ro.</vt:lpstr>
      <vt:lpstr>Leonel Car.</vt:lpstr>
      <vt:lpstr>consolidado</vt:lpstr>
      <vt:lpstr>PARCELAS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NPV_USER</dc:creator>
  <cp:lastModifiedBy>Usuario para Cursos de sakai</cp:lastModifiedBy>
  <dcterms:created xsi:type="dcterms:W3CDTF">2016-03-05T10:44:49Z</dcterms:created>
  <dcterms:modified xsi:type="dcterms:W3CDTF">2017-03-24T18:53:48Z</dcterms:modified>
</cp:coreProperties>
</file>