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80C11A0-95D5-4B18-8EB7-60F6C91F496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C6" i="1"/>
  <c r="D6" i="1"/>
  <c r="E6" i="1"/>
  <c r="F6" i="1"/>
  <c r="B6" i="1"/>
  <c r="B5" i="1"/>
</calcChain>
</file>

<file path=xl/sharedStrings.xml><?xml version="1.0" encoding="utf-8"?>
<sst xmlns="http://schemas.openxmlformats.org/spreadsheetml/2006/main" count="23" uniqueCount="13">
  <si>
    <t>温度</t>
    <phoneticPr fontId="1" type="noConversion"/>
  </si>
  <si>
    <t>充电容量</t>
    <phoneticPr fontId="1" type="noConversion"/>
  </si>
  <si>
    <t>放电容量</t>
    <phoneticPr fontId="1" type="noConversion"/>
  </si>
  <si>
    <t>库伦效率</t>
    <phoneticPr fontId="1" type="noConversion"/>
  </si>
  <si>
    <t>平均容量</t>
    <phoneticPr fontId="1" type="noConversion"/>
  </si>
  <si>
    <t>温度与容量</t>
    <phoneticPr fontId="1" type="noConversion"/>
  </si>
  <si>
    <t>拟合参数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</si>
  <si>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</si>
  <si>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</si>
  <si>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</si>
  <si>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</si>
  <si>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</si>
  <si>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OCV与SOC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</si>
</sst>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7" sqref="C17"/>
    </sheetView>
  </sheetViews>
  <sheetFormatPr defaultRowHeight="14.25" x14ac:dyDescent="0.2"/>
  <cols>
    <col min="1" max="2" width="9" style="1"/>
    <col min="3" max="3" width="9.875" style="1" bestFit="1" customWidth="1"/>
    <col min="4" max="16384" width="9" style="1"/>
  </cols>
  <sheetData>
    <row r="1" spans="1:6" x14ac:dyDescent="0.2">
      <c r="A1" s="2" t="s">
        <v>5</v>
      </c>
      <c r="B1" s="2"/>
      <c r="C1" s="2"/>
      <c r="D1" s="2"/>
      <c r="E1" s="2"/>
      <c r="F1" s="2"/>
    </row>
    <row r="2" spans="1:6" x14ac:dyDescent="0.2">
      <c r="A2" s="3" t="s">
        <v>0</v>
      </c>
      <c r="B2" s="3">
        <v>-10</v>
      </c>
      <c r="C2" s="3">
        <v>10</v>
      </c>
      <c r="D2" s="3">
        <v>25</v>
      </c>
      <c r="E2" s="3">
        <v>40</v>
      </c>
      <c r="F2" s="3">
        <v>55</v>
      </c>
    </row>
    <row r="3" spans="1:6" x14ac:dyDescent="0.2">
      <c r="A3" s="3" t="s">
        <v>1</v>
      </c>
      <c r="B3" s="3">
        <v>2752.22</v>
      </c>
      <c r="C3" s="3">
        <v>2990.39</v>
      </c>
      <c r="D3" s="3">
        <v>3038.53</v>
      </c>
      <c r="E3" s="3">
        <v>3165.05</v>
      </c>
      <c r="F3" s="3">
        <v>3184.43</v>
      </c>
    </row>
    <row r="4" spans="1:6" x14ac:dyDescent="0.2">
      <c r="A4" s="3" t="s">
        <v>2</v>
      </c>
      <c r="B4" s="3">
        <v>2663.3</v>
      </c>
      <c r="C4" s="3">
        <v>2979.87</v>
      </c>
      <c r="D4" s="3">
        <v>3032.76</v>
      </c>
      <c r="E4" s="3">
        <v>3156.18</v>
      </c>
      <c r="F4" s="3">
        <v>3177.95</v>
      </c>
    </row>
    <row r="5" spans="1:6" x14ac:dyDescent="0.2">
      <c r="A5" s="3" t="s">
        <v>3</v>
      </c>
      <c r="B5" s="3">
        <f>B4/B3</f>
        <v>0.96769153628707016</v>
      </c>
      <c r="C5" s="3">
        <f t="shared" ref="C5:F5" si="0">C4/C3</f>
        <v>0.9964820642123603</v>
      </c>
      <c r="D5" s="3">
        <f t="shared" si="0"/>
        <v>0.9981010554445735</v>
      </c>
      <c r="E5" s="3">
        <f t="shared" si="0"/>
        <v>0.99719751662690936</v>
      </c>
      <c r="F5" s="3">
        <f t="shared" si="0"/>
        <v>0.99796509893450314</v>
      </c>
    </row>
    <row r="6" spans="1:6" x14ac:dyDescent="0.2">
      <c r="A6" s="3" t="s">
        <v>4</v>
      </c>
      <c r="B6" s="3">
        <f>(B3+B4)/2</f>
        <v>2707.76</v>
      </c>
      <c r="C6" s="3">
        <f t="shared" ref="C6:F6" si="1">(C3+C4)/2</f>
        <v>2985.13</v>
      </c>
      <c r="D6" s="3">
        <f t="shared" si="1"/>
        <v>3035.6450000000004</v>
      </c>
      <c r="E6" s="3">
        <f>(E4+E3)/2</f>
        <v>3160.6149999999998</v>
      </c>
      <c r="F6" s="3">
        <f>(F4+F3)/2</f>
        <v>3181.1899999999996</v>
      </c>
    </row>
    <row r="7" spans="1:6" x14ac:dyDescent="0.2">
      <c r="A7" s="5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</row>
    <row r="8" spans="1:6" x14ac:dyDescent="0.2">
      <c r="A8" s="5"/>
      <c r="B8" s="3">
        <v>2949</v>
      </c>
      <c r="C8" s="3">
        <v>1.464E-3</v>
      </c>
      <c r="D8" s="3">
        <v>-46.07</v>
      </c>
      <c r="E8" s="3">
        <v>-0.14599999999999999</v>
      </c>
      <c r="F8" s="3">
        <v>0.98699999999999999</v>
      </c>
    </row>
    <row r="9" spans="1:6" x14ac:dyDescent="0.2">
      <c r="A9" s="5"/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</row>
    <row r="10" spans="1:6" x14ac:dyDescent="0.2">
      <c r="A10" s="5"/>
      <c r="B10" s="3">
        <v>0.998</v>
      </c>
      <c r="C10" s="4">
        <v>-4.6249999999999998E-6</v>
      </c>
      <c r="D10" s="3">
        <v>-6.4910000000000002E-3</v>
      </c>
      <c r="E10" s="3">
        <v>-0.1542</v>
      </c>
      <c r="F10" s="3">
        <v>0.99919999999999998</v>
      </c>
    </row>
    <row r="12" spans="1:6" x14ac:dyDescent="0.2">
      <c r="A12" s="2" t="s">
        <v>12</v>
      </c>
      <c r="B12" s="2"/>
      <c r="C12" s="2"/>
      <c r="D12" s="2"/>
      <c r="E12" s="2"/>
      <c r="F12" s="2"/>
    </row>
    <row r="13" spans="1:6" x14ac:dyDescent="0.2">
      <c r="A13" s="3" t="s">
        <v>0</v>
      </c>
      <c r="B13" s="3">
        <v>-10</v>
      </c>
      <c r="C13" s="3">
        <v>10</v>
      </c>
      <c r="D13" s="3">
        <v>25</v>
      </c>
      <c r="E13" s="3">
        <v>40</v>
      </c>
      <c r="F13" s="3"/>
    </row>
    <row r="14" spans="1:6" x14ac:dyDescent="0.2">
      <c r="A14" s="3" t="s">
        <v>7</v>
      </c>
      <c r="B14" s="3"/>
      <c r="C14" s="3"/>
      <c r="D14" s="3"/>
      <c r="E14" s="3"/>
      <c r="F14" s="3"/>
    </row>
    <row r="15" spans="1:6" x14ac:dyDescent="0.2">
      <c r="A15" s="3" t="s">
        <v>8</v>
      </c>
      <c r="B15" s="3"/>
      <c r="C15" s="3"/>
      <c r="D15" s="3"/>
      <c r="E15" s="3"/>
      <c r="F15" s="3"/>
    </row>
    <row r="16" spans="1:6" x14ac:dyDescent="0.2">
      <c r="A16" s="3" t="s">
        <v>9</v>
      </c>
      <c r="B16" s="3"/>
      <c r="C16" s="3"/>
      <c r="D16" s="3"/>
      <c r="E16" s="3"/>
      <c r="F16" s="3"/>
    </row>
    <row r="17" spans="1:6" x14ac:dyDescent="0.2">
      <c r="A17" s="3" t="s">
        <v>10</v>
      </c>
      <c r="B17" s="3"/>
      <c r="C17" s="3"/>
      <c r="D17" s="3"/>
      <c r="E17" s="3"/>
      <c r="F17" s="3"/>
    </row>
  </sheetData>
  <mergeCells count="3">
    <mergeCell ref="A1:F1"/>
    <mergeCell ref="A7:A10"/>
    <mergeCell ref="A12:F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2019-04-10T04:56:58Z</dcterms:modified>
</cp:coreProperties>
</file>