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ownloads\New folder\"/>
    </mc:Choice>
  </mc:AlternateContent>
  <xr:revisionPtr revIDLastSave="0" documentId="13_ncr:1_{EDD33EC4-A691-49F0-BD93-CB4C9E4719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n20" sheetId="1" r:id="rId1"/>
    <sheet name="Bin5" sheetId="5" r:id="rId2"/>
  </sheets>
  <definedNames>
    <definedName name="_xlnm._FilterDatabase" localSheetId="0" hidden="1">'Bin20'!$A$2:$C$74</definedName>
    <definedName name="_xlnm._FilterDatabase" localSheetId="1" hidden="1">'Bin5'!$A$2:$C$74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6" i="5" l="1" a="1"/>
  <c r="W76" i="5" s="1"/>
  <c r="V76" i="5" a="1"/>
  <c r="V76" i="5" s="1"/>
  <c r="U76" i="5" a="1"/>
  <c r="U76" i="5" s="1"/>
  <c r="T76" i="5" a="1"/>
  <c r="T76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  <c r="H76" i="1" a="1"/>
  <c r="H76" i="1" s="1"/>
  <c r="G76" i="1" a="1"/>
  <c r="G76" i="1" s="1"/>
  <c r="F76" i="1" a="1"/>
  <c r="F76" i="1" s="1"/>
  <c r="W76" i="1" a="1"/>
  <c r="W76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E76" i="1" a="1"/>
  <c r="E76" i="1" s="1"/>
  <c r="D76" i="1" a="1"/>
  <c r="D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<sst xmlns="http://schemas.openxmlformats.org/spreadsheetml/2006/main" count="500" uniqueCount="34">
  <si>
    <t>bacteria</t>
  </si>
  <si>
    <t>E. Coli</t>
  </si>
  <si>
    <t>K. Pneumoniae</t>
  </si>
  <si>
    <t>P. Aeruginosa</t>
  </si>
  <si>
    <t>S. Aureus</t>
  </si>
  <si>
    <t>antibiotic</t>
  </si>
  <si>
    <t>Ciprofloxacin</t>
  </si>
  <si>
    <t>Ceftriaxone</t>
  </si>
  <si>
    <t>PiperacillinTazobactam</t>
  </si>
  <si>
    <t>Cefepime</t>
  </si>
  <si>
    <t>Overall</t>
  </si>
  <si>
    <t>Imipenem</t>
  </si>
  <si>
    <t>Meropenem</t>
  </si>
  <si>
    <t>Oxacillin</t>
  </si>
  <si>
    <t>Clindamycin</t>
  </si>
  <si>
    <t>Fusidic acid</t>
  </si>
  <si>
    <t>model</t>
  </si>
  <si>
    <t>MLP</t>
  </si>
  <si>
    <t>RF</t>
  </si>
  <si>
    <t>SVC</t>
  </si>
  <si>
    <t>XGB</t>
  </si>
  <si>
    <t>HL I</t>
  </si>
  <si>
    <t>"Victorias"</t>
  </si>
  <si>
    <t>ACC</t>
  </si>
  <si>
    <t>Independent</t>
  </si>
  <si>
    <t>LPS</t>
  </si>
  <si>
    <t>F1 Unweighted</t>
  </si>
  <si>
    <t>F1 Weighted</t>
  </si>
  <si>
    <t>F1 Unweighted scikit</t>
  </si>
  <si>
    <t>F1 Weighted scikit</t>
  </si>
  <si>
    <t>JS Unweighted</t>
  </si>
  <si>
    <t>JS Weighted</t>
  </si>
  <si>
    <t>JS Unweighted scikit</t>
  </si>
  <si>
    <t>JS Weighted 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</si>
</sst>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13" xfId="0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0" fillId="0" borderId="16" xfId="0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164" fontId="4" fillId="0" borderId="18" xfId="1" applyNumberFormat="1" applyFont="1" applyBorder="1"/>
    <xf numFmtId="164" fontId="2" fillId="0" borderId="18" xfId="1" applyNumberFormat="1" applyFont="1" applyBorder="1"/>
    <xf numFmtId="164" fontId="2" fillId="0" borderId="5" xfId="1" applyNumberFormat="1" applyFont="1" applyBorder="1"/>
    <xf numFmtId="164" fontId="5" fillId="0" borderId="18" xfId="1" applyNumberFormat="1" applyFont="1" applyBorder="1"/>
    <xf numFmtId="164" fontId="5" fillId="0" borderId="17" xfId="1" applyNumberFormat="1" applyFont="1" applyBorder="1"/>
    <xf numFmtId="164" fontId="5" fillId="0" borderId="4" xfId="1" applyNumberFormat="1" applyFont="1" applyBorder="1"/>
    <xf numFmtId="164" fontId="5" fillId="0" borderId="7" xfId="1" applyNumberFormat="1" applyFont="1" applyBorder="1"/>
    <xf numFmtId="164" fontId="5" fillId="0" borderId="5" xfId="1" applyNumberFormat="1" applyFon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64" fontId="4" fillId="0" borderId="4" xfId="1" applyNumberFormat="1" applyFont="1" applyBorder="1"/>
    <xf numFmtId="164" fontId="4" fillId="0" borderId="17" xfId="1" applyNumberFormat="1" applyFont="1" applyBorder="1"/>
    <xf numFmtId="164" fontId="4" fillId="0" borderId="5" xfId="1" applyNumberFormat="1" applyFont="1" applyBorder="1"/>
    <xf numFmtId="164" fontId="4" fillId="0" borderId="7" xfId="1" applyNumberFormat="1" applyFont="1" applyBorder="1"/>
    <xf numFmtId="164" fontId="1" fillId="0" borderId="17" xfId="1" applyNumberFormat="1" applyFont="1" applyBorder="1"/>
    <xf numFmtId="164" fontId="1" fillId="0" borderId="3" xfId="1" applyNumberFormat="1" applyFont="1" applyBorder="1"/>
    <xf numFmtId="164" fontId="1" fillId="0" borderId="2" xfId="1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164" fontId="1" fillId="0" borderId="14" xfId="1" applyNumberFormat="1" applyFont="1" applyBorder="1"/>
    <xf numFmtId="164" fontId="1" fillId="0" borderId="15" xfId="1" applyNumberFormat="1" applyFont="1" applyBorder="1"/>
    <xf numFmtId="164" fontId="1" fillId="0" borderId="18" xfId="1" applyNumberFormat="1" applyFont="1" applyBorder="1"/>
    <xf numFmtId="164" fontId="1" fillId="0" borderId="6" xfId="1" applyNumberFormat="1" applyFont="1" applyBorder="1"/>
    <xf numFmtId="164" fontId="1" fillId="0" borderId="7" xfId="1" applyNumberFormat="1" applyFont="1" applyBorder="1"/>
  </cellXfs>
  <cellStyles count="2">
    <cellStyle name="Normal" xfId="0" builtinId="0"/>
    <cellStyle name="Percent" xfId="1" builtinId="5"/>
  </cellStyles>
  <dxfs count="4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6"/>
  <sheetViews>
    <sheetView workbookViewId="0">
      <selection activeCell="C76" sqref="C76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23" width="13.28515625" customWidth="1"/>
  </cols>
  <sheetData>
    <row r="1" spans="1:23" x14ac:dyDescent="0.25">
      <c r="A1" s="31" t="s">
        <v>0</v>
      </c>
      <c r="B1" s="33" t="s">
        <v>5</v>
      </c>
      <c r="C1" s="35" t="s">
        <v>16</v>
      </c>
      <c r="D1" s="32" t="s">
        <v>23</v>
      </c>
      <c r="E1" s="34"/>
      <c r="F1" s="34" t="s">
        <v>21</v>
      </c>
      <c r="G1" s="34"/>
      <c r="H1" s="34" t="s">
        <v>26</v>
      </c>
      <c r="I1" s="34"/>
      <c r="J1" s="34" t="s">
        <v>27</v>
      </c>
      <c r="K1" s="34"/>
      <c r="L1" s="34" t="s">
        <v>28</v>
      </c>
      <c r="M1" s="34"/>
      <c r="N1" s="34" t="s">
        <v>29</v>
      </c>
      <c r="O1" s="34"/>
      <c r="P1" s="34" t="s">
        <v>30</v>
      </c>
      <c r="Q1" s="34"/>
      <c r="R1" s="34" t="s">
        <v>31</v>
      </c>
      <c r="S1" s="34"/>
      <c r="T1" s="34" t="s">
        <v>32</v>
      </c>
      <c r="U1" s="34"/>
      <c r="V1" s="34" t="s">
        <v>33</v>
      </c>
      <c r="W1" s="34"/>
    </row>
    <row r="2" spans="1:23" x14ac:dyDescent="0.25">
      <c r="A2" s="32"/>
      <c r="B2" s="34"/>
      <c r="C2" s="36"/>
      <c r="D2" s="19" t="s">
        <v>24</v>
      </c>
      <c r="E2" s="20" t="s">
        <v>25</v>
      </c>
      <c r="F2" s="19" t="s">
        <v>24</v>
      </c>
      <c r="G2" s="20" t="s">
        <v>25</v>
      </c>
      <c r="H2" s="19" t="s">
        <v>24</v>
      </c>
      <c r="I2" s="20" t="s">
        <v>25</v>
      </c>
      <c r="J2" s="19" t="s">
        <v>24</v>
      </c>
      <c r="K2" s="20" t="s">
        <v>25</v>
      </c>
      <c r="L2" s="19" t="s">
        <v>24</v>
      </c>
      <c r="M2" s="20" t="s">
        <v>25</v>
      </c>
      <c r="N2" s="19" t="s">
        <v>24</v>
      </c>
      <c r="O2" s="20" t="s">
        <v>25</v>
      </c>
      <c r="P2" s="19" t="s">
        <v>24</v>
      </c>
      <c r="Q2" s="20" t="s">
        <v>25</v>
      </c>
      <c r="R2" s="19" t="s">
        <v>24</v>
      </c>
      <c r="S2" s="20" t="s">
        <v>25</v>
      </c>
      <c r="T2" s="19" t="s">
        <v>24</v>
      </c>
      <c r="U2" s="20" t="s">
        <v>25</v>
      </c>
      <c r="V2" s="19" t="s">
        <v>24</v>
      </c>
      <c r="W2" s="20" t="s">
        <v>25</v>
      </c>
    </row>
    <row r="3" spans="1:23" hidden="1" x14ac:dyDescent="0.25">
      <c r="A3" t="s">
        <v>1</v>
      </c>
      <c r="B3" t="s">
        <v>9</v>
      </c>
      <c r="C3" t="s">
        <v>17</v>
      </c>
      <c r="D3" s="11">
        <v>0.7356446370530878</v>
      </c>
      <c r="E3" s="12">
        <v>0.88082340195016251</v>
      </c>
      <c r="F3" s="11">
        <v>0.26435536294691225</v>
      </c>
      <c r="G3" s="12">
        <v>0.11917659804983749</v>
      </c>
      <c r="H3" s="11">
        <v>0.63595629121944919</v>
      </c>
      <c r="I3" s="12">
        <v>0.7810909874946097</v>
      </c>
      <c r="J3" s="11">
        <v>0.76288865703246733</v>
      </c>
      <c r="K3" s="12">
        <v>0.87954272889134322</v>
      </c>
      <c r="L3" s="11"/>
      <c r="M3" s="12"/>
      <c r="N3" s="11"/>
      <c r="O3" s="12"/>
      <c r="P3" s="11">
        <v>0.49539606592238172</v>
      </c>
      <c r="Q3" s="12">
        <v>0.66528219630022389</v>
      </c>
      <c r="R3" s="11">
        <v>0.63455154844331996</v>
      </c>
      <c r="S3" s="12">
        <v>0.79978766837458748</v>
      </c>
      <c r="T3" s="11"/>
      <c r="U3" s="12"/>
      <c r="V3" s="11"/>
      <c r="W3" s="12"/>
    </row>
    <row r="4" spans="1:23" hidden="1" x14ac:dyDescent="0.25">
      <c r="A4" t="s">
        <v>1</v>
      </c>
      <c r="B4" t="s">
        <v>9</v>
      </c>
      <c r="C4" t="s">
        <v>18</v>
      </c>
      <c r="D4" s="4">
        <v>0.84290357529794147</v>
      </c>
      <c r="E4" s="5">
        <v>0.80390032502708564</v>
      </c>
      <c r="F4" s="4">
        <v>0.15709642470205851</v>
      </c>
      <c r="G4" s="5">
        <v>0.19609967497291442</v>
      </c>
      <c r="H4" s="4">
        <v>0.53758952972922547</v>
      </c>
      <c r="I4" s="5">
        <v>0.53480542986425339</v>
      </c>
      <c r="J4" s="4">
        <v>0.78794704709557262</v>
      </c>
      <c r="K4" s="5">
        <v>0.77055095767784565</v>
      </c>
      <c r="L4" s="4"/>
      <c r="M4" s="5"/>
      <c r="N4" s="4"/>
      <c r="O4" s="5"/>
      <c r="P4" s="4">
        <v>0.46426718143512463</v>
      </c>
      <c r="Q4" s="5">
        <v>0.44952975983868032</v>
      </c>
      <c r="R4" s="4">
        <v>0.71494255866846723</v>
      </c>
      <c r="S4" s="5">
        <v>0.68275486541835761</v>
      </c>
      <c r="T4" s="4"/>
      <c r="U4" s="5"/>
      <c r="V4" s="4"/>
      <c r="W4" s="5"/>
    </row>
    <row r="5" spans="1:23" hidden="1" x14ac:dyDescent="0.25">
      <c r="A5" t="s">
        <v>1</v>
      </c>
      <c r="B5" t="s">
        <v>9</v>
      </c>
      <c r="C5" t="s">
        <v>19</v>
      </c>
      <c r="D5" s="4">
        <v>0.86890574214517879</v>
      </c>
      <c r="E5" s="5">
        <v>0.88082340195016251</v>
      </c>
      <c r="F5" s="4">
        <v>0.13109425785482123</v>
      </c>
      <c r="G5" s="5">
        <v>0.11917659804983749</v>
      </c>
      <c r="H5" s="4">
        <v>0.74302885555655263</v>
      </c>
      <c r="I5" s="5">
        <v>0.74891682823566652</v>
      </c>
      <c r="J5" s="4">
        <v>0.86286521043581743</v>
      </c>
      <c r="K5" s="5">
        <v>0.87017623456513593</v>
      </c>
      <c r="L5" s="4"/>
      <c r="M5" s="5"/>
      <c r="N5" s="4"/>
      <c r="O5" s="5"/>
      <c r="P5" s="4">
        <v>0.62438226636139271</v>
      </c>
      <c r="Q5" s="5">
        <v>0.63317235056365495</v>
      </c>
      <c r="R5" s="4">
        <v>0.77924664060878923</v>
      </c>
      <c r="S5" s="5">
        <v>0.7914651916253499</v>
      </c>
      <c r="T5" s="4"/>
      <c r="U5" s="5"/>
      <c r="V5" s="4"/>
      <c r="W5" s="5"/>
    </row>
    <row r="6" spans="1:23" hidden="1" x14ac:dyDescent="0.25">
      <c r="A6" s="13" t="s">
        <v>1</v>
      </c>
      <c r="B6" s="13" t="s">
        <v>9</v>
      </c>
      <c r="C6" s="13" t="s">
        <v>20</v>
      </c>
      <c r="D6" s="14">
        <v>0.8678223185265439</v>
      </c>
      <c r="E6" s="15">
        <v>0.86132177681473454</v>
      </c>
      <c r="F6" s="14">
        <v>0.13217768147345613</v>
      </c>
      <c r="G6" s="15">
        <v>0.13867822318526543</v>
      </c>
      <c r="H6" s="14">
        <v>0.67493244959700693</v>
      </c>
      <c r="I6" s="15">
        <v>0.65894552088866309</v>
      </c>
      <c r="J6" s="14">
        <v>0.84177811681453885</v>
      </c>
      <c r="K6" s="15">
        <v>0.83399671272345066</v>
      </c>
      <c r="L6" s="14"/>
      <c r="M6" s="15"/>
      <c r="N6" s="14"/>
      <c r="O6" s="15"/>
      <c r="P6" s="14">
        <v>0.5652544569175999</v>
      </c>
      <c r="Q6" s="15">
        <v>0.55088468985778194</v>
      </c>
      <c r="R6" s="14">
        <v>0.76234321978875097</v>
      </c>
      <c r="S6" s="15">
        <v>0.75332554337018465</v>
      </c>
      <c r="T6" s="14"/>
      <c r="U6" s="15"/>
      <c r="V6" s="14"/>
      <c r="W6" s="15"/>
    </row>
    <row r="7" spans="1:23" hidden="1" x14ac:dyDescent="0.25">
      <c r="A7" s="16" t="s">
        <v>1</v>
      </c>
      <c r="B7" s="16" t="s">
        <v>7</v>
      </c>
      <c r="C7" s="21" t="s">
        <v>17</v>
      </c>
      <c r="D7" s="17">
        <v>0.87973997833152762</v>
      </c>
      <c r="E7" s="18">
        <v>0.8829902491874323</v>
      </c>
      <c r="F7" s="17">
        <v>0.12026002166847237</v>
      </c>
      <c r="G7" s="18">
        <v>0.11700975081256772</v>
      </c>
      <c r="H7" s="17">
        <v>0.79945505047242649</v>
      </c>
      <c r="I7" s="18">
        <v>0.80352412488174085</v>
      </c>
      <c r="J7" s="17">
        <v>0.87465343324456402</v>
      </c>
      <c r="K7" s="18">
        <v>0.87757518109164401</v>
      </c>
      <c r="L7" s="17"/>
      <c r="M7" s="18"/>
      <c r="N7" s="17"/>
      <c r="O7" s="18"/>
      <c r="P7" s="17">
        <v>0.68473011948908113</v>
      </c>
      <c r="Q7" s="18">
        <v>0.69000768382721411</v>
      </c>
      <c r="R7" s="17">
        <v>0.79025634775978626</v>
      </c>
      <c r="S7" s="18">
        <v>0.79460390393728375</v>
      </c>
      <c r="T7" s="17"/>
      <c r="U7" s="18"/>
      <c r="V7" s="17"/>
      <c r="W7" s="18"/>
    </row>
    <row r="8" spans="1:23" hidden="1" x14ac:dyDescent="0.25">
      <c r="A8" t="s">
        <v>1</v>
      </c>
      <c r="B8" t="s">
        <v>7</v>
      </c>
      <c r="C8" t="s">
        <v>18</v>
      </c>
      <c r="D8" s="4">
        <v>0.80498374864572053</v>
      </c>
      <c r="E8" s="5">
        <v>0.77031419284940417</v>
      </c>
      <c r="F8" s="4">
        <v>0.19501625135427952</v>
      </c>
      <c r="G8" s="5">
        <v>0.22968580715059589</v>
      </c>
      <c r="H8" s="4">
        <v>0.51641634648969614</v>
      </c>
      <c r="I8" s="5">
        <v>0.52547288776796963</v>
      </c>
      <c r="J8" s="4">
        <v>0.73779975319284519</v>
      </c>
      <c r="K8" s="5">
        <v>0.72747619678689057</v>
      </c>
      <c r="L8" s="4"/>
      <c r="M8" s="5"/>
      <c r="N8" s="4"/>
      <c r="O8" s="5"/>
      <c r="P8" s="4">
        <v>0.43934259573026091</v>
      </c>
      <c r="Q8" s="5">
        <v>0.43293867008540565</v>
      </c>
      <c r="R8" s="4">
        <v>0.65412426072216745</v>
      </c>
      <c r="S8" s="5">
        <v>0.62924455729304274</v>
      </c>
      <c r="T8" s="4"/>
      <c r="U8" s="5"/>
      <c r="V8" s="4"/>
      <c r="W8" s="5"/>
    </row>
    <row r="9" spans="1:23" hidden="1" x14ac:dyDescent="0.25">
      <c r="A9" t="s">
        <v>1</v>
      </c>
      <c r="B9" t="s">
        <v>7</v>
      </c>
      <c r="C9" t="s">
        <v>19</v>
      </c>
      <c r="D9" s="4">
        <v>0.87865655471289272</v>
      </c>
      <c r="E9" s="5">
        <v>0.86890574214517879</v>
      </c>
      <c r="F9" s="4">
        <v>0.12134344528710726</v>
      </c>
      <c r="G9" s="5">
        <v>0.13109425785482123</v>
      </c>
      <c r="H9" s="4">
        <v>0.78510252615123644</v>
      </c>
      <c r="I9" s="5">
        <v>0.76112070053408454</v>
      </c>
      <c r="J9" s="4">
        <v>0.86913217085275696</v>
      </c>
      <c r="K9" s="5">
        <v>0.85621492272967892</v>
      </c>
      <c r="L9" s="4"/>
      <c r="M9" s="5"/>
      <c r="N9" s="4"/>
      <c r="O9" s="5"/>
      <c r="P9" s="4">
        <v>0.66896268119666913</v>
      </c>
      <c r="Q9" s="5">
        <v>0.64190629535558785</v>
      </c>
      <c r="R9" s="4">
        <v>0.78439821723146641</v>
      </c>
      <c r="S9" s="5">
        <v>0.76793616940562659</v>
      </c>
      <c r="T9" s="4"/>
      <c r="U9" s="5"/>
      <c r="V9" s="4"/>
      <c r="W9" s="5"/>
    </row>
    <row r="10" spans="1:23" hidden="1" x14ac:dyDescent="0.25">
      <c r="A10" s="13" t="s">
        <v>1</v>
      </c>
      <c r="B10" s="13" t="s">
        <v>7</v>
      </c>
      <c r="C10" s="13" t="s">
        <v>20</v>
      </c>
      <c r="D10" s="14">
        <v>0.82881906825568796</v>
      </c>
      <c r="E10" s="15">
        <v>0.83423618634886243</v>
      </c>
      <c r="F10" s="14">
        <v>0.17118093174431204</v>
      </c>
      <c r="G10" s="15">
        <v>0.1657638136511376</v>
      </c>
      <c r="H10" s="14">
        <v>0.66142437919057973</v>
      </c>
      <c r="I10" s="15">
        <v>0.64486876749326671</v>
      </c>
      <c r="J10" s="14">
        <v>0.80251050387257394</v>
      </c>
      <c r="K10" s="15">
        <v>0.79855419496212543</v>
      </c>
      <c r="L10" s="14"/>
      <c r="M10" s="15"/>
      <c r="N10" s="14"/>
      <c r="O10" s="15"/>
      <c r="P10" s="14">
        <v>0.54292977949047316</v>
      </c>
      <c r="Q10" s="15">
        <v>0.53197441364605547</v>
      </c>
      <c r="R10" s="14">
        <v>0.70555487131242245</v>
      </c>
      <c r="S10" s="15">
        <v>0.70571562555586098</v>
      </c>
      <c r="T10" s="14"/>
      <c r="U10" s="15"/>
      <c r="V10" s="14"/>
      <c r="W10" s="15"/>
    </row>
    <row r="11" spans="1:23" hidden="1" x14ac:dyDescent="0.25">
      <c r="A11" s="16" t="s">
        <v>1</v>
      </c>
      <c r="B11" s="16" t="s">
        <v>6</v>
      </c>
      <c r="C11" s="21" t="s">
        <v>17</v>
      </c>
      <c r="D11" s="17">
        <v>0.78548212351029256</v>
      </c>
      <c r="E11" s="18">
        <v>0.80390032502708564</v>
      </c>
      <c r="F11" s="17">
        <v>0.21451787648970747</v>
      </c>
      <c r="G11" s="18">
        <v>0.19609967497291442</v>
      </c>
      <c r="H11" s="17">
        <v>0.73178055653399088</v>
      </c>
      <c r="I11" s="18">
        <v>0.73603779398171931</v>
      </c>
      <c r="J11" s="17">
        <v>0.78288156336616177</v>
      </c>
      <c r="K11" s="18">
        <v>0.79302491941084108</v>
      </c>
      <c r="L11" s="17"/>
      <c r="M11" s="18"/>
      <c r="N11" s="17"/>
      <c r="O11" s="18"/>
      <c r="P11" s="17">
        <v>0.59126466753585394</v>
      </c>
      <c r="Q11" s="18">
        <v>0.60026885592203172</v>
      </c>
      <c r="R11" s="17">
        <v>0.65538229880738641</v>
      </c>
      <c r="S11" s="18">
        <v>0.67241873633659455</v>
      </c>
      <c r="T11" s="17"/>
      <c r="U11" s="18"/>
      <c r="V11" s="17"/>
      <c r="W11" s="18"/>
    </row>
    <row r="12" spans="1:23" hidden="1" x14ac:dyDescent="0.25">
      <c r="A12" t="s">
        <v>1</v>
      </c>
      <c r="B12" t="s">
        <v>6</v>
      </c>
      <c r="C12" t="s">
        <v>18</v>
      </c>
      <c r="D12" s="4">
        <v>0.70747562296858069</v>
      </c>
      <c r="E12" s="5">
        <v>0.65980498374864571</v>
      </c>
      <c r="F12" s="4">
        <v>0.29252437703141926</v>
      </c>
      <c r="G12" s="5">
        <v>0.34019501625135429</v>
      </c>
      <c r="H12" s="4">
        <v>0.55264952969052916</v>
      </c>
      <c r="I12" s="5">
        <v>0.47144409915233215</v>
      </c>
      <c r="J12" s="4">
        <v>0.6647059839414946</v>
      </c>
      <c r="K12" s="5">
        <v>0.60579224370106399</v>
      </c>
      <c r="L12" s="4"/>
      <c r="M12" s="5"/>
      <c r="N12" s="4"/>
      <c r="O12" s="5"/>
      <c r="P12" s="4">
        <v>0.42908543069833394</v>
      </c>
      <c r="Q12" s="5">
        <v>0.3666588399501699</v>
      </c>
      <c r="R12" s="4">
        <v>0.53972777301334252</v>
      </c>
      <c r="S12" s="5">
        <v>0.48677749526176617</v>
      </c>
      <c r="T12" s="4"/>
      <c r="U12" s="5"/>
      <c r="V12" s="4"/>
      <c r="W12" s="5"/>
    </row>
    <row r="13" spans="1:23" hidden="1" x14ac:dyDescent="0.25">
      <c r="A13" t="s">
        <v>1</v>
      </c>
      <c r="B13" t="s">
        <v>6</v>
      </c>
      <c r="C13" t="s">
        <v>19</v>
      </c>
      <c r="D13" s="4">
        <v>0.78548212351029256</v>
      </c>
      <c r="E13" s="5">
        <v>0.79631635969664138</v>
      </c>
      <c r="F13" s="4">
        <v>0.21451787648970747</v>
      </c>
      <c r="G13" s="5">
        <v>0.20368364030335862</v>
      </c>
      <c r="H13" s="4">
        <v>0.71500261989121217</v>
      </c>
      <c r="I13" s="5">
        <v>0.71027182261403854</v>
      </c>
      <c r="J13" s="4">
        <v>0.77534781580035939</v>
      </c>
      <c r="K13" s="5">
        <v>0.77749946291913385</v>
      </c>
      <c r="L13" s="4"/>
      <c r="M13" s="5"/>
      <c r="N13" s="4"/>
      <c r="O13" s="5"/>
      <c r="P13" s="4">
        <v>0.57558988871467354</v>
      </c>
      <c r="Q13" s="5">
        <v>0.57430868062349183</v>
      </c>
      <c r="R13" s="4">
        <v>0.64958169755315465</v>
      </c>
      <c r="S13" s="5">
        <v>0.65637020301703763</v>
      </c>
      <c r="T13" s="4"/>
      <c r="U13" s="5"/>
      <c r="V13" s="4"/>
      <c r="W13" s="5"/>
    </row>
    <row r="14" spans="1:23" hidden="1" x14ac:dyDescent="0.25">
      <c r="A14" s="13" t="s">
        <v>1</v>
      </c>
      <c r="B14" s="13" t="s">
        <v>6</v>
      </c>
      <c r="C14" s="13" t="s">
        <v>20</v>
      </c>
      <c r="D14" s="14">
        <v>0.7497291440953413</v>
      </c>
      <c r="E14" s="15">
        <v>0.74539544962080173</v>
      </c>
      <c r="F14" s="14">
        <v>0.2502708559046587</v>
      </c>
      <c r="G14" s="15">
        <v>0.25460455037919827</v>
      </c>
      <c r="H14" s="14">
        <v>0.64695450594030712</v>
      </c>
      <c r="I14" s="15">
        <v>0.60039094092959933</v>
      </c>
      <c r="J14" s="14">
        <v>0.72805979267711118</v>
      </c>
      <c r="K14" s="15">
        <v>0.70288513502248162</v>
      </c>
      <c r="L14" s="14"/>
      <c r="M14" s="15"/>
      <c r="N14" s="14"/>
      <c r="O14" s="15"/>
      <c r="P14" s="14">
        <v>0.50803534518396032</v>
      </c>
      <c r="Q14" s="15">
        <v>0.47252836713095592</v>
      </c>
      <c r="R14" s="14">
        <v>0.59843115198968788</v>
      </c>
      <c r="S14" s="15">
        <v>0.58036248501544418</v>
      </c>
      <c r="T14" s="14"/>
      <c r="U14" s="15"/>
      <c r="V14" s="14"/>
      <c r="W14" s="15"/>
    </row>
    <row r="15" spans="1:23" ht="15.75" x14ac:dyDescent="0.25">
      <c r="A15" s="16" t="s">
        <v>1</v>
      </c>
      <c r="B15" s="16" t="s">
        <v>10</v>
      </c>
      <c r="C15" s="21" t="s">
        <v>17</v>
      </c>
      <c r="D15" s="17">
        <v>0.52654387865655472</v>
      </c>
      <c r="E15" s="25">
        <v>0.70422535211267601</v>
      </c>
      <c r="F15" s="17">
        <v>0.17145178764897076</v>
      </c>
      <c r="G15" s="25">
        <v>0.12567713976164679</v>
      </c>
      <c r="H15" s="17">
        <v>0.6819170221755142</v>
      </c>
      <c r="I15" s="25">
        <v>0.70783729051422362</v>
      </c>
      <c r="J15" s="17">
        <v>0.83023747199306108</v>
      </c>
      <c r="K15" s="25">
        <v>0.86294054517382379</v>
      </c>
      <c r="L15" s="17">
        <v>0.47411307242124529</v>
      </c>
      <c r="M15" s="18">
        <v>0.49301839464882946</v>
      </c>
      <c r="N15" s="17">
        <v>0.54874645512676079</v>
      </c>
      <c r="O15" s="18">
        <v>0.57961097522421345</v>
      </c>
      <c r="P15" s="17">
        <v>0.56828238785183172</v>
      </c>
      <c r="Q15" s="18">
        <v>0.60879909461408199</v>
      </c>
      <c r="R15" s="17">
        <v>0.73416889650361772</v>
      </c>
      <c r="S15" s="18">
        <v>0.7837084547795804</v>
      </c>
      <c r="T15" s="17">
        <v>0.3312008578199479</v>
      </c>
      <c r="U15" s="18">
        <v>0.35939912599785118</v>
      </c>
      <c r="V15" s="17">
        <v>0.39087898813181404</v>
      </c>
      <c r="W15" s="18">
        <v>0.42381142967264057</v>
      </c>
    </row>
    <row r="16" spans="1:23" x14ac:dyDescent="0.25">
      <c r="A16" t="s">
        <v>1</v>
      </c>
      <c r="B16" t="s">
        <v>10</v>
      </c>
      <c r="C16" t="s">
        <v>18</v>
      </c>
      <c r="D16" s="4">
        <v>0.60130010834236192</v>
      </c>
      <c r="E16" s="5">
        <v>0.58613217768147341</v>
      </c>
      <c r="F16" s="4">
        <v>0.17849404117009751</v>
      </c>
      <c r="G16" s="5">
        <v>0.21235102925243771</v>
      </c>
      <c r="H16" s="4">
        <v>0.52217451365469159</v>
      </c>
      <c r="I16" s="5">
        <v>0.50248967711869397</v>
      </c>
      <c r="J16" s="4">
        <v>0.77218344410190465</v>
      </c>
      <c r="K16" s="5">
        <v>0.74875182183483546</v>
      </c>
      <c r="L16" s="4">
        <v>0.14854513451258206</v>
      </c>
      <c r="M16" s="5">
        <v>0.13038120955578258</v>
      </c>
      <c r="N16" s="4">
        <v>0.19177988755859973</v>
      </c>
      <c r="O16" s="5">
        <v>0.15507193996446025</v>
      </c>
      <c r="P16" s="4">
        <v>0.44950641301685079</v>
      </c>
      <c r="Q16" s="5">
        <v>0.42685386513920315</v>
      </c>
      <c r="R16" s="4">
        <v>0.69398314540065187</v>
      </c>
      <c r="S16" s="5">
        <v>0.66319793696187179</v>
      </c>
      <c r="T16" s="4">
        <v>8.3551040154813738E-2</v>
      </c>
      <c r="U16" s="5">
        <v>7.1436376943173646E-2</v>
      </c>
      <c r="V16" s="4">
        <v>0.10875737423188846</v>
      </c>
      <c r="W16" s="5">
        <v>8.4846679053410159E-2</v>
      </c>
    </row>
    <row r="17" spans="1:23" x14ac:dyDescent="0.25">
      <c r="A17" t="s">
        <v>1</v>
      </c>
      <c r="B17" t="s">
        <v>10</v>
      </c>
      <c r="C17" t="s">
        <v>19</v>
      </c>
      <c r="D17" s="4">
        <v>0.64030335861321774</v>
      </c>
      <c r="E17" s="5">
        <v>0.68905742145178761</v>
      </c>
      <c r="F17" s="4">
        <v>0.1356988082340195</v>
      </c>
      <c r="G17" s="5">
        <v>0.13163596966413868</v>
      </c>
      <c r="H17" s="4">
        <v>0.69911586586626207</v>
      </c>
      <c r="I17" s="5">
        <v>0.70179210552473958</v>
      </c>
      <c r="J17" s="4">
        <v>0.85302604143586769</v>
      </c>
      <c r="K17" s="5">
        <v>0.8536598519770664</v>
      </c>
      <c r="L17" s="4">
        <v>0.48152658067532167</v>
      </c>
      <c r="M17" s="5">
        <v>0.48293371453204337</v>
      </c>
      <c r="N17" s="4">
        <v>0.55046198907446242</v>
      </c>
      <c r="O17" s="5">
        <v>0.53724374309694733</v>
      </c>
      <c r="P17" s="4">
        <v>0.59256014538799096</v>
      </c>
      <c r="Q17" s="5">
        <v>0.59298644352097674</v>
      </c>
      <c r="R17" s="4">
        <v>0.76980848859068585</v>
      </c>
      <c r="S17" s="5">
        <v>0.77182451366190818</v>
      </c>
      <c r="T17" s="4">
        <v>0.33672456499841208</v>
      </c>
      <c r="U17" s="5">
        <v>0.33121241965581588</v>
      </c>
      <c r="V17" s="4">
        <v>0.38949462044719413</v>
      </c>
      <c r="W17" s="5">
        <v>0.37343304104335096</v>
      </c>
    </row>
    <row r="18" spans="1:23" x14ac:dyDescent="0.25">
      <c r="A18" s="13" t="s">
        <v>1</v>
      </c>
      <c r="B18" s="13" t="s">
        <v>10</v>
      </c>
      <c r="C18" s="13" t="s">
        <v>20</v>
      </c>
      <c r="D18" s="14">
        <v>0.6327193932827736</v>
      </c>
      <c r="E18" s="15">
        <v>0.6619718309859155</v>
      </c>
      <c r="F18" s="14">
        <v>0.15601300108342361</v>
      </c>
      <c r="G18" s="15">
        <v>0.15736728060671723</v>
      </c>
      <c r="H18" s="14">
        <v>0.61626578988635294</v>
      </c>
      <c r="I18" s="15">
        <v>0.60021547804260544</v>
      </c>
      <c r="J18" s="14">
        <v>0.81752186463199084</v>
      </c>
      <c r="K18" s="15">
        <v>0.80879358536314006</v>
      </c>
      <c r="L18" s="14">
        <v>0.32608913858891581</v>
      </c>
      <c r="M18" s="15">
        <v>0.29282308864021395</v>
      </c>
      <c r="N18" s="14">
        <v>0.39691538096840506</v>
      </c>
      <c r="O18" s="15">
        <v>0.34432051365512634</v>
      </c>
      <c r="P18" s="14">
        <v>0.52025207849659993</v>
      </c>
      <c r="Q18" s="15">
        <v>0.50692844262747505</v>
      </c>
      <c r="R18" s="14">
        <v>0.7331144396238285</v>
      </c>
      <c r="S18" s="15">
        <v>0.72662379490721052</v>
      </c>
      <c r="T18" s="14">
        <v>0.20842782591997577</v>
      </c>
      <c r="U18" s="15">
        <v>0.18007135295505347</v>
      </c>
      <c r="V18" s="14">
        <v>0.25424983568437287</v>
      </c>
      <c r="W18" s="15">
        <v>0.21194543128133339</v>
      </c>
    </row>
    <row r="19" spans="1:23" hidden="1" x14ac:dyDescent="0.25">
      <c r="A19" s="16" t="s">
        <v>1</v>
      </c>
      <c r="B19" s="16" t="s">
        <v>8</v>
      </c>
      <c r="C19" s="21" t="s">
        <v>17</v>
      </c>
      <c r="D19" s="17">
        <v>0.91332611050920909</v>
      </c>
      <c r="E19" s="18">
        <v>0.92957746478873238</v>
      </c>
      <c r="F19" s="17">
        <v>8.6673889490790898E-2</v>
      </c>
      <c r="G19" s="18">
        <v>7.0422535211267609E-2</v>
      </c>
      <c r="H19" s="17">
        <v>0.56047619047619046</v>
      </c>
      <c r="I19" s="18">
        <v>0.51069625569882471</v>
      </c>
      <c r="J19" s="17">
        <v>0.90052623432905121</v>
      </c>
      <c r="K19" s="18">
        <v>0.90161935130146686</v>
      </c>
      <c r="L19" s="17"/>
      <c r="M19" s="18"/>
      <c r="N19" s="17"/>
      <c r="O19" s="18"/>
      <c r="P19" s="17">
        <v>0.50173869846000996</v>
      </c>
      <c r="Q19" s="18">
        <v>0.47963764240685819</v>
      </c>
      <c r="R19" s="17">
        <v>0.85648539100397791</v>
      </c>
      <c r="S19" s="18">
        <v>0.86802351046985549</v>
      </c>
      <c r="T19" s="17"/>
      <c r="U19" s="18"/>
      <c r="V19" s="17"/>
      <c r="W19" s="18"/>
    </row>
    <row r="20" spans="1:23" hidden="1" x14ac:dyDescent="0.25">
      <c r="A20" t="s">
        <v>1</v>
      </c>
      <c r="B20" t="s">
        <v>8</v>
      </c>
      <c r="C20" t="s">
        <v>18</v>
      </c>
      <c r="D20" s="4">
        <v>0.93066088840736727</v>
      </c>
      <c r="E20" s="5">
        <v>0.91657638136511377</v>
      </c>
      <c r="F20" s="4">
        <v>6.9339111592632716E-2</v>
      </c>
      <c r="G20" s="5">
        <v>8.3423618634886246E-2</v>
      </c>
      <c r="H20" s="4">
        <v>0.4820426487093154</v>
      </c>
      <c r="I20" s="5">
        <v>0.47823629169022047</v>
      </c>
      <c r="J20" s="4">
        <v>0.89828099217770585</v>
      </c>
      <c r="K20" s="5">
        <v>0.89118788917354197</v>
      </c>
      <c r="L20" s="4"/>
      <c r="M20" s="5"/>
      <c r="N20" s="4"/>
      <c r="O20" s="5"/>
      <c r="P20" s="4">
        <v>0.46533044420368364</v>
      </c>
      <c r="Q20" s="5">
        <v>0.45828819068255688</v>
      </c>
      <c r="R20" s="4">
        <v>0.86713798919863039</v>
      </c>
      <c r="S20" s="5">
        <v>0.85401482987432054</v>
      </c>
      <c r="T20" s="4"/>
      <c r="U20" s="5"/>
      <c r="V20" s="4"/>
      <c r="W20" s="5"/>
    </row>
    <row r="21" spans="1:23" hidden="1" x14ac:dyDescent="0.25">
      <c r="A21" t="s">
        <v>1</v>
      </c>
      <c r="B21" t="s">
        <v>8</v>
      </c>
      <c r="C21" t="s">
        <v>19</v>
      </c>
      <c r="D21" s="4">
        <v>0.92416034669555791</v>
      </c>
      <c r="E21" s="5">
        <v>0.92741061755146259</v>
      </c>
      <c r="F21" s="4">
        <v>7.5839653304442034E-2</v>
      </c>
      <c r="G21" s="5">
        <v>7.2589382448537382E-2</v>
      </c>
      <c r="H21" s="4">
        <v>0.55332946186604726</v>
      </c>
      <c r="I21" s="5">
        <v>0.58685907071516852</v>
      </c>
      <c r="J21" s="4">
        <v>0.9047589686545372</v>
      </c>
      <c r="K21" s="5">
        <v>0.910748787694317</v>
      </c>
      <c r="L21" s="4"/>
      <c r="M21" s="5"/>
      <c r="N21" s="4"/>
      <c r="O21" s="5"/>
      <c r="P21" s="4">
        <v>0.50130574527922855</v>
      </c>
      <c r="Q21" s="5">
        <v>0.52255844754117242</v>
      </c>
      <c r="R21" s="4">
        <v>0.86600739896933299</v>
      </c>
      <c r="S21" s="5">
        <v>0.87152649059961873</v>
      </c>
      <c r="T21" s="4"/>
      <c r="U21" s="5"/>
      <c r="V21" s="4"/>
      <c r="W21" s="5"/>
    </row>
    <row r="22" spans="1:23" hidden="1" x14ac:dyDescent="0.25">
      <c r="A22" s="9" t="s">
        <v>1</v>
      </c>
      <c r="B22" s="9" t="s">
        <v>8</v>
      </c>
      <c r="C22" s="9" t="s">
        <v>20</v>
      </c>
      <c r="D22" s="6">
        <v>0.92957746478873238</v>
      </c>
      <c r="E22" s="7">
        <v>0.92957746478873238</v>
      </c>
      <c r="F22" s="6">
        <v>7.0422535211267609E-2</v>
      </c>
      <c r="G22" s="7">
        <v>7.0422535211267609E-2</v>
      </c>
      <c r="H22" s="6">
        <v>0.48175182481751821</v>
      </c>
      <c r="I22" s="7">
        <v>0.4966566828588927</v>
      </c>
      <c r="J22" s="6">
        <v>0.89773904516373926</v>
      </c>
      <c r="K22" s="7">
        <v>0.89973829874450273</v>
      </c>
      <c r="L22" s="6"/>
      <c r="M22" s="7"/>
      <c r="N22" s="6"/>
      <c r="O22" s="7"/>
      <c r="P22" s="6">
        <v>0.46478873239436619</v>
      </c>
      <c r="Q22" s="7">
        <v>0.47232629987510683</v>
      </c>
      <c r="R22" s="6">
        <v>0.86612851540445279</v>
      </c>
      <c r="S22" s="7">
        <v>0.86709152568735237</v>
      </c>
      <c r="T22" s="6"/>
      <c r="U22" s="7"/>
      <c r="V22" s="6"/>
      <c r="W22" s="7"/>
    </row>
    <row r="23" spans="1:23" hidden="1" x14ac:dyDescent="0.25">
      <c r="A23" s="10" t="s">
        <v>2</v>
      </c>
      <c r="B23" s="10" t="s">
        <v>7</v>
      </c>
      <c r="C23" s="10" t="s">
        <v>17</v>
      </c>
      <c r="D23" s="11">
        <v>0.90647482014388492</v>
      </c>
      <c r="E23" s="12">
        <v>0.89928057553956831</v>
      </c>
      <c r="F23" s="11">
        <v>9.3525179856115109E-2</v>
      </c>
      <c r="G23" s="12">
        <v>0.10071942446043165</v>
      </c>
      <c r="H23" s="11">
        <v>0.78490015772401267</v>
      </c>
      <c r="I23" s="12">
        <v>0.76542912246865957</v>
      </c>
      <c r="J23" s="11">
        <v>0.90007615370073357</v>
      </c>
      <c r="K23" s="12">
        <v>0.89163192107837363</v>
      </c>
      <c r="L23" s="11"/>
      <c r="M23" s="12"/>
      <c r="N23" s="11"/>
      <c r="O23" s="12"/>
      <c r="P23" s="11">
        <v>0.67563352826510725</v>
      </c>
      <c r="Q23" s="12">
        <v>0.65406976744186052</v>
      </c>
      <c r="R23" s="11">
        <v>0.83446225475759739</v>
      </c>
      <c r="S23" s="12">
        <v>0.82315542914505613</v>
      </c>
      <c r="T23" s="11"/>
      <c r="U23" s="12"/>
      <c r="V23" s="11"/>
      <c r="W23" s="12"/>
    </row>
    <row r="24" spans="1:23" hidden="1" x14ac:dyDescent="0.25">
      <c r="A24" t="s">
        <v>2</v>
      </c>
      <c r="B24" t="s">
        <v>7</v>
      </c>
      <c r="C24" t="s">
        <v>18</v>
      </c>
      <c r="D24" s="4">
        <v>0.88309352517985606</v>
      </c>
      <c r="E24" s="5">
        <v>0.86870503597122306</v>
      </c>
      <c r="F24" s="4">
        <v>0.11690647482014388</v>
      </c>
      <c r="G24" s="5">
        <v>0.13129496402877697</v>
      </c>
      <c r="H24" s="4">
        <v>0.62593800134554678</v>
      </c>
      <c r="I24" s="5">
        <v>0.57170745090590602</v>
      </c>
      <c r="J24" s="4">
        <v>0.84683515414031141</v>
      </c>
      <c r="K24" s="5">
        <v>0.82572698370475162</v>
      </c>
      <c r="L24" s="4"/>
      <c r="M24" s="5"/>
      <c r="N24" s="4"/>
      <c r="O24" s="5"/>
      <c r="P24" s="4">
        <v>0.53367606284658042</v>
      </c>
      <c r="Q24" s="5">
        <v>0.49339114700560482</v>
      </c>
      <c r="R24" s="4">
        <v>0.78023311480205859</v>
      </c>
      <c r="S24" s="5">
        <v>0.75898836074791698</v>
      </c>
      <c r="T24" s="4"/>
      <c r="U24" s="5"/>
      <c r="V24" s="4"/>
      <c r="W24" s="5"/>
    </row>
    <row r="25" spans="1:23" hidden="1" x14ac:dyDescent="0.25">
      <c r="A25" t="s">
        <v>2</v>
      </c>
      <c r="B25" t="s">
        <v>7</v>
      </c>
      <c r="C25" t="s">
        <v>19</v>
      </c>
      <c r="D25" s="4">
        <v>0.88848920863309355</v>
      </c>
      <c r="E25" s="5">
        <v>0.89748201438848918</v>
      </c>
      <c r="F25" s="4">
        <v>0.11151079136690648</v>
      </c>
      <c r="G25" s="5">
        <v>0.10251798561151079</v>
      </c>
      <c r="H25" s="4">
        <v>0.75269742883379243</v>
      </c>
      <c r="I25" s="5">
        <v>0.75971795746616633</v>
      </c>
      <c r="J25" s="4">
        <v>0.88321574145642168</v>
      </c>
      <c r="K25" s="5">
        <v>0.88930125091329193</v>
      </c>
      <c r="L25" s="4"/>
      <c r="M25" s="5"/>
      <c r="N25" s="4"/>
      <c r="O25" s="5"/>
      <c r="P25" s="4">
        <v>0.63883495145631064</v>
      </c>
      <c r="Q25" s="5">
        <v>0.64799927466150864</v>
      </c>
      <c r="R25" s="4">
        <v>0.81032339177201929</v>
      </c>
      <c r="S25" s="5">
        <v>0.82018041272977749</v>
      </c>
      <c r="T25" s="4"/>
      <c r="U25" s="5"/>
      <c r="V25" s="4"/>
      <c r="W25" s="5"/>
    </row>
    <row r="26" spans="1:23" hidden="1" x14ac:dyDescent="0.25">
      <c r="A26" s="13" t="s">
        <v>2</v>
      </c>
      <c r="B26" s="13" t="s">
        <v>7</v>
      </c>
      <c r="C26" s="13" t="s">
        <v>20</v>
      </c>
      <c r="D26" s="14">
        <v>0.90107913669064743</v>
      </c>
      <c r="E26" s="15">
        <v>0.89388489208633093</v>
      </c>
      <c r="F26" s="14">
        <v>9.8920863309352514E-2</v>
      </c>
      <c r="G26" s="15">
        <v>0.10611510791366907</v>
      </c>
      <c r="H26" s="14">
        <v>0.73731907400249108</v>
      </c>
      <c r="I26" s="15">
        <v>0.71388949457066864</v>
      </c>
      <c r="J26" s="14">
        <v>0.8850388572018304</v>
      </c>
      <c r="K26" s="15">
        <v>0.87551801478881441</v>
      </c>
      <c r="L26" s="14"/>
      <c r="M26" s="15"/>
      <c r="N26" s="14"/>
      <c r="O26" s="15"/>
      <c r="P26" s="14">
        <v>0.62785160575858256</v>
      </c>
      <c r="Q26" s="15">
        <v>0.60504832810867293</v>
      </c>
      <c r="R26" s="14">
        <v>0.81829234286989005</v>
      </c>
      <c r="S26" s="15">
        <v>0.80675851168594903</v>
      </c>
      <c r="T26" s="14"/>
      <c r="U26" s="15"/>
      <c r="V26" s="14"/>
      <c r="W26" s="15"/>
    </row>
    <row r="27" spans="1:23" hidden="1" x14ac:dyDescent="0.25">
      <c r="A27" s="16" t="s">
        <v>2</v>
      </c>
      <c r="B27" s="16" t="s">
        <v>6</v>
      </c>
      <c r="C27" s="21" t="s">
        <v>17</v>
      </c>
      <c r="D27" s="17">
        <v>0.82733812949640284</v>
      </c>
      <c r="E27" s="18">
        <v>0.83273381294964033</v>
      </c>
      <c r="F27" s="17">
        <v>0.17266187050359713</v>
      </c>
      <c r="G27" s="18">
        <v>0.1672661870503597</v>
      </c>
      <c r="H27" s="17">
        <v>0.6382073041780767</v>
      </c>
      <c r="I27" s="18">
        <v>0.66228422516997465</v>
      </c>
      <c r="J27" s="17">
        <v>0.80569629376346019</v>
      </c>
      <c r="K27" s="18">
        <v>0.81590461314354656</v>
      </c>
      <c r="L27" s="17"/>
      <c r="M27" s="18"/>
      <c r="N27" s="17"/>
      <c r="O27" s="18"/>
      <c r="P27" s="17">
        <v>0.52491840607210627</v>
      </c>
      <c r="Q27" s="18">
        <v>0.5447778079464205</v>
      </c>
      <c r="R27" s="17">
        <v>0.7124704790247498</v>
      </c>
      <c r="S27" s="18">
        <v>0.72217675221755806</v>
      </c>
      <c r="T27" s="17"/>
      <c r="U27" s="18"/>
      <c r="V27" s="17"/>
      <c r="W27" s="18"/>
    </row>
    <row r="28" spans="1:23" hidden="1" x14ac:dyDescent="0.25">
      <c r="A28" t="s">
        <v>2</v>
      </c>
      <c r="B28" t="s">
        <v>6</v>
      </c>
      <c r="C28" t="s">
        <v>18</v>
      </c>
      <c r="D28" s="4">
        <v>0.82014388489208634</v>
      </c>
      <c r="E28" s="5">
        <v>0.82913669064748197</v>
      </c>
      <c r="F28" s="4">
        <v>0.17985611510791366</v>
      </c>
      <c r="G28" s="5">
        <v>0.17086330935251798</v>
      </c>
      <c r="H28" s="4">
        <v>0.51130330837112814</v>
      </c>
      <c r="I28" s="5">
        <v>0.53209847015156753</v>
      </c>
      <c r="J28" s="4">
        <v>0.76005273199434331</v>
      </c>
      <c r="K28" s="5">
        <v>0.77080187082097051</v>
      </c>
      <c r="L28" s="4"/>
      <c r="M28" s="5"/>
      <c r="N28" s="4"/>
      <c r="O28" s="5"/>
      <c r="P28" s="4">
        <v>0.44163559913521611</v>
      </c>
      <c r="Q28" s="5">
        <v>0.45643193643650681</v>
      </c>
      <c r="R28" s="4">
        <v>0.68252148702364901</v>
      </c>
      <c r="S28" s="5">
        <v>0.69327020453669397</v>
      </c>
      <c r="T28" s="4"/>
      <c r="U28" s="5"/>
      <c r="V28" s="4"/>
      <c r="W28" s="5"/>
    </row>
    <row r="29" spans="1:23" hidden="1" x14ac:dyDescent="0.25">
      <c r="A29" t="s">
        <v>2</v>
      </c>
      <c r="B29" t="s">
        <v>6</v>
      </c>
      <c r="C29" t="s">
        <v>19</v>
      </c>
      <c r="D29" s="4">
        <v>0.84352517985611508</v>
      </c>
      <c r="E29" s="5">
        <v>0.83453237410071945</v>
      </c>
      <c r="F29" s="4">
        <v>0.15647482014388489</v>
      </c>
      <c r="G29" s="5">
        <v>0.16546762589928057</v>
      </c>
      <c r="H29" s="4">
        <v>0.67032652477049215</v>
      </c>
      <c r="I29" s="5">
        <v>0.660642730143566</v>
      </c>
      <c r="J29" s="4">
        <v>0.8233258329850871</v>
      </c>
      <c r="K29" s="5">
        <v>0.81618221066805496</v>
      </c>
      <c r="L29" s="4"/>
      <c r="M29" s="5"/>
      <c r="N29" s="4"/>
      <c r="O29" s="5"/>
      <c r="P29" s="4">
        <v>0.55432600382409181</v>
      </c>
      <c r="Q29" s="5">
        <v>0.54404588910133844</v>
      </c>
      <c r="R29" s="4">
        <v>0.73317502785534483</v>
      </c>
      <c r="S29" s="5">
        <v>0.7233558468712602</v>
      </c>
      <c r="T29" s="4"/>
      <c r="U29" s="5"/>
      <c r="V29" s="4"/>
      <c r="W29" s="5"/>
    </row>
    <row r="30" spans="1:23" hidden="1" x14ac:dyDescent="0.25">
      <c r="A30" s="13" t="s">
        <v>2</v>
      </c>
      <c r="B30" s="13" t="s">
        <v>6</v>
      </c>
      <c r="C30" s="13" t="s">
        <v>20</v>
      </c>
      <c r="D30" s="14">
        <v>0.82194244604316546</v>
      </c>
      <c r="E30" s="15">
        <v>0.83273381294964033</v>
      </c>
      <c r="F30" s="14">
        <v>0.17805755395683454</v>
      </c>
      <c r="G30" s="15">
        <v>0.1672661870503597</v>
      </c>
      <c r="H30" s="14">
        <v>0.57167868898382246</v>
      </c>
      <c r="I30" s="15">
        <v>0.5976375563181362</v>
      </c>
      <c r="J30" s="14">
        <v>0.78131138901470742</v>
      </c>
      <c r="K30" s="15">
        <v>0.79456524422593733</v>
      </c>
      <c r="L30" s="14"/>
      <c r="M30" s="15"/>
      <c r="N30" s="14"/>
      <c r="O30" s="15"/>
      <c r="P30" s="14">
        <v>0.47789855072463766</v>
      </c>
      <c r="Q30" s="15">
        <v>0.49822924980047889</v>
      </c>
      <c r="R30" s="14">
        <v>0.6948076321551454</v>
      </c>
      <c r="S30" s="15">
        <v>0.70861909833665393</v>
      </c>
      <c r="T30" s="14"/>
      <c r="U30" s="15"/>
      <c r="V30" s="14"/>
      <c r="W30" s="15"/>
    </row>
    <row r="31" spans="1:23" hidden="1" x14ac:dyDescent="0.25">
      <c r="A31" s="16" t="s">
        <v>2</v>
      </c>
      <c r="B31" s="16" t="s">
        <v>11</v>
      </c>
      <c r="C31" s="21" t="s">
        <v>17</v>
      </c>
      <c r="D31" s="17">
        <v>0.98920863309352514</v>
      </c>
      <c r="E31" s="18">
        <v>0.98920863309352514</v>
      </c>
      <c r="F31" s="17">
        <v>1.0791366906474821E-2</v>
      </c>
      <c r="G31" s="18">
        <v>1.0791366906474821E-2</v>
      </c>
      <c r="H31" s="17">
        <v>0.49728752260397824</v>
      </c>
      <c r="I31" s="18">
        <v>0.49728752260397824</v>
      </c>
      <c r="J31" s="17">
        <v>0.98384222097909368</v>
      </c>
      <c r="K31" s="18">
        <v>0.98384222097909368</v>
      </c>
      <c r="L31" s="17"/>
      <c r="M31" s="18"/>
      <c r="N31" s="17"/>
      <c r="O31" s="18"/>
      <c r="P31" s="17">
        <v>0.49460431654676257</v>
      </c>
      <c r="Q31" s="18">
        <v>0.49460431654676257</v>
      </c>
      <c r="R31" s="17">
        <v>0.97853371978676051</v>
      </c>
      <c r="S31" s="18">
        <v>0.97853371978676051</v>
      </c>
      <c r="T31" s="17"/>
      <c r="U31" s="18"/>
      <c r="V31" s="17"/>
      <c r="W31" s="18"/>
    </row>
    <row r="32" spans="1:23" hidden="1" x14ac:dyDescent="0.25">
      <c r="A32" t="s">
        <v>2</v>
      </c>
      <c r="B32" t="s">
        <v>11</v>
      </c>
      <c r="C32" t="s">
        <v>18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</row>
    <row r="33" spans="1:23" hidden="1" x14ac:dyDescent="0.25">
      <c r="A33" t="s">
        <v>2</v>
      </c>
      <c r="B33" t="s">
        <v>11</v>
      </c>
      <c r="C33" t="s">
        <v>19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</row>
    <row r="34" spans="1:23" hidden="1" x14ac:dyDescent="0.25">
      <c r="A34" s="13" t="s">
        <v>2</v>
      </c>
      <c r="B34" s="13" t="s">
        <v>11</v>
      </c>
      <c r="C34" s="13" t="s">
        <v>20</v>
      </c>
      <c r="D34" s="14">
        <v>0.98920863309352514</v>
      </c>
      <c r="E34" s="15">
        <v>0.99100719424460426</v>
      </c>
      <c r="F34" s="14">
        <v>1.0791366906474821E-2</v>
      </c>
      <c r="G34" s="1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15"/>
    </row>
    <row r="35" spans="1:23" hidden="1" x14ac:dyDescent="0.25">
      <c r="A35" s="16" t="s">
        <v>2</v>
      </c>
      <c r="B35" s="16" t="s">
        <v>12</v>
      </c>
      <c r="C35" s="21" t="s">
        <v>17</v>
      </c>
      <c r="D35" s="17">
        <v>0.98920863309352514</v>
      </c>
      <c r="E35" s="18">
        <v>0.98920863309352514</v>
      </c>
      <c r="F35" s="17">
        <v>1.0791366906474821E-2</v>
      </c>
      <c r="G35" s="18">
        <v>1.0791366906474821E-2</v>
      </c>
      <c r="H35" s="17">
        <v>0.49728752260397824</v>
      </c>
      <c r="I35" s="18">
        <v>0.49728752260397824</v>
      </c>
      <c r="J35" s="17">
        <v>0.98384222097909368</v>
      </c>
      <c r="K35" s="18">
        <v>0.98384222097909368</v>
      </c>
      <c r="L35" s="17"/>
      <c r="M35" s="18"/>
      <c r="N35" s="17"/>
      <c r="O35" s="18"/>
      <c r="P35" s="17">
        <v>0.49460431654676257</v>
      </c>
      <c r="Q35" s="18">
        <v>0.49460431654676257</v>
      </c>
      <c r="R35" s="17">
        <v>0.97853371978676051</v>
      </c>
      <c r="S35" s="18">
        <v>0.97853371978676051</v>
      </c>
      <c r="T35" s="17"/>
      <c r="U35" s="18"/>
      <c r="V35" s="17"/>
      <c r="W35" s="18"/>
    </row>
    <row r="36" spans="1:23" hidden="1" x14ac:dyDescent="0.25">
      <c r="A36" t="s">
        <v>2</v>
      </c>
      <c r="B36" t="s">
        <v>12</v>
      </c>
      <c r="C36" t="s">
        <v>18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</row>
    <row r="37" spans="1:23" hidden="1" x14ac:dyDescent="0.25">
      <c r="A37" t="s">
        <v>2</v>
      </c>
      <c r="B37" t="s">
        <v>12</v>
      </c>
      <c r="C37" t="s">
        <v>19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</row>
    <row r="38" spans="1:23" hidden="1" x14ac:dyDescent="0.25">
      <c r="A38" s="13" t="s">
        <v>2</v>
      </c>
      <c r="B38" s="13" t="s">
        <v>12</v>
      </c>
      <c r="C38" s="13" t="s">
        <v>20</v>
      </c>
      <c r="D38" s="14">
        <v>0.98920863309352514</v>
      </c>
      <c r="E38" s="15">
        <v>0.99100719424460426</v>
      </c>
      <c r="F38" s="14">
        <v>1.0791366906474821E-2</v>
      </c>
      <c r="G38" s="1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15"/>
    </row>
    <row r="39" spans="1:23" ht="15.75" x14ac:dyDescent="0.25">
      <c r="A39" s="16" t="s">
        <v>2</v>
      </c>
      <c r="B39" s="16" t="s">
        <v>10</v>
      </c>
      <c r="C39" s="21" t="s">
        <v>17</v>
      </c>
      <c r="D39" s="17">
        <v>0.78597122302158273</v>
      </c>
      <c r="E39" s="25">
        <v>0.8039568345323741</v>
      </c>
      <c r="F39" s="26">
        <v>7.1942446043165464E-2</v>
      </c>
      <c r="G39" s="22">
        <v>7.2392086330935246E-2</v>
      </c>
      <c r="H39" s="17">
        <v>0.60442062677751152</v>
      </c>
      <c r="I39" s="18">
        <v>0.6055720982116477</v>
      </c>
      <c r="J39" s="17">
        <v>0.91836422235559534</v>
      </c>
      <c r="K39" s="18">
        <v>0.91880524404502695</v>
      </c>
      <c r="L39" s="17">
        <v>0.24995294560511955</v>
      </c>
      <c r="M39" s="18">
        <v>0.25264888564121296</v>
      </c>
      <c r="N39" s="17">
        <v>0.45581984440680096</v>
      </c>
      <c r="O39" s="18">
        <v>0.46507733528193879</v>
      </c>
      <c r="P39" s="17">
        <v>0.54744014185768464</v>
      </c>
      <c r="Q39" s="18">
        <v>0.54701405212045151</v>
      </c>
      <c r="R39" s="17">
        <v>0.87600004333896708</v>
      </c>
      <c r="S39" s="18">
        <v>0.87559990523403375</v>
      </c>
      <c r="T39" s="17">
        <v>0.17115789473684212</v>
      </c>
      <c r="U39" s="18">
        <v>0.17109580052493439</v>
      </c>
      <c r="V39" s="17">
        <v>0.3094298245614035</v>
      </c>
      <c r="W39" s="18">
        <v>0.3130468066491689</v>
      </c>
    </row>
    <row r="40" spans="1:23" x14ac:dyDescent="0.25">
      <c r="A40" t="s">
        <v>2</v>
      </c>
      <c r="B40" t="s">
        <v>10</v>
      </c>
      <c r="C40" t="s">
        <v>18</v>
      </c>
      <c r="D40" s="4">
        <v>0.78237410071942448</v>
      </c>
      <c r="E40" s="5">
        <v>0.79856115107913672</v>
      </c>
      <c r="F40" s="4">
        <v>7.9586330935251803E-2</v>
      </c>
      <c r="G40" s="5">
        <v>8.0935251798561147E-2</v>
      </c>
      <c r="H40" s="4">
        <v>0.5329540887311579</v>
      </c>
      <c r="I40" s="5">
        <v>0.52459524156635751</v>
      </c>
      <c r="J40" s="4">
        <v>0.89364308202321052</v>
      </c>
      <c r="K40" s="5">
        <v>0.89105332412097737</v>
      </c>
      <c r="L40" s="4">
        <v>0.10964912280701754</v>
      </c>
      <c r="M40" s="5">
        <v>9.3586449709772576E-2</v>
      </c>
      <c r="N40" s="4">
        <v>0.19554093567251463</v>
      </c>
      <c r="O40" s="5">
        <v>0.17257033653693657</v>
      </c>
      <c r="P40" s="4">
        <v>0.49113007376883044</v>
      </c>
      <c r="Q40" s="5">
        <v>0.48475792913390919</v>
      </c>
      <c r="R40" s="4">
        <v>0.85495551034980721</v>
      </c>
      <c r="S40" s="5">
        <v>0.85233150121453294</v>
      </c>
      <c r="T40" s="4">
        <v>6.323014018691589E-2</v>
      </c>
      <c r="U40" s="5">
        <v>5.1755097312326227E-2</v>
      </c>
      <c r="V40" s="4">
        <v>0.11219820872274143</v>
      </c>
      <c r="W40" s="5">
        <v>9.5272918597466782E-2</v>
      </c>
    </row>
    <row r="41" spans="1:23" ht="15.75" x14ac:dyDescent="0.25">
      <c r="A41" t="s">
        <v>2</v>
      </c>
      <c r="B41" t="s">
        <v>10</v>
      </c>
      <c r="C41" t="s">
        <v>19</v>
      </c>
      <c r="D41" s="4">
        <v>0.79136690647482011</v>
      </c>
      <c r="E41" s="5">
        <v>0.80215827338129497</v>
      </c>
      <c r="F41" s="27">
        <v>7.2392086330935246E-2</v>
      </c>
      <c r="G41" s="5">
        <v>7.4190647482014385E-2</v>
      </c>
      <c r="H41" s="27">
        <v>0.6668972927488972</v>
      </c>
      <c r="I41" s="5">
        <v>0.60327857769953452</v>
      </c>
      <c r="J41" s="27">
        <v>0.91990056408269494</v>
      </c>
      <c r="K41" s="5">
        <v>0.91739109269176045</v>
      </c>
      <c r="L41" s="4">
        <v>0.37520424836601307</v>
      </c>
      <c r="M41" s="5">
        <v>0.2488748241912799</v>
      </c>
      <c r="N41" s="4">
        <v>0.47756672113289761</v>
      </c>
      <c r="O41" s="5">
        <v>0.45830403187998131</v>
      </c>
      <c r="P41" s="4">
        <v>0.58130182183168366</v>
      </c>
      <c r="Q41" s="5">
        <v>0.54441416863855352</v>
      </c>
      <c r="R41" s="4">
        <v>0.87590265968309733</v>
      </c>
      <c r="S41" s="5">
        <v>0.87337177257584553</v>
      </c>
      <c r="T41" s="4">
        <v>0.2396931345353675</v>
      </c>
      <c r="U41" s="5">
        <v>0.1675625</v>
      </c>
      <c r="V41" s="4">
        <v>0.31801534327323161</v>
      </c>
      <c r="W41" s="5">
        <v>0.30677083333333338</v>
      </c>
    </row>
    <row r="42" spans="1:23" ht="15.75" x14ac:dyDescent="0.25">
      <c r="A42" s="9" t="s">
        <v>2</v>
      </c>
      <c r="B42" s="9" t="s">
        <v>10</v>
      </c>
      <c r="C42" s="9" t="s">
        <v>20</v>
      </c>
      <c r="D42" s="6">
        <v>0.79136690647482011</v>
      </c>
      <c r="E42" s="28">
        <v>0.8039568345323741</v>
      </c>
      <c r="F42" s="6">
        <v>7.4640287769784167E-2</v>
      </c>
      <c r="G42" s="7">
        <v>7.2841726618705041E-2</v>
      </c>
      <c r="H42" s="6">
        <v>0.57589320204856753</v>
      </c>
      <c r="I42" s="7">
        <v>0.64817911243131565</v>
      </c>
      <c r="J42" s="6">
        <v>0.90850867204368135</v>
      </c>
      <c r="K42" s="7">
        <v>0.9114287265625729</v>
      </c>
      <c r="L42" s="6">
        <v>0.19354733476870881</v>
      </c>
      <c r="M42" s="7">
        <v>0.33711535726139108</v>
      </c>
      <c r="N42" s="6">
        <v>0.34802418390204642</v>
      </c>
      <c r="O42" s="7">
        <v>0.3718371185181672</v>
      </c>
      <c r="P42" s="6">
        <v>0.52373969739418635</v>
      </c>
      <c r="Q42" s="7">
        <v>0.56523380889170238</v>
      </c>
      <c r="R42" s="6">
        <v>0.86754185364963909</v>
      </c>
      <c r="S42" s="7">
        <v>0.86989210488428848</v>
      </c>
      <c r="T42" s="6">
        <v>0.1248988877654196</v>
      </c>
      <c r="U42" s="7">
        <v>0.20620381773399013</v>
      </c>
      <c r="V42" s="6">
        <v>0.22265756656555444</v>
      </c>
      <c r="W42" s="7">
        <v>0.23287193828680897</v>
      </c>
    </row>
    <row r="43" spans="1:23" hidden="1" x14ac:dyDescent="0.25">
      <c r="A43" s="10" t="s">
        <v>3</v>
      </c>
      <c r="B43" s="10" t="s">
        <v>6</v>
      </c>
      <c r="C43" s="10" t="s">
        <v>17</v>
      </c>
      <c r="D43" s="11">
        <v>0.8683035714285714</v>
      </c>
      <c r="E43" s="12">
        <v>0.8705357142857143</v>
      </c>
      <c r="F43" s="11">
        <v>0.13169642857142858</v>
      </c>
      <c r="G43" s="12">
        <v>0.12946428571428573</v>
      </c>
      <c r="H43" s="11">
        <v>0.63917821309125655</v>
      </c>
      <c r="I43" s="12">
        <v>0.6345634563456346</v>
      </c>
      <c r="J43" s="11">
        <v>0.8548256091734352</v>
      </c>
      <c r="K43" s="12">
        <v>0.85480423042304221</v>
      </c>
      <c r="L43" s="11"/>
      <c r="M43" s="12"/>
      <c r="N43" s="11"/>
      <c r="O43" s="12"/>
      <c r="P43" s="11">
        <v>0.5383796296296296</v>
      </c>
      <c r="Q43" s="12">
        <v>0.53576513018444116</v>
      </c>
      <c r="R43" s="11">
        <v>0.78216435185185185</v>
      </c>
      <c r="S43" s="12">
        <v>0.78347938878167611</v>
      </c>
      <c r="T43" s="11"/>
      <c r="U43" s="12"/>
      <c r="V43" s="11"/>
      <c r="W43" s="12"/>
    </row>
    <row r="44" spans="1:23" hidden="1" x14ac:dyDescent="0.25">
      <c r="A44" t="s">
        <v>3</v>
      </c>
      <c r="B44" t="s">
        <v>6</v>
      </c>
      <c r="C44" t="s">
        <v>18</v>
      </c>
      <c r="D44" s="4">
        <v>0.8727678571428571</v>
      </c>
      <c r="E44" s="5">
        <v>0.8816964285714286</v>
      </c>
      <c r="F44" s="4">
        <v>0.12723214285714285</v>
      </c>
      <c r="G44" s="5">
        <v>0.11830357142857142</v>
      </c>
      <c r="H44" s="4">
        <v>0.48289897333090337</v>
      </c>
      <c r="I44" s="5">
        <v>0.51918676467610314</v>
      </c>
      <c r="J44" s="4">
        <v>0.8196494745155215</v>
      </c>
      <c r="K44" s="5">
        <v>0.83230565174250248</v>
      </c>
      <c r="L44" s="4"/>
      <c r="M44" s="5"/>
      <c r="N44" s="4"/>
      <c r="O44" s="5"/>
      <c r="P44" s="4">
        <v>0.44486230039342745</v>
      </c>
      <c r="Q44" s="5">
        <v>0.46723515248796149</v>
      </c>
      <c r="R44" s="4">
        <v>0.76557799120573933</v>
      </c>
      <c r="S44" s="5">
        <v>0.77748294542536112</v>
      </c>
      <c r="T44" s="4"/>
      <c r="U44" s="5"/>
      <c r="V44" s="4"/>
      <c r="W44" s="5"/>
    </row>
    <row r="45" spans="1:23" hidden="1" x14ac:dyDescent="0.25">
      <c r="A45" t="s">
        <v>3</v>
      </c>
      <c r="B45" t="s">
        <v>6</v>
      </c>
      <c r="C45" t="s">
        <v>19</v>
      </c>
      <c r="D45" s="4">
        <v>0.8705357142857143</v>
      </c>
      <c r="E45" s="5">
        <v>0.875</v>
      </c>
      <c r="F45" s="4">
        <v>0.12946428571428573</v>
      </c>
      <c r="G45" s="5">
        <v>0.125</v>
      </c>
      <c r="H45" s="4">
        <v>0.61071492778809855</v>
      </c>
      <c r="I45" s="5">
        <v>0.60679581217478529</v>
      </c>
      <c r="J45" s="4">
        <v>0.84923892850722116</v>
      </c>
      <c r="K45" s="5">
        <v>0.85035420976741272</v>
      </c>
      <c r="L45" s="4"/>
      <c r="M45" s="5"/>
      <c r="N45" s="4"/>
      <c r="O45" s="5"/>
      <c r="P45" s="4">
        <v>0.51920052424639584</v>
      </c>
      <c r="Q45" s="5">
        <v>0.51801632569418354</v>
      </c>
      <c r="R45" s="4">
        <v>0.7800294888597642</v>
      </c>
      <c r="S45" s="5">
        <v>0.78339424160661231</v>
      </c>
      <c r="T45" s="4"/>
      <c r="U45" s="5"/>
      <c r="V45" s="4"/>
      <c r="W45" s="5"/>
    </row>
    <row r="46" spans="1:23" hidden="1" x14ac:dyDescent="0.25">
      <c r="A46" s="13" t="s">
        <v>3</v>
      </c>
      <c r="B46" s="13" t="s">
        <v>6</v>
      </c>
      <c r="C46" s="13" t="s">
        <v>20</v>
      </c>
      <c r="D46" s="14">
        <v>0.8705357142857143</v>
      </c>
      <c r="E46" s="15">
        <v>0.8816964285714286</v>
      </c>
      <c r="F46" s="14">
        <v>0.12946428571428573</v>
      </c>
      <c r="G46" s="15">
        <v>0.11830357142857142</v>
      </c>
      <c r="H46" s="14">
        <v>0.49748588226193236</v>
      </c>
      <c r="I46" s="15">
        <v>0.58389849815116635</v>
      </c>
      <c r="J46" s="14">
        <v>0.82221319718418806</v>
      </c>
      <c r="K46" s="15">
        <v>0.84790932828628018</v>
      </c>
      <c r="L46" s="14"/>
      <c r="M46" s="15"/>
      <c r="N46" s="14"/>
      <c r="O46" s="15"/>
      <c r="P46" s="14">
        <v>0.45164424514200296</v>
      </c>
      <c r="Q46" s="15">
        <v>0.50534649776453056</v>
      </c>
      <c r="R46" s="14">
        <v>0.76537742899850525</v>
      </c>
      <c r="S46" s="15">
        <v>0.7859957153502235</v>
      </c>
      <c r="T46" s="14"/>
      <c r="U46" s="15"/>
      <c r="V46" s="14"/>
      <c r="W46" s="15"/>
    </row>
    <row r="47" spans="1:23" hidden="1" x14ac:dyDescent="0.25">
      <c r="A47" s="16" t="s">
        <v>3</v>
      </c>
      <c r="B47" s="16" t="s">
        <v>11</v>
      </c>
      <c r="C47" s="21" t="s">
        <v>17</v>
      </c>
      <c r="D47" s="17">
        <v>0.8638392857142857</v>
      </c>
      <c r="E47" s="18">
        <v>0.875</v>
      </c>
      <c r="F47" s="17">
        <v>0.13616071428571427</v>
      </c>
      <c r="G47" s="18">
        <v>0.125</v>
      </c>
      <c r="H47" s="17">
        <v>0.55618351603735283</v>
      </c>
      <c r="I47" s="18">
        <v>0.58755836128098904</v>
      </c>
      <c r="J47" s="17">
        <v>0.83497078185720086</v>
      </c>
      <c r="K47" s="18">
        <v>0.84733182087196679</v>
      </c>
      <c r="L47" s="17"/>
      <c r="M47" s="18"/>
      <c r="N47" s="17"/>
      <c r="O47" s="18"/>
      <c r="P47" s="17">
        <v>0.48230959050286781</v>
      </c>
      <c r="Q47" s="18">
        <v>0.50544944804625902</v>
      </c>
      <c r="R47" s="17">
        <v>0.76852951001829317</v>
      </c>
      <c r="S47" s="18">
        <v>0.78232871911687407</v>
      </c>
      <c r="T47" s="17"/>
      <c r="U47" s="18"/>
      <c r="V47" s="17"/>
      <c r="W47" s="18"/>
    </row>
    <row r="48" spans="1:23" hidden="1" x14ac:dyDescent="0.25">
      <c r="A48" t="s">
        <v>3</v>
      </c>
      <c r="B48" t="s">
        <v>11</v>
      </c>
      <c r="C48" t="s">
        <v>18</v>
      </c>
      <c r="D48" s="4">
        <v>0.8683035714285714</v>
      </c>
      <c r="E48" s="5">
        <v>0.8772321428571429</v>
      </c>
      <c r="F48" s="4">
        <v>0.13169642857142858</v>
      </c>
      <c r="G48" s="5">
        <v>0.12276785714285714</v>
      </c>
      <c r="H48" s="4">
        <v>0.48106410130558552</v>
      </c>
      <c r="I48" s="5">
        <v>0.46730083234244951</v>
      </c>
      <c r="J48" s="4">
        <v>0.81927325092204339</v>
      </c>
      <c r="K48" s="5">
        <v>0.8198626210293869</v>
      </c>
      <c r="L48" s="4"/>
      <c r="M48" s="5"/>
      <c r="N48" s="4"/>
      <c r="O48" s="5"/>
      <c r="P48" s="4">
        <v>0.44233780760626401</v>
      </c>
      <c r="Q48" s="5">
        <v>0.43861607142857145</v>
      </c>
      <c r="R48" s="4">
        <v>0.76349148090444241</v>
      </c>
      <c r="S48" s="5">
        <v>0.76953623246173475</v>
      </c>
      <c r="T48" s="4"/>
      <c r="U48" s="5"/>
      <c r="V48" s="4"/>
      <c r="W48" s="5"/>
    </row>
    <row r="49" spans="1:23" hidden="1" x14ac:dyDescent="0.25">
      <c r="A49" t="s">
        <v>3</v>
      </c>
      <c r="B49" t="s">
        <v>11</v>
      </c>
      <c r="C49" t="s">
        <v>19</v>
      </c>
      <c r="D49" s="4">
        <v>0.8571428571428571</v>
      </c>
      <c r="E49" s="5">
        <v>0.8772321428571429</v>
      </c>
      <c r="F49" s="4">
        <v>0.14285714285714285</v>
      </c>
      <c r="G49" s="5">
        <v>0.12276785714285714</v>
      </c>
      <c r="H49" s="4">
        <v>0.53992297817715018</v>
      </c>
      <c r="I49" s="5">
        <v>0.56819655468517261</v>
      </c>
      <c r="J49" s="4">
        <v>0.82814964239867961</v>
      </c>
      <c r="K49" s="5">
        <v>0.84380085231611179</v>
      </c>
      <c r="L49" s="4"/>
      <c r="M49" s="5"/>
      <c r="N49" s="4"/>
      <c r="O49" s="5"/>
      <c r="P49" s="4">
        <v>0.47045895281189398</v>
      </c>
      <c r="Q49" s="5">
        <v>0.49409333625923491</v>
      </c>
      <c r="R49" s="4">
        <v>0.76073506325607165</v>
      </c>
      <c r="S49" s="5">
        <v>0.78168766066334361</v>
      </c>
      <c r="T49" s="4"/>
      <c r="U49" s="5"/>
      <c r="V49" s="4"/>
      <c r="W49" s="5"/>
    </row>
    <row r="50" spans="1:23" hidden="1" x14ac:dyDescent="0.25">
      <c r="A50" s="13" t="s">
        <v>3</v>
      </c>
      <c r="B50" s="13" t="s">
        <v>11</v>
      </c>
      <c r="C50" s="13" t="s">
        <v>20</v>
      </c>
      <c r="D50" s="14">
        <v>0.8660714285714286</v>
      </c>
      <c r="E50" s="15">
        <v>0.8683035714285714</v>
      </c>
      <c r="F50" s="14">
        <v>0.13392857142857142</v>
      </c>
      <c r="G50" s="15">
        <v>0.13169642857142858</v>
      </c>
      <c r="H50" s="14">
        <v>0.48015780923648177</v>
      </c>
      <c r="I50" s="15">
        <v>0.48106410130558552</v>
      </c>
      <c r="J50" s="14">
        <v>0.81808217020853358</v>
      </c>
      <c r="K50" s="15">
        <v>0.81927325092204339</v>
      </c>
      <c r="L50" s="14"/>
      <c r="M50" s="15"/>
      <c r="N50" s="14"/>
      <c r="O50" s="15"/>
      <c r="P50" s="14">
        <v>0.44108262735174386</v>
      </c>
      <c r="Q50" s="15">
        <v>0.44233780760626401</v>
      </c>
      <c r="R50" s="14">
        <v>0.76149544975873507</v>
      </c>
      <c r="S50" s="15">
        <v>0.76349148090444241</v>
      </c>
      <c r="T50" s="14"/>
      <c r="U50" s="15"/>
      <c r="V50" s="14"/>
      <c r="W50" s="15"/>
    </row>
    <row r="51" spans="1:23" hidden="1" x14ac:dyDescent="0.25">
      <c r="A51" s="16" t="s">
        <v>3</v>
      </c>
      <c r="B51" s="16" t="s">
        <v>12</v>
      </c>
      <c r="C51" s="21" t="s">
        <v>17</v>
      </c>
      <c r="D51" s="17">
        <v>0.8816964285714286</v>
      </c>
      <c r="E51" s="18">
        <v>0.8928571428571429</v>
      </c>
      <c r="F51" s="17">
        <v>0.11830357142857142</v>
      </c>
      <c r="G51" s="18">
        <v>0.10714285714285714</v>
      </c>
      <c r="H51" s="17">
        <v>0.64032416874952658</v>
      </c>
      <c r="I51" s="18">
        <v>0.60744797371303383</v>
      </c>
      <c r="J51" s="17">
        <v>0.87314645751506681</v>
      </c>
      <c r="K51" s="18">
        <v>0.87193709904553263</v>
      </c>
      <c r="L51" s="17"/>
      <c r="M51" s="18"/>
      <c r="N51" s="17"/>
      <c r="O51" s="18"/>
      <c r="P51" s="17">
        <v>0.54341770410619716</v>
      </c>
      <c r="Q51" s="18">
        <v>0.52427766454861524</v>
      </c>
      <c r="R51" s="17">
        <v>0.80770278892731873</v>
      </c>
      <c r="S51" s="18">
        <v>0.81378560295956304</v>
      </c>
      <c r="T51" s="17"/>
      <c r="U51" s="18"/>
      <c r="V51" s="17"/>
      <c r="W51" s="18"/>
    </row>
    <row r="52" spans="1:23" hidden="1" x14ac:dyDescent="0.25">
      <c r="A52" t="s">
        <v>3</v>
      </c>
      <c r="B52" t="s">
        <v>12</v>
      </c>
      <c r="C52" t="s">
        <v>18</v>
      </c>
      <c r="D52" s="4">
        <v>0.8883928571428571</v>
      </c>
      <c r="E52" s="5">
        <v>0.8950892857142857</v>
      </c>
      <c r="F52" s="4">
        <v>0.11160714285714286</v>
      </c>
      <c r="G52" s="5">
        <v>0.10491071428571429</v>
      </c>
      <c r="H52" s="4">
        <v>0.4896099161502005</v>
      </c>
      <c r="I52" s="5">
        <v>0.47232037691401652</v>
      </c>
      <c r="J52" s="4">
        <v>0.84609769673454505</v>
      </c>
      <c r="K52" s="5">
        <v>0.84553781760053848</v>
      </c>
      <c r="L52" s="4"/>
      <c r="M52" s="5"/>
      <c r="N52" s="4"/>
      <c r="O52" s="5"/>
      <c r="P52" s="4">
        <v>0.45387550993551784</v>
      </c>
      <c r="Q52" s="5">
        <v>0.44754464285714285</v>
      </c>
      <c r="R52" s="4">
        <v>0.7970245145037882</v>
      </c>
      <c r="S52" s="5">
        <v>0.80118482940051017</v>
      </c>
      <c r="T52" s="4"/>
      <c r="U52" s="5"/>
      <c r="V52" s="4"/>
      <c r="W52" s="5"/>
    </row>
    <row r="53" spans="1:23" hidden="1" x14ac:dyDescent="0.25">
      <c r="A53" t="s">
        <v>3</v>
      </c>
      <c r="B53" t="s">
        <v>12</v>
      </c>
      <c r="C53" t="s">
        <v>19</v>
      </c>
      <c r="D53" s="4">
        <v>0.8883928571428571</v>
      </c>
      <c r="E53" s="5">
        <v>0.8928571428571429</v>
      </c>
      <c r="F53" s="4">
        <v>0.11160714285714286</v>
      </c>
      <c r="G53" s="5">
        <v>0.10714285714285714</v>
      </c>
      <c r="H53" s="4">
        <v>0.56679817436373481</v>
      </c>
      <c r="I53" s="5">
        <v>0.57129186602870807</v>
      </c>
      <c r="J53" s="4">
        <v>0.86173215805235992</v>
      </c>
      <c r="K53" s="5">
        <v>0.86467874231032116</v>
      </c>
      <c r="L53" s="4"/>
      <c r="M53" s="5"/>
      <c r="N53" s="4"/>
      <c r="O53" s="5"/>
      <c r="P53" s="4">
        <v>0.49701034259857785</v>
      </c>
      <c r="Q53" s="5">
        <v>0.5012569130216189</v>
      </c>
      <c r="R53" s="4">
        <v>0.80507527530242862</v>
      </c>
      <c r="S53" s="5">
        <v>0.80954176542411838</v>
      </c>
      <c r="T53" s="4"/>
      <c r="U53" s="5"/>
      <c r="V53" s="4"/>
      <c r="W53" s="5"/>
    </row>
    <row r="54" spans="1:23" hidden="1" x14ac:dyDescent="0.25">
      <c r="A54" s="13" t="s">
        <v>3</v>
      </c>
      <c r="B54" s="13" t="s">
        <v>12</v>
      </c>
      <c r="C54" s="13" t="s">
        <v>20</v>
      </c>
      <c r="D54" s="14">
        <v>0.890625</v>
      </c>
      <c r="E54" s="15">
        <v>0.890625</v>
      </c>
      <c r="F54" s="14">
        <v>0.109375</v>
      </c>
      <c r="G54" s="15">
        <v>0.109375</v>
      </c>
      <c r="H54" s="14">
        <v>0.4710743801652893</v>
      </c>
      <c r="I54" s="15">
        <v>0.49061376029701814</v>
      </c>
      <c r="J54" s="14">
        <v>0.84330726092089736</v>
      </c>
      <c r="K54" s="15">
        <v>0.84729884557373225</v>
      </c>
      <c r="L54" s="14"/>
      <c r="M54" s="15"/>
      <c r="N54" s="14"/>
      <c r="O54" s="15"/>
      <c r="P54" s="14">
        <v>0.4453125</v>
      </c>
      <c r="Q54" s="15">
        <v>0.45519015659955259</v>
      </c>
      <c r="R54" s="14">
        <v>0.7971888950892857</v>
      </c>
      <c r="S54" s="15">
        <v>0.79906809284116331</v>
      </c>
      <c r="T54" s="14"/>
      <c r="U54" s="15"/>
      <c r="V54" s="14"/>
      <c r="W54" s="15"/>
    </row>
    <row r="55" spans="1:23" ht="15.75" x14ac:dyDescent="0.25">
      <c r="A55" s="16" t="s">
        <v>3</v>
      </c>
      <c r="B55" s="16" t="s">
        <v>10</v>
      </c>
      <c r="C55" s="21" t="s">
        <v>17</v>
      </c>
      <c r="D55" s="17">
        <v>0.7410714285714286</v>
      </c>
      <c r="E55" s="18">
        <v>0.7924107142857143</v>
      </c>
      <c r="F55" s="17">
        <v>0.12872023809523808</v>
      </c>
      <c r="G55" s="23">
        <v>0.12053571428571429</v>
      </c>
      <c r="H55" s="26">
        <v>0.61189529929271202</v>
      </c>
      <c r="I55" s="18">
        <v>0.60985659711321916</v>
      </c>
      <c r="J55" s="17">
        <v>0.8543142828485677</v>
      </c>
      <c r="K55" s="25">
        <v>0.85802438344684717</v>
      </c>
      <c r="L55" s="17">
        <v>0.29466467688689907</v>
      </c>
      <c r="M55" s="18">
        <v>0.28562653562653562</v>
      </c>
      <c r="N55" s="17">
        <v>0.29244232872924852</v>
      </c>
      <c r="O55" s="18">
        <v>0.28662955245233718</v>
      </c>
      <c r="P55" s="17">
        <v>0.52136897474623156</v>
      </c>
      <c r="Q55" s="18">
        <v>0.52183074759310522</v>
      </c>
      <c r="R55" s="17">
        <v>0.78613221693248791</v>
      </c>
      <c r="S55" s="18">
        <v>0.79319790361937104</v>
      </c>
      <c r="T55" s="17">
        <v>0.17507657789483955</v>
      </c>
      <c r="U55" s="18">
        <v>0.16727857578614605</v>
      </c>
      <c r="V55" s="17">
        <v>0.17360333477808279</v>
      </c>
      <c r="W55" s="18">
        <v>0.16799548456982316</v>
      </c>
    </row>
    <row r="56" spans="1:23" ht="15.75" x14ac:dyDescent="0.25">
      <c r="A56" t="s">
        <v>3</v>
      </c>
      <c r="B56" t="s">
        <v>10</v>
      </c>
      <c r="C56" t="s">
        <v>18</v>
      </c>
      <c r="D56" s="4">
        <v>0.7857142857142857</v>
      </c>
      <c r="E56" s="29">
        <v>0.8102678571428571</v>
      </c>
      <c r="F56" s="4">
        <v>0.12351190476190477</v>
      </c>
      <c r="G56" s="29">
        <v>0.11532738095238096</v>
      </c>
      <c r="H56" s="4">
        <v>0.4845243302622298</v>
      </c>
      <c r="I56" s="5">
        <v>0.48626932464418976</v>
      </c>
      <c r="J56" s="4">
        <v>0.82834014072403672</v>
      </c>
      <c r="K56" s="5">
        <v>0.83256869679080925</v>
      </c>
      <c r="L56" s="4">
        <v>3.5048909597395289E-2</v>
      </c>
      <c r="M56" s="5">
        <v>3.3898305084745763E-2</v>
      </c>
      <c r="N56" s="4">
        <v>3.4868835955459879E-2</v>
      </c>
      <c r="O56" s="5">
        <v>3.604376743188157E-2</v>
      </c>
      <c r="P56" s="4">
        <v>0.44702520597840306</v>
      </c>
      <c r="Q56" s="5">
        <v>0.45113195559122526</v>
      </c>
      <c r="R56" s="4">
        <v>0.77536466220465672</v>
      </c>
      <c r="S56" s="5">
        <v>0.78273466909586864</v>
      </c>
      <c r="T56" s="4">
        <v>1.7838629704755467E-2</v>
      </c>
      <c r="U56" s="5">
        <v>1.7857142857142856E-2</v>
      </c>
      <c r="V56" s="4">
        <v>1.774526921200606E-2</v>
      </c>
      <c r="W56" s="5">
        <v>1.8987341772151899E-2</v>
      </c>
    </row>
    <row r="57" spans="1:23" x14ac:dyDescent="0.25">
      <c r="A57" t="s">
        <v>3</v>
      </c>
      <c r="B57" t="s">
        <v>10</v>
      </c>
      <c r="C57" t="s">
        <v>19</v>
      </c>
      <c r="D57" s="4">
        <v>0.7700892857142857</v>
      </c>
      <c r="E57" s="5">
        <v>0.7991071428571429</v>
      </c>
      <c r="F57" s="4">
        <v>0.12797619047619047</v>
      </c>
      <c r="G57" s="24">
        <v>0.11830357142857142</v>
      </c>
      <c r="H57" s="4">
        <v>0.57247869344299451</v>
      </c>
      <c r="I57" s="5">
        <v>0.58209474429622199</v>
      </c>
      <c r="J57" s="4">
        <v>0.84637357631942034</v>
      </c>
      <c r="K57" s="5">
        <v>0.85294460146461526</v>
      </c>
      <c r="L57" s="4">
        <v>0.21470868358938255</v>
      </c>
      <c r="M57" s="5">
        <v>0.22831661092530661</v>
      </c>
      <c r="N57" s="4">
        <v>0.21627359887533668</v>
      </c>
      <c r="O57" s="5">
        <v>0.23009045623244856</v>
      </c>
      <c r="P57" s="4">
        <v>0.49555660655228922</v>
      </c>
      <c r="Q57" s="5">
        <v>0.50445552499167912</v>
      </c>
      <c r="R57" s="4">
        <v>0.78194660913942149</v>
      </c>
      <c r="S57" s="5">
        <v>0.79154122256469128</v>
      </c>
      <c r="T57" s="4">
        <v>0.12142857142857143</v>
      </c>
      <c r="U57" s="5">
        <v>0.12939781379839155</v>
      </c>
      <c r="V57" s="4">
        <v>0.12246835443037973</v>
      </c>
      <c r="W57" s="5">
        <v>0.1305438575463502</v>
      </c>
    </row>
    <row r="58" spans="1:23" ht="15.75" x14ac:dyDescent="0.25">
      <c r="A58" s="9" t="s">
        <v>3</v>
      </c>
      <c r="B58" s="9" t="s">
        <v>10</v>
      </c>
      <c r="C58" s="9" t="s">
        <v>20</v>
      </c>
      <c r="D58" s="6">
        <v>0.7879464285714286</v>
      </c>
      <c r="E58" s="28">
        <v>0.8102678571428571</v>
      </c>
      <c r="F58" s="6">
        <v>0.12425595238095238</v>
      </c>
      <c r="G58" s="7">
        <v>0.11979166666666667</v>
      </c>
      <c r="H58" s="6">
        <v>0.4829060238879011</v>
      </c>
      <c r="I58" s="7">
        <v>0.51852545325125665</v>
      </c>
      <c r="J58" s="6">
        <v>0.82786754277120644</v>
      </c>
      <c r="K58" s="7">
        <v>0.83816047492735191</v>
      </c>
      <c r="L58" s="6">
        <v>3.2258064516129031E-2</v>
      </c>
      <c r="M58" s="7">
        <v>0.10129554316380866</v>
      </c>
      <c r="N58" s="6">
        <v>3.4095549203756632E-2</v>
      </c>
      <c r="O58" s="7">
        <v>0.10526533664432508</v>
      </c>
      <c r="P58" s="6">
        <v>0.44601312416458222</v>
      </c>
      <c r="Q58" s="7">
        <v>0.4676248206567824</v>
      </c>
      <c r="R58" s="6">
        <v>0.77468725794884197</v>
      </c>
      <c r="S58" s="7">
        <v>0.78285176303194304</v>
      </c>
      <c r="T58" s="6">
        <v>1.6575591985428049E-2</v>
      </c>
      <c r="U58" s="7">
        <v>5.5938069216757737E-2</v>
      </c>
      <c r="V58" s="6">
        <v>1.7520924119803556E-2</v>
      </c>
      <c r="W58" s="7">
        <v>5.823372760600401E-2</v>
      </c>
    </row>
    <row r="59" spans="1:23" hidden="1" x14ac:dyDescent="0.25">
      <c r="A59" s="10" t="s">
        <v>4</v>
      </c>
      <c r="B59" s="10" t="s">
        <v>14</v>
      </c>
      <c r="C59" s="10" t="s">
        <v>17</v>
      </c>
      <c r="D59" s="11">
        <v>0.86562942008486565</v>
      </c>
      <c r="E59" s="12">
        <v>0.85997171145686002</v>
      </c>
      <c r="F59" s="11">
        <v>0.13437057991513437</v>
      </c>
      <c r="G59" s="12">
        <v>0.14002828854314003</v>
      </c>
      <c r="H59" s="11">
        <v>0.69023405972558516</v>
      </c>
      <c r="I59" s="12">
        <v>0.66036829463570856</v>
      </c>
      <c r="J59" s="11">
        <v>0.85606839480212271</v>
      </c>
      <c r="K59" s="12">
        <v>0.84560910397341915</v>
      </c>
      <c r="L59" s="11"/>
      <c r="M59" s="12"/>
      <c r="N59" s="11"/>
      <c r="O59" s="12"/>
      <c r="P59" s="11">
        <v>0.57693375534454994</v>
      </c>
      <c r="Q59" s="12">
        <v>0.55155786350148372</v>
      </c>
      <c r="R59" s="11">
        <v>0.7765952007494602</v>
      </c>
      <c r="S59" s="12">
        <v>0.76610327416802715</v>
      </c>
      <c r="T59" s="11"/>
      <c r="U59" s="12"/>
      <c r="V59" s="11"/>
      <c r="W59" s="12"/>
    </row>
    <row r="60" spans="1:23" hidden="1" x14ac:dyDescent="0.25">
      <c r="A60" t="s">
        <v>4</v>
      </c>
      <c r="B60" t="s">
        <v>14</v>
      </c>
      <c r="C60" t="s">
        <v>18</v>
      </c>
      <c r="D60" s="4">
        <v>0.85431400282885428</v>
      </c>
      <c r="E60" s="5">
        <v>0.85855728429985856</v>
      </c>
      <c r="F60" s="4">
        <v>0.14568599717114569</v>
      </c>
      <c r="G60" s="5">
        <v>0.14144271570014144</v>
      </c>
      <c r="H60" s="4">
        <v>0.4607170099160946</v>
      </c>
      <c r="I60" s="5">
        <v>0.4810628302994715</v>
      </c>
      <c r="J60" s="4">
        <v>0.78849728712655509</v>
      </c>
      <c r="K60" s="5">
        <v>0.79595455560991046</v>
      </c>
      <c r="L60" s="4"/>
      <c r="M60" s="5"/>
      <c r="N60" s="4"/>
      <c r="O60" s="5"/>
      <c r="P60" s="4">
        <v>0.42715700141442714</v>
      </c>
      <c r="Q60" s="5">
        <v>0.43888193575302464</v>
      </c>
      <c r="R60" s="4">
        <v>0.73106078035566746</v>
      </c>
      <c r="S60" s="5">
        <v>0.73717736515292875</v>
      </c>
      <c r="T60" s="4"/>
      <c r="U60" s="5"/>
      <c r="V60" s="4"/>
      <c r="W60" s="5"/>
    </row>
    <row r="61" spans="1:23" hidden="1" x14ac:dyDescent="0.25">
      <c r="A61" t="s">
        <v>4</v>
      </c>
      <c r="B61" t="s">
        <v>14</v>
      </c>
      <c r="C61" t="s">
        <v>19</v>
      </c>
      <c r="D61" s="4">
        <v>0.86562942008486565</v>
      </c>
      <c r="E61" s="5">
        <v>0.86280056577086284</v>
      </c>
      <c r="F61" s="4">
        <v>0.13437057991513437</v>
      </c>
      <c r="G61" s="5">
        <v>0.13719943422913719</v>
      </c>
      <c r="H61" s="4">
        <v>0.67061933275465513</v>
      </c>
      <c r="I61" s="5">
        <v>0.65249887255572603</v>
      </c>
      <c r="J61" s="4">
        <v>0.85093196865005194</v>
      </c>
      <c r="K61" s="5">
        <v>0.84482933016884187</v>
      </c>
      <c r="L61" s="4"/>
      <c r="M61" s="5"/>
      <c r="N61" s="4"/>
      <c r="O61" s="5"/>
      <c r="P61" s="4">
        <v>0.5612034509370285</v>
      </c>
      <c r="Q61" s="5">
        <v>0.54647064980983728</v>
      </c>
      <c r="R61" s="4">
        <v>0.77295973440304344</v>
      </c>
      <c r="S61" s="5">
        <v>0.76720026680637587</v>
      </c>
      <c r="T61" s="4"/>
      <c r="U61" s="5"/>
      <c r="V61" s="4"/>
      <c r="W61" s="5"/>
    </row>
    <row r="62" spans="1:23" hidden="1" x14ac:dyDescent="0.25">
      <c r="A62" s="13" t="s">
        <v>4</v>
      </c>
      <c r="B62" s="13" t="s">
        <v>14</v>
      </c>
      <c r="C62" s="13" t="s">
        <v>20</v>
      </c>
      <c r="D62" s="14">
        <v>0.85007072135785011</v>
      </c>
      <c r="E62" s="15">
        <v>0.83451202263083446</v>
      </c>
      <c r="F62" s="14">
        <v>0.14992927864214992</v>
      </c>
      <c r="G62" s="15">
        <v>0.16548797736916548</v>
      </c>
      <c r="H62" s="14">
        <v>0.4775376464026771</v>
      </c>
      <c r="I62" s="15">
        <v>0.56626449167073034</v>
      </c>
      <c r="J62" s="14">
        <v>0.79141392228618135</v>
      </c>
      <c r="K62" s="15">
        <v>0.80894166446377425</v>
      </c>
      <c r="L62" s="14"/>
      <c r="M62" s="15"/>
      <c r="N62" s="14"/>
      <c r="O62" s="15"/>
      <c r="P62" s="14">
        <v>0.43408195429472024</v>
      </c>
      <c r="Q62" s="15">
        <v>0.47865022712524335</v>
      </c>
      <c r="R62" s="14">
        <v>0.72973741143111281</v>
      </c>
      <c r="S62" s="15">
        <v>0.72892976235604456</v>
      </c>
      <c r="T62" s="14"/>
      <c r="U62" s="15"/>
      <c r="V62" s="14"/>
      <c r="W62" s="15"/>
    </row>
    <row r="63" spans="1:23" hidden="1" x14ac:dyDescent="0.25">
      <c r="A63" s="16" t="s">
        <v>4</v>
      </c>
      <c r="B63" s="16" t="s">
        <v>15</v>
      </c>
      <c r="C63" s="21" t="s">
        <v>17</v>
      </c>
      <c r="D63" s="17">
        <v>0.93352192362093356</v>
      </c>
      <c r="E63" s="18">
        <v>0.93352192362093356</v>
      </c>
      <c r="F63" s="17">
        <v>6.6478076379066484E-2</v>
      </c>
      <c r="G63" s="18">
        <v>6.6478076379066484E-2</v>
      </c>
      <c r="H63" s="17">
        <v>0.59738528830891879</v>
      </c>
      <c r="I63" s="18">
        <v>0.55543514616362299</v>
      </c>
      <c r="J63" s="17">
        <v>0.91843219850630742</v>
      </c>
      <c r="K63" s="18">
        <v>0.91322585427889991</v>
      </c>
      <c r="L63" s="17"/>
      <c r="M63" s="18"/>
      <c r="N63" s="17"/>
      <c r="O63" s="18"/>
      <c r="P63" s="17">
        <v>0.53124338624338618</v>
      </c>
      <c r="Q63" s="18">
        <v>0.50578752126739746</v>
      </c>
      <c r="R63" s="17">
        <v>0.8817323364989561</v>
      </c>
      <c r="S63" s="18">
        <v>0.87874189716448248</v>
      </c>
      <c r="T63" s="17"/>
      <c r="U63" s="18"/>
      <c r="V63" s="17"/>
      <c r="W63" s="18"/>
    </row>
    <row r="64" spans="1:23" hidden="1" x14ac:dyDescent="0.25">
      <c r="A64" t="s">
        <v>4</v>
      </c>
      <c r="B64" t="s">
        <v>15</v>
      </c>
      <c r="C64" t="s">
        <v>18</v>
      </c>
      <c r="D64" s="4">
        <v>0.93635077793493637</v>
      </c>
      <c r="E64" s="5">
        <v>0.93635077793493637</v>
      </c>
      <c r="F64" s="4">
        <v>6.3649222065063654E-2</v>
      </c>
      <c r="G64" s="5">
        <v>6.3649222065063654E-2</v>
      </c>
      <c r="H64" s="4">
        <v>0.48356464572680785</v>
      </c>
      <c r="I64" s="5">
        <v>0.48356464572680785</v>
      </c>
      <c r="J64" s="4">
        <v>0.90557226441625682</v>
      </c>
      <c r="K64" s="5">
        <v>0.90557226441625682</v>
      </c>
      <c r="L64" s="4"/>
      <c r="M64" s="5"/>
      <c r="N64" s="4"/>
      <c r="O64" s="5"/>
      <c r="P64" s="4">
        <v>0.46817538896746819</v>
      </c>
      <c r="Q64" s="5">
        <v>0.46817538896746819</v>
      </c>
      <c r="R64" s="4">
        <v>0.87675277933936047</v>
      </c>
      <c r="S64" s="5">
        <v>0.87675277933936047</v>
      </c>
      <c r="T64" s="4"/>
      <c r="U64" s="5"/>
      <c r="V64" s="4"/>
      <c r="W64" s="5"/>
    </row>
    <row r="65" spans="1:23" hidden="1" x14ac:dyDescent="0.25">
      <c r="A65" t="s">
        <v>4</v>
      </c>
      <c r="B65" t="s">
        <v>15</v>
      </c>
      <c r="C65" t="s">
        <v>19</v>
      </c>
      <c r="D65" s="4">
        <v>0.92927864214992928</v>
      </c>
      <c r="E65" s="5">
        <v>0.92927864214992928</v>
      </c>
      <c r="F65" s="4">
        <v>7.0721357850070721E-2</v>
      </c>
      <c r="G65" s="5">
        <v>7.0721357850070721E-2</v>
      </c>
      <c r="H65" s="4">
        <v>0.5908564814814814</v>
      </c>
      <c r="I65" s="5">
        <v>0.5908564814814814</v>
      </c>
      <c r="J65" s="4">
        <v>0.91559438681963423</v>
      </c>
      <c r="K65" s="5">
        <v>0.91559438681963423</v>
      </c>
      <c r="L65" s="4"/>
      <c r="M65" s="5"/>
      <c r="N65" s="4"/>
      <c r="O65" s="5"/>
      <c r="P65" s="4">
        <v>0.52568922305764409</v>
      </c>
      <c r="Q65" s="5">
        <v>0.52568922305764409</v>
      </c>
      <c r="R65" s="4">
        <v>0.87728515064180967</v>
      </c>
      <c r="S65" s="5">
        <v>0.87728515064180967</v>
      </c>
      <c r="T65" s="4"/>
      <c r="U65" s="5"/>
      <c r="V65" s="4"/>
      <c r="W65" s="5"/>
    </row>
    <row r="66" spans="1:23" hidden="1" x14ac:dyDescent="0.25">
      <c r="A66" s="13" t="s">
        <v>4</v>
      </c>
      <c r="B66" s="13" t="s">
        <v>15</v>
      </c>
      <c r="C66" s="13" t="s">
        <v>20</v>
      </c>
      <c r="D66" s="14">
        <v>0.93493635077793491</v>
      </c>
      <c r="E66" s="15">
        <v>0.92644978783592646</v>
      </c>
      <c r="F66" s="14">
        <v>6.5063649222065062E-2</v>
      </c>
      <c r="G66" s="15">
        <v>7.355021216407355E-2</v>
      </c>
      <c r="H66" s="14">
        <v>0.483187134502924</v>
      </c>
      <c r="I66" s="15">
        <v>0.53255009663309938</v>
      </c>
      <c r="J66" s="14">
        <v>0.90486529855993125</v>
      </c>
      <c r="K66" s="15">
        <v>0.907027923246573</v>
      </c>
      <c r="L66" s="14"/>
      <c r="M66" s="15"/>
      <c r="N66" s="14"/>
      <c r="O66" s="15"/>
      <c r="P66" s="14">
        <v>0.46746817538896746</v>
      </c>
      <c r="Q66" s="15">
        <v>0.49034090909090911</v>
      </c>
      <c r="R66" s="14">
        <v>0.87542837937056994</v>
      </c>
      <c r="S66" s="15">
        <v>0.87066028031374576</v>
      </c>
      <c r="T66" s="14"/>
      <c r="U66" s="15"/>
      <c r="V66" s="14"/>
      <c r="W66" s="15"/>
    </row>
    <row r="67" spans="1:23" ht="15.75" x14ac:dyDescent="0.25">
      <c r="A67" s="16" t="s">
        <v>4</v>
      </c>
      <c r="B67" s="16" t="s">
        <v>10</v>
      </c>
      <c r="C67" s="21" t="s">
        <v>17</v>
      </c>
      <c r="D67" s="17">
        <v>0.7482319660537482</v>
      </c>
      <c r="E67" s="25">
        <v>0.74964639321074966</v>
      </c>
      <c r="F67" s="26">
        <v>9.8066949552098062E-2</v>
      </c>
      <c r="G67" s="18">
        <v>0.10278170674210278</v>
      </c>
      <c r="H67" s="26">
        <v>0.71246638203945378</v>
      </c>
      <c r="I67" s="18">
        <v>0.68271181886986942</v>
      </c>
      <c r="J67" s="26">
        <v>0.89319320942299463</v>
      </c>
      <c r="K67" s="18">
        <v>0.88467474291072057</v>
      </c>
      <c r="L67" s="17">
        <v>0.48133466501354644</v>
      </c>
      <c r="M67" s="18">
        <v>0.42424242424242425</v>
      </c>
      <c r="N67" s="17">
        <v>0.5692060827961567</v>
      </c>
      <c r="O67" s="18">
        <v>0.52117017930166709</v>
      </c>
      <c r="P67" s="17">
        <v>0.61942503593639431</v>
      </c>
      <c r="Q67" s="18">
        <v>0.59471328896083742</v>
      </c>
      <c r="R67" s="17">
        <v>0.83085503863122512</v>
      </c>
      <c r="S67" s="18">
        <v>0.82153183178038736</v>
      </c>
      <c r="T67" s="17">
        <v>0.34513112718240918</v>
      </c>
      <c r="U67" s="18">
        <v>0.299953314659197</v>
      </c>
      <c r="V67" s="17">
        <v>0.42422122579162769</v>
      </c>
      <c r="W67" s="18">
        <v>0.3812189235555814</v>
      </c>
    </row>
    <row r="68" spans="1:23" x14ac:dyDescent="0.25">
      <c r="A68" t="s">
        <v>4</v>
      </c>
      <c r="B68" t="s">
        <v>10</v>
      </c>
      <c r="C68" t="s">
        <v>18</v>
      </c>
      <c r="D68" s="4">
        <v>0.69448373408769448</v>
      </c>
      <c r="E68" s="5">
        <v>0.68599717114568604</v>
      </c>
      <c r="F68" s="4">
        <v>0.13059877416313059</v>
      </c>
      <c r="G68" s="5">
        <v>0.13295615275813297</v>
      </c>
      <c r="H68" s="4">
        <v>0.49900579372430265</v>
      </c>
      <c r="I68" s="5">
        <v>0.48558304858679419</v>
      </c>
      <c r="J68" s="4">
        <v>0.81756973783843401</v>
      </c>
      <c r="K68" s="5">
        <v>0.81087147831762341</v>
      </c>
      <c r="L68" s="4">
        <v>6.9529652351738247E-2</v>
      </c>
      <c r="M68" s="5">
        <v>4.3725590083205979E-2</v>
      </c>
      <c r="N68" s="4">
        <v>0.1024900757849152</v>
      </c>
      <c r="O68" s="5">
        <v>5.9130241650464384E-2</v>
      </c>
      <c r="P68" s="4">
        <v>0.453357769198174</v>
      </c>
      <c r="Q68" s="5">
        <v>0.44450191247296855</v>
      </c>
      <c r="R68" s="4">
        <v>0.76031494507172015</v>
      </c>
      <c r="S68" s="5">
        <v>0.75547987671157701</v>
      </c>
      <c r="T68" s="4">
        <v>3.8812785388127852E-2</v>
      </c>
      <c r="U68" s="5">
        <v>2.2739651416122008E-2</v>
      </c>
      <c r="V68" s="4">
        <v>5.7211925866236905E-2</v>
      </c>
      <c r="W68" s="5">
        <v>3.0805459438677435E-2</v>
      </c>
    </row>
    <row r="69" spans="1:23" x14ac:dyDescent="0.25">
      <c r="A69" t="s">
        <v>4</v>
      </c>
      <c r="B69" t="s">
        <v>10</v>
      </c>
      <c r="C69" t="s">
        <v>19</v>
      </c>
      <c r="D69" s="4">
        <v>0.73974540311173975</v>
      </c>
      <c r="E69" s="24">
        <v>0.74540311173974538</v>
      </c>
      <c r="F69" s="4">
        <v>0.10278170674210278</v>
      </c>
      <c r="G69" s="5">
        <v>0.10372465818010372</v>
      </c>
      <c r="H69" s="4">
        <v>0.69764984988685963</v>
      </c>
      <c r="I69" s="5">
        <v>0.68921605472476821</v>
      </c>
      <c r="J69" s="4">
        <v>0.88691708615744747</v>
      </c>
      <c r="K69" s="5">
        <v>0.88407441148749744</v>
      </c>
      <c r="L69" s="4">
        <v>0.45417322480335165</v>
      </c>
      <c r="M69" s="5">
        <v>0.43745935189614227</v>
      </c>
      <c r="N69" s="4">
        <v>0.53831116678827207</v>
      </c>
      <c r="O69" s="5">
        <v>0.51852010278178173</v>
      </c>
      <c r="P69" s="4">
        <v>0.60411690868932022</v>
      </c>
      <c r="Q69" s="5">
        <v>0.59635876006057231</v>
      </c>
      <c r="R69" s="4">
        <v>0.82278732156535372</v>
      </c>
      <c r="S69" s="5">
        <v>0.8199945536031894</v>
      </c>
      <c r="T69" s="4">
        <v>0.31898704810361517</v>
      </c>
      <c r="U69" s="5">
        <v>0.30372490974953609</v>
      </c>
      <c r="V69" s="4">
        <v>0.39250368903623162</v>
      </c>
      <c r="W69" s="5">
        <v>0.37379139084397994</v>
      </c>
    </row>
    <row r="70" spans="1:23" x14ac:dyDescent="0.25">
      <c r="A70" s="13" t="s">
        <v>4</v>
      </c>
      <c r="B70" s="13" t="s">
        <v>10</v>
      </c>
      <c r="C70" s="13" t="s">
        <v>20</v>
      </c>
      <c r="D70" s="14">
        <v>0.71570014144271565</v>
      </c>
      <c r="E70" s="15">
        <v>0.68033946251768029</v>
      </c>
      <c r="F70" s="14">
        <v>0.11692597831211693</v>
      </c>
      <c r="G70" s="15">
        <v>0.13295615275813297</v>
      </c>
      <c r="H70" s="14">
        <v>0.56547523849501335</v>
      </c>
      <c r="I70" s="15">
        <v>0.60006151790920725</v>
      </c>
      <c r="J70" s="14">
        <v>0.84741559385137311</v>
      </c>
      <c r="K70" s="15">
        <v>0.84638310204625211</v>
      </c>
      <c r="L70" s="14">
        <v>0.19592183517417164</v>
      </c>
      <c r="M70" s="15">
        <v>0.27546387218458462</v>
      </c>
      <c r="N70" s="14">
        <v>0.28376524681540366</v>
      </c>
      <c r="O70" s="15">
        <v>0.34016091444794494</v>
      </c>
      <c r="P70" s="14">
        <v>0.50593287875159165</v>
      </c>
      <c r="Q70" s="15">
        <v>0.51596068501914782</v>
      </c>
      <c r="R70" s="14">
        <v>0.7874588040058047</v>
      </c>
      <c r="S70" s="15">
        <v>0.77552626967695792</v>
      </c>
      <c r="T70" s="14">
        <v>0.13305455993628035</v>
      </c>
      <c r="U70" s="15">
        <v>0.17092402431093592</v>
      </c>
      <c r="V70" s="14">
        <v>0.19356575014572555</v>
      </c>
      <c r="W70" s="15">
        <v>0.21608338546670575</v>
      </c>
    </row>
    <row r="71" spans="1:23" hidden="1" x14ac:dyDescent="0.25">
      <c r="A71" s="16" t="s">
        <v>4</v>
      </c>
      <c r="B71" s="16" t="s">
        <v>13</v>
      </c>
      <c r="C71" s="21" t="s">
        <v>17</v>
      </c>
      <c r="D71" s="17">
        <v>0.90664780763790664</v>
      </c>
      <c r="E71" s="18">
        <v>0.8981612446958982</v>
      </c>
      <c r="F71" s="17">
        <v>9.3352192362093356E-2</v>
      </c>
      <c r="G71" s="18">
        <v>0.10183875530410184</v>
      </c>
      <c r="H71" s="17">
        <v>0.84977979808385706</v>
      </c>
      <c r="I71" s="18">
        <v>0.83233201581027672</v>
      </c>
      <c r="J71" s="17">
        <v>0.90507903496055353</v>
      </c>
      <c r="K71" s="18">
        <v>0.89518927047984298</v>
      </c>
      <c r="L71" s="17"/>
      <c r="M71" s="18"/>
      <c r="N71" s="17"/>
      <c r="O71" s="18"/>
      <c r="P71" s="17">
        <v>0.75009796622124691</v>
      </c>
      <c r="Q71" s="18">
        <v>0.72679448211363096</v>
      </c>
      <c r="R71" s="17">
        <v>0.83423757864525927</v>
      </c>
      <c r="S71" s="18">
        <v>0.81975032400865255</v>
      </c>
      <c r="T71" s="17"/>
      <c r="U71" s="18"/>
      <c r="V71" s="17"/>
      <c r="W71" s="18"/>
    </row>
    <row r="72" spans="1:23" hidden="1" x14ac:dyDescent="0.25">
      <c r="A72" t="s">
        <v>4</v>
      </c>
      <c r="B72" t="s">
        <v>13</v>
      </c>
      <c r="C72" t="s">
        <v>18</v>
      </c>
      <c r="D72" s="4">
        <v>0.81753889674681757</v>
      </c>
      <c r="E72" s="5">
        <v>0.80622347949080619</v>
      </c>
      <c r="F72" s="4">
        <v>0.18246110325318246</v>
      </c>
      <c r="G72" s="5">
        <v>0.19377652050919378</v>
      </c>
      <c r="H72" s="4">
        <v>0.5527357255300055</v>
      </c>
      <c r="I72" s="5">
        <v>0.4921216697341031</v>
      </c>
      <c r="J72" s="4">
        <v>0.75863966197248989</v>
      </c>
      <c r="K72" s="5">
        <v>0.73108761492670282</v>
      </c>
      <c r="L72" s="4"/>
      <c r="M72" s="5"/>
      <c r="N72" s="4"/>
      <c r="O72" s="5"/>
      <c r="P72" s="4">
        <v>0.46474091721262656</v>
      </c>
      <c r="Q72" s="5">
        <v>0.42644841269841272</v>
      </c>
      <c r="R72" s="4">
        <v>0.67313127552013263</v>
      </c>
      <c r="S72" s="5">
        <v>0.65250948564244182</v>
      </c>
      <c r="T72" s="4"/>
      <c r="U72" s="5"/>
      <c r="V72" s="4"/>
      <c r="W72" s="5"/>
    </row>
    <row r="73" spans="1:23" hidden="1" x14ac:dyDescent="0.25">
      <c r="A73" t="s">
        <v>4</v>
      </c>
      <c r="B73" t="s">
        <v>13</v>
      </c>
      <c r="C73" t="s">
        <v>19</v>
      </c>
      <c r="D73" s="4">
        <v>0.89674681753889673</v>
      </c>
      <c r="E73" s="5">
        <v>0.89674681753889673</v>
      </c>
      <c r="F73" s="4">
        <v>0.10325318246110325</v>
      </c>
      <c r="G73" s="5">
        <v>0.10325318246110325</v>
      </c>
      <c r="H73" s="4">
        <v>0.83147373542444214</v>
      </c>
      <c r="I73" s="5">
        <v>0.82429281013709732</v>
      </c>
      <c r="J73" s="4">
        <v>0.89422490300265634</v>
      </c>
      <c r="K73" s="5">
        <v>0.89179951747401631</v>
      </c>
      <c r="L73" s="4"/>
      <c r="M73" s="5"/>
      <c r="N73" s="4"/>
      <c r="O73" s="5"/>
      <c r="P73" s="4">
        <v>0.72545805207328828</v>
      </c>
      <c r="Q73" s="5">
        <v>0.71691640731423578</v>
      </c>
      <c r="R73" s="4">
        <v>0.81811707965120806</v>
      </c>
      <c r="S73" s="5">
        <v>0.81549824336138244</v>
      </c>
      <c r="T73" s="4"/>
      <c r="U73" s="5"/>
      <c r="V73" s="4"/>
      <c r="W73" s="5"/>
    </row>
    <row r="74" spans="1:23" hidden="1" x14ac:dyDescent="0.25">
      <c r="A74" s="9" t="s">
        <v>4</v>
      </c>
      <c r="B74" s="9" t="s">
        <v>13</v>
      </c>
      <c r="C74" s="1" t="s">
        <v>20</v>
      </c>
      <c r="D74" s="6">
        <v>0.86421499292786419</v>
      </c>
      <c r="E74" s="7">
        <v>0.8401697312588402</v>
      </c>
      <c r="F74" s="6">
        <v>0.13578500707213578</v>
      </c>
      <c r="G74" s="7">
        <v>0.15983026874115983</v>
      </c>
      <c r="H74" s="6">
        <v>0.73570093457943919</v>
      </c>
      <c r="I74" s="7">
        <v>0.70136996542379215</v>
      </c>
      <c r="J74" s="6">
        <v>0.84596756070800661</v>
      </c>
      <c r="K74" s="7">
        <v>0.82317971842840898</v>
      </c>
      <c r="L74" s="6"/>
      <c r="M74" s="7"/>
      <c r="N74" s="6"/>
      <c r="O74" s="7"/>
      <c r="P74" s="6">
        <v>0.61624850657108721</v>
      </c>
      <c r="Q74" s="7">
        <v>0.57889091884129107</v>
      </c>
      <c r="R74" s="6">
        <v>0.75721062121573135</v>
      </c>
      <c r="S74" s="7">
        <v>0.72698876636108356</v>
      </c>
      <c r="T74" s="6"/>
      <c r="U74" s="7"/>
      <c r="V74" s="6"/>
      <c r="W74" s="7"/>
    </row>
    <row r="76" spans="1:23" x14ac:dyDescent="0.25">
      <c r="C76" s="30" t="s">
        <v>22</v>
      </c>
      <c r="D76" s="2" cm="1">
        <f t="array" ref="D76">COUNT(IF(D3:D74&gt;E3:E74,1))</f>
        <v>23</v>
      </c>
      <c r="E76" s="3" cm="1">
        <f t="array" ref="E76">COUNT(IF(E3:E74&gt;D3:D74,1))</f>
        <v>39</v>
      </c>
      <c r="F76" s="2" cm="1">
        <f t="array" ref="F76">COUNT(IF(F3:F74&lt;G3:G74,1))</f>
        <v>29</v>
      </c>
      <c r="G76" s="3" cm="1">
        <f t="array" ref="G76">COUNT(IF(G3:G74&lt;F3:F74,1))</f>
        <v>33</v>
      </c>
      <c r="H76" s="2" cm="1">
        <f t="array" ref="H76">COUNT(IF(H3:H74&gt;I3:I74,1))</f>
        <v>35</v>
      </c>
      <c r="I76" s="3" cm="1">
        <f t="array" ref="I76">COUNT(IF(I3:I74&gt;H3:H74,1))</f>
        <v>31</v>
      </c>
      <c r="J76" s="2" cm="1">
        <f t="array" ref="J76">COUNT(IF(J3:J74&gt;K3:K74,1))</f>
        <v>32</v>
      </c>
      <c r="K76" s="3" cm="1">
        <f t="array" ref="K76">COUNT(IF(K3:K74&gt;J3:J74,1))</f>
        <v>34</v>
      </c>
      <c r="L76" s="2" cm="1">
        <f t="array" ref="L76">COUNT(IF(L3:L74&gt;M3:M74,1))</f>
        <v>9</v>
      </c>
      <c r="M76" s="3" cm="1">
        <f t="array" ref="M76">COUNT(IF(M3:M74&gt;L3:L74,1))</f>
        <v>7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30</v>
      </c>
      <c r="R76" s="2" cm="1">
        <f t="array" ref="R76">COUNT(IF(R3:R74&gt;S3:S74,1))</f>
        <v>31</v>
      </c>
      <c r="S76" s="3" cm="1">
        <f t="array" ref="S76">COUNT(IF(S3:S74&gt;R3:R74,1))</f>
        <v>35</v>
      </c>
      <c r="T76" s="2" cm="1">
        <f t="array" ref="T76">COUNT(IF(T3:T74&gt;U3:U74,1))</f>
        <v>10</v>
      </c>
      <c r="U76" s="3" cm="1">
        <f t="array" ref="U76">COUNT(IF(U3:U74&gt;T3:T74,1))</f>
        <v>6</v>
      </c>
      <c r="V76" s="2" cm="1">
        <f t="array" ref="V76">COUNT(IF(V3:V74&gt;W3:W74,1))</f>
        <v>9</v>
      </c>
      <c r="W76" s="3" cm="1">
        <f t="array" ref="W76">COUNT(IF(W3:W74&gt;V3:V74,1))</f>
        <v>7</v>
      </c>
    </row>
  </sheetData>
  <autoFilter ref="A2:C74" xr:uid="{00000000-0001-0000-0000-000000000000}">
    <filterColumn colId="1">
      <filters>
        <filter val="Overall"/>
      </filters>
    </filterColumn>
  </autoFilter>
  <mergeCells count="13">
    <mergeCell ref="T1:U1"/>
    <mergeCell ref="V1:W1"/>
    <mergeCell ref="H1:I1"/>
    <mergeCell ref="J1:K1"/>
    <mergeCell ref="L1:M1"/>
    <mergeCell ref="N1:O1"/>
    <mergeCell ref="P1:Q1"/>
    <mergeCell ref="R1:S1"/>
    <mergeCell ref="A1:A2"/>
    <mergeCell ref="B1:B2"/>
    <mergeCell ref="C1:C2"/>
    <mergeCell ref="D1:E1"/>
    <mergeCell ref="F1:G1"/>
  </mergeCells>
  <conditionalFormatting sqref="D3:D74">
    <cfRule type="expression" dxfId="39" priority="23">
      <formula>$D3&gt;$E3</formula>
    </cfRule>
  </conditionalFormatting>
  <conditionalFormatting sqref="E3:E74">
    <cfRule type="expression" dxfId="38" priority="22">
      <formula>$E3&gt;$D3</formula>
    </cfRule>
  </conditionalFormatting>
  <conditionalFormatting sqref="F3:F74">
    <cfRule type="expression" dxfId="37" priority="12">
      <formula>$F3&lt;$G3</formula>
    </cfRule>
  </conditionalFormatting>
  <conditionalFormatting sqref="G3:G74">
    <cfRule type="expression" dxfId="36" priority="11">
      <formula>$F3&gt;$G3</formula>
    </cfRule>
  </conditionalFormatting>
  <conditionalFormatting sqref="H3:H74">
    <cfRule type="expression" dxfId="35" priority="21">
      <formula>$H3&gt;$I3</formula>
    </cfRule>
  </conditionalFormatting>
  <conditionalFormatting sqref="I3:I74">
    <cfRule type="expression" dxfId="34" priority="10">
      <formula>$H3&lt;$I3</formula>
    </cfRule>
  </conditionalFormatting>
  <conditionalFormatting sqref="J3:J74">
    <cfRule type="expression" dxfId="33" priority="20">
      <formula>$J3&gt;$K3</formula>
    </cfRule>
  </conditionalFormatting>
  <conditionalFormatting sqref="K3:K74">
    <cfRule type="expression" dxfId="32" priority="9">
      <formula>$J3&lt;$K3</formula>
    </cfRule>
  </conditionalFormatting>
  <conditionalFormatting sqref="L3:L74">
    <cfRule type="expression" dxfId="31" priority="19">
      <formula>$L3&gt;$M3</formula>
    </cfRule>
  </conditionalFormatting>
  <conditionalFormatting sqref="M3:M74">
    <cfRule type="expression" dxfId="30" priority="8">
      <formula>$L3&lt;$M3</formula>
    </cfRule>
  </conditionalFormatting>
  <conditionalFormatting sqref="N3:N74">
    <cfRule type="expression" dxfId="29" priority="18">
      <formula>$N3&gt;$O3</formula>
    </cfRule>
  </conditionalFormatting>
  <conditionalFormatting sqref="O3:O74">
    <cfRule type="expression" dxfId="28" priority="7">
      <formula>$N3&lt;$O3</formula>
    </cfRule>
  </conditionalFormatting>
  <conditionalFormatting sqref="P3:P74">
    <cfRule type="expression" dxfId="27" priority="17">
      <formula>$P3&gt;$Q3</formula>
    </cfRule>
  </conditionalFormatting>
  <conditionalFormatting sqref="Q3:Q74">
    <cfRule type="expression" dxfId="26" priority="6">
      <formula>$P3&lt;$Q3</formula>
    </cfRule>
  </conditionalFormatting>
  <conditionalFormatting sqref="R3:R74">
    <cfRule type="expression" dxfId="25" priority="16">
      <formula>$R3&gt;$S3</formula>
    </cfRule>
  </conditionalFormatting>
  <conditionalFormatting sqref="S3:S74">
    <cfRule type="expression" dxfId="24" priority="5">
      <formula>$R3&lt;$S3</formula>
    </cfRule>
  </conditionalFormatting>
  <conditionalFormatting sqref="T3:T74">
    <cfRule type="expression" dxfId="23" priority="2">
      <formula>$T3&gt;$U3</formula>
    </cfRule>
  </conditionalFormatting>
  <conditionalFormatting sqref="U3:U74">
    <cfRule type="expression" dxfId="22" priority="1">
      <formula>$T3&lt;$U3</formula>
    </cfRule>
  </conditionalFormatting>
  <conditionalFormatting sqref="V3:V74">
    <cfRule type="expression" dxfId="21" priority="13">
      <formula>$V3&gt;$W3</formula>
    </cfRule>
  </conditionalFormatting>
  <conditionalFormatting sqref="W3:W74">
    <cfRule type="expression" dxfId="20" priority="3">
      <formula>$V3&lt;$W3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22B-B94A-4313-AA71-C1A31F770FAE}">
  <sheetPr filterMode="1"/>
  <dimension ref="A1:W76"/>
  <sheetViews>
    <sheetView tabSelected="1" workbookViewId="0">
      <selection activeCell="J67" sqref="J67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23" width="13.28515625" customWidth="1"/>
  </cols>
  <sheetData>
    <row r="1" spans="1:23" x14ac:dyDescent="0.25">
      <c r="A1" s="31" t="s">
        <v>0</v>
      </c>
      <c r="B1" s="33" t="s">
        <v>5</v>
      </c>
      <c r="C1" s="35" t="s">
        <v>16</v>
      </c>
      <c r="D1" s="32" t="s">
        <v>23</v>
      </c>
      <c r="E1" s="34"/>
      <c r="F1" s="34" t="s">
        <v>21</v>
      </c>
      <c r="G1" s="34"/>
      <c r="H1" s="34" t="s">
        <v>26</v>
      </c>
      <c r="I1" s="34"/>
      <c r="J1" s="34" t="s">
        <v>27</v>
      </c>
      <c r="K1" s="34"/>
      <c r="L1" s="34" t="s">
        <v>28</v>
      </c>
      <c r="M1" s="34"/>
      <c r="N1" s="34" t="s">
        <v>29</v>
      </c>
      <c r="O1" s="34"/>
      <c r="P1" s="34" t="s">
        <v>30</v>
      </c>
      <c r="Q1" s="34"/>
      <c r="R1" s="34" t="s">
        <v>31</v>
      </c>
      <c r="S1" s="34"/>
      <c r="T1" s="34" t="s">
        <v>32</v>
      </c>
      <c r="U1" s="34"/>
      <c r="V1" s="34" t="s">
        <v>33</v>
      </c>
      <c r="W1" s="34"/>
    </row>
    <row r="2" spans="1:23" x14ac:dyDescent="0.25">
      <c r="A2" s="32"/>
      <c r="B2" s="34"/>
      <c r="C2" s="36"/>
      <c r="D2" s="19" t="s">
        <v>24</v>
      </c>
      <c r="E2" s="20" t="s">
        <v>25</v>
      </c>
      <c r="F2" s="19" t="s">
        <v>24</v>
      </c>
      <c r="G2" s="20" t="s">
        <v>25</v>
      </c>
      <c r="H2" s="19" t="s">
        <v>24</v>
      </c>
      <c r="I2" s="20" t="s">
        <v>25</v>
      </c>
      <c r="J2" s="19" t="s">
        <v>24</v>
      </c>
      <c r="K2" s="20" t="s">
        <v>25</v>
      </c>
      <c r="L2" s="19" t="s">
        <v>24</v>
      </c>
      <c r="M2" s="20" t="s">
        <v>25</v>
      </c>
      <c r="N2" s="19" t="s">
        <v>24</v>
      </c>
      <c r="O2" s="20" t="s">
        <v>25</v>
      </c>
      <c r="P2" s="19" t="s">
        <v>24</v>
      </c>
      <c r="Q2" s="20" t="s">
        <v>25</v>
      </c>
      <c r="R2" s="19" t="s">
        <v>24</v>
      </c>
      <c r="S2" s="20" t="s">
        <v>25</v>
      </c>
      <c r="T2" s="19" t="s">
        <v>24</v>
      </c>
      <c r="U2" s="20" t="s">
        <v>25</v>
      </c>
      <c r="V2" s="19" t="s">
        <v>24</v>
      </c>
      <c r="W2" s="20" t="s">
        <v>25</v>
      </c>
    </row>
    <row r="3" spans="1:23" hidden="1" x14ac:dyDescent="0.25">
      <c r="A3" t="s">
        <v>1</v>
      </c>
      <c r="B3" t="s">
        <v>9</v>
      </c>
      <c r="C3" t="s">
        <v>17</v>
      </c>
      <c r="D3" s="43">
        <v>0.89057421451787644</v>
      </c>
      <c r="E3" s="42">
        <v>0.89165763813651133</v>
      </c>
      <c r="F3" s="43">
        <v>0.10942578548212351</v>
      </c>
      <c r="G3" s="42">
        <v>0.10834236186348863</v>
      </c>
      <c r="H3" s="11">
        <v>0.77887915596321577</v>
      </c>
      <c r="I3" s="12">
        <v>0.79072572599807733</v>
      </c>
      <c r="J3" s="11">
        <v>0.88359327335821025</v>
      </c>
      <c r="K3" s="12">
        <v>0.88756367602169195</v>
      </c>
      <c r="L3" s="11"/>
      <c r="M3" s="12"/>
      <c r="N3" s="11"/>
      <c r="O3" s="12"/>
      <c r="P3" s="11">
        <v>0.665424430641822</v>
      </c>
      <c r="Q3" s="12">
        <v>0.67812374144180421</v>
      </c>
      <c r="R3" s="11">
        <v>0.80823867396127047</v>
      </c>
      <c r="S3" s="12">
        <v>0.81250687230044039</v>
      </c>
      <c r="T3" s="11"/>
      <c r="U3" s="12"/>
      <c r="V3" s="11"/>
      <c r="W3" s="12"/>
    </row>
    <row r="4" spans="1:23" hidden="1" x14ac:dyDescent="0.25">
      <c r="A4" t="s">
        <v>1</v>
      </c>
      <c r="B4" t="s">
        <v>9</v>
      </c>
      <c r="C4" t="s">
        <v>18</v>
      </c>
      <c r="D4" s="44">
        <v>0.84398699891657636</v>
      </c>
      <c r="E4" s="45">
        <v>0.83206933911159264</v>
      </c>
      <c r="F4" s="44">
        <v>0.15601300108342361</v>
      </c>
      <c r="G4" s="45">
        <v>0.16793066088840736</v>
      </c>
      <c r="H4" s="4">
        <v>0.55234015035162887</v>
      </c>
      <c r="I4" s="5">
        <v>0.56349751184581076</v>
      </c>
      <c r="J4" s="4">
        <v>0.79309560252269307</v>
      </c>
      <c r="K4" s="5">
        <v>0.79163518279671663</v>
      </c>
      <c r="L4" s="4"/>
      <c r="M4" s="5"/>
      <c r="N4" s="4"/>
      <c r="O4" s="5"/>
      <c r="P4" s="4">
        <v>0.4733248323804039</v>
      </c>
      <c r="Q4" s="5">
        <v>0.47613135436457921</v>
      </c>
      <c r="R4" s="4">
        <v>0.71834854171430484</v>
      </c>
      <c r="S4" s="5">
        <v>0.71056267068973034</v>
      </c>
      <c r="T4" s="4"/>
      <c r="U4" s="5"/>
      <c r="V4" s="4"/>
      <c r="W4" s="5"/>
    </row>
    <row r="5" spans="1:23" hidden="1" x14ac:dyDescent="0.25">
      <c r="A5" t="s">
        <v>1</v>
      </c>
      <c r="B5" t="s">
        <v>9</v>
      </c>
      <c r="C5" t="s">
        <v>19</v>
      </c>
      <c r="D5" s="44">
        <v>0.89274106175514623</v>
      </c>
      <c r="E5" s="45">
        <v>0.88840736728060676</v>
      </c>
      <c r="F5" s="44">
        <v>0.10725893824485373</v>
      </c>
      <c r="G5" s="45">
        <v>0.11159263271939328</v>
      </c>
      <c r="H5" s="4">
        <v>0.77768938260431641</v>
      </c>
      <c r="I5" s="5">
        <v>0.77726468693258355</v>
      </c>
      <c r="J5" s="4">
        <v>0.88425080229973851</v>
      </c>
      <c r="K5" s="5">
        <v>0.88210019063509004</v>
      </c>
      <c r="L5" s="4"/>
      <c r="M5" s="5"/>
      <c r="N5" s="4"/>
      <c r="O5" s="5"/>
      <c r="P5" s="4">
        <v>0.66474482594087358</v>
      </c>
      <c r="Q5" s="5">
        <v>0.66321633214993658</v>
      </c>
      <c r="R5" s="4">
        <v>0.8098777975097865</v>
      </c>
      <c r="S5" s="5">
        <v>0.80581802205268027</v>
      </c>
      <c r="T5" s="4"/>
      <c r="U5" s="5"/>
      <c r="V5" s="4"/>
      <c r="W5" s="5"/>
    </row>
    <row r="6" spans="1:23" hidden="1" x14ac:dyDescent="0.25">
      <c r="A6" s="13" t="s">
        <v>1</v>
      </c>
      <c r="B6" s="13" t="s">
        <v>9</v>
      </c>
      <c r="C6" s="13" t="s">
        <v>20</v>
      </c>
      <c r="D6" s="46">
        <v>0.8819068255687974</v>
      </c>
      <c r="E6" s="47">
        <v>0.87648970747562294</v>
      </c>
      <c r="F6" s="46">
        <v>0.1180931744312026</v>
      </c>
      <c r="G6" s="47">
        <v>0.12351029252437704</v>
      </c>
      <c r="H6" s="14">
        <v>0.71985520361990951</v>
      </c>
      <c r="I6" s="15">
        <v>0.7169016358157555</v>
      </c>
      <c r="J6" s="14">
        <v>0.8618235048999181</v>
      </c>
      <c r="K6" s="15">
        <v>0.85852741369572461</v>
      </c>
      <c r="L6" s="14"/>
      <c r="M6" s="15"/>
      <c r="N6" s="14"/>
      <c r="O6" s="15"/>
      <c r="P6" s="14">
        <v>0.60683653140400551</v>
      </c>
      <c r="Q6" s="15">
        <v>0.60270869740556521</v>
      </c>
      <c r="R6" s="14">
        <v>0.78503500820377858</v>
      </c>
      <c r="S6" s="15">
        <v>0.77961241135376691</v>
      </c>
      <c r="T6" s="14"/>
      <c r="U6" s="15"/>
      <c r="V6" s="14"/>
      <c r="W6" s="15"/>
    </row>
    <row r="7" spans="1:23" hidden="1" x14ac:dyDescent="0.25">
      <c r="A7" s="16" t="s">
        <v>1</v>
      </c>
      <c r="B7" s="16" t="s">
        <v>7</v>
      </c>
      <c r="C7" s="21" t="s">
        <v>17</v>
      </c>
      <c r="D7" s="41">
        <v>0.88949079089924166</v>
      </c>
      <c r="E7" s="48">
        <v>0.88840736728060676</v>
      </c>
      <c r="F7" s="41">
        <v>0.1105092091007584</v>
      </c>
      <c r="G7" s="48">
        <v>0.11159263271939328</v>
      </c>
      <c r="H7" s="17">
        <v>0.81443945127719974</v>
      </c>
      <c r="I7" s="18">
        <v>0.81475433793513319</v>
      </c>
      <c r="J7" s="17">
        <v>0.88437655991988617</v>
      </c>
      <c r="K7" s="18">
        <v>0.88397806139213331</v>
      </c>
      <c r="L7" s="17"/>
      <c r="M7" s="18"/>
      <c r="N7" s="17"/>
      <c r="O7" s="18"/>
      <c r="P7" s="17">
        <v>0.70384785342805678</v>
      </c>
      <c r="Q7" s="18">
        <v>0.70396329164985882</v>
      </c>
      <c r="R7" s="17">
        <v>0.80435912007249688</v>
      </c>
      <c r="S7" s="18">
        <v>0.80348247780452942</v>
      </c>
      <c r="T7" s="17"/>
      <c r="U7" s="18"/>
      <c r="V7" s="17"/>
      <c r="W7" s="18"/>
    </row>
    <row r="8" spans="1:23" hidden="1" x14ac:dyDescent="0.25">
      <c r="A8" t="s">
        <v>1</v>
      </c>
      <c r="B8" t="s">
        <v>7</v>
      </c>
      <c r="C8" t="s">
        <v>18</v>
      </c>
      <c r="D8" s="44">
        <v>0.80498374864572053</v>
      </c>
      <c r="E8" s="45">
        <v>0.79739978331527628</v>
      </c>
      <c r="F8" s="44">
        <v>0.19501625135427952</v>
      </c>
      <c r="G8" s="45">
        <v>0.20260021668472372</v>
      </c>
      <c r="H8" s="4">
        <v>0.57198944786793349</v>
      </c>
      <c r="I8" s="5">
        <v>0.54074592434325186</v>
      </c>
      <c r="J8" s="4">
        <v>0.75913758667182407</v>
      </c>
      <c r="K8" s="5">
        <v>0.74420920094861032</v>
      </c>
      <c r="L8" s="4"/>
      <c r="M8" s="5"/>
      <c r="N8" s="4"/>
      <c r="O8" s="5"/>
      <c r="P8" s="4">
        <v>0.47256285465326331</v>
      </c>
      <c r="Q8" s="5">
        <v>0.45087301587301587</v>
      </c>
      <c r="R8" s="4">
        <v>0.66554980219972315</v>
      </c>
      <c r="S8" s="5">
        <v>0.653167724294485</v>
      </c>
      <c r="T8" s="4"/>
      <c r="U8" s="5"/>
      <c r="V8" s="4"/>
      <c r="W8" s="5"/>
    </row>
    <row r="9" spans="1:23" hidden="1" x14ac:dyDescent="0.25">
      <c r="A9" t="s">
        <v>1</v>
      </c>
      <c r="B9" t="s">
        <v>7</v>
      </c>
      <c r="C9" t="s">
        <v>19</v>
      </c>
      <c r="D9" s="44">
        <v>0.87648970747562294</v>
      </c>
      <c r="E9" s="45">
        <v>0.87757313109425783</v>
      </c>
      <c r="F9" s="44">
        <v>0.12351029252437704</v>
      </c>
      <c r="G9" s="45">
        <v>0.12242686890574214</v>
      </c>
      <c r="H9" s="4">
        <v>0.7906646400662094</v>
      </c>
      <c r="I9" s="5">
        <v>0.78481430513747885</v>
      </c>
      <c r="J9" s="4">
        <v>0.87010002394598807</v>
      </c>
      <c r="K9" s="5">
        <v>0.86854215628988518</v>
      </c>
      <c r="L9" s="4"/>
      <c r="M9" s="5"/>
      <c r="N9" s="4"/>
      <c r="O9" s="5"/>
      <c r="P9" s="4">
        <v>0.67437004880951068</v>
      </c>
      <c r="Q9" s="5">
        <v>0.66839078831827325</v>
      </c>
      <c r="R9" s="4">
        <v>0.7843513095834197</v>
      </c>
      <c r="S9" s="5">
        <v>0.78334505101156626</v>
      </c>
      <c r="T9" s="4"/>
      <c r="U9" s="5"/>
      <c r="V9" s="4"/>
      <c r="W9" s="5"/>
    </row>
    <row r="10" spans="1:23" hidden="1" x14ac:dyDescent="0.25">
      <c r="A10" s="13" t="s">
        <v>1</v>
      </c>
      <c r="B10" s="13" t="s">
        <v>7</v>
      </c>
      <c r="C10" s="13" t="s">
        <v>20</v>
      </c>
      <c r="D10" s="46">
        <v>0.86132177681473454</v>
      </c>
      <c r="E10" s="47">
        <v>0.85157096424702061</v>
      </c>
      <c r="F10" s="46">
        <v>0.13867822318526543</v>
      </c>
      <c r="G10" s="47">
        <v>0.14842903575297942</v>
      </c>
      <c r="H10" s="14">
        <v>0.71532115043565425</v>
      </c>
      <c r="I10" s="15">
        <v>0.7000638056134707</v>
      </c>
      <c r="J10" s="14">
        <v>0.83614163852847867</v>
      </c>
      <c r="K10" s="15">
        <v>0.82639675648626298</v>
      </c>
      <c r="L10" s="14"/>
      <c r="M10" s="15"/>
      <c r="N10" s="14"/>
      <c r="O10" s="15"/>
      <c r="P10" s="14">
        <v>0.59702851665468493</v>
      </c>
      <c r="Q10" s="15">
        <v>0.5810542592720811</v>
      </c>
      <c r="R10" s="14">
        <v>0.74722462593585814</v>
      </c>
      <c r="S10" s="15">
        <v>0.73470737773002248</v>
      </c>
      <c r="T10" s="14"/>
      <c r="U10" s="15"/>
      <c r="V10" s="14"/>
      <c r="W10" s="15"/>
    </row>
    <row r="11" spans="1:23" hidden="1" x14ac:dyDescent="0.25">
      <c r="A11" s="16" t="s">
        <v>1</v>
      </c>
      <c r="B11" s="16" t="s">
        <v>6</v>
      </c>
      <c r="C11" s="21" t="s">
        <v>17</v>
      </c>
      <c r="D11" s="41">
        <v>0.78764897074756235</v>
      </c>
      <c r="E11" s="48">
        <v>0.78548212351029256</v>
      </c>
      <c r="F11" s="41">
        <v>0.21235102925243771</v>
      </c>
      <c r="G11" s="48">
        <v>0.21451787648970747</v>
      </c>
      <c r="H11" s="17">
        <v>0.73253022023513825</v>
      </c>
      <c r="I11" s="18">
        <v>0.72566379651979673</v>
      </c>
      <c r="J11" s="17">
        <v>0.78422871415251938</v>
      </c>
      <c r="K11" s="18">
        <v>0.78020811788236022</v>
      </c>
      <c r="L11" s="17"/>
      <c r="M11" s="18"/>
      <c r="N11" s="17"/>
      <c r="O11" s="18"/>
      <c r="P11" s="17">
        <v>0.5925617685305592</v>
      </c>
      <c r="Q11" s="18">
        <v>0.5854661586732407</v>
      </c>
      <c r="R11" s="17">
        <v>0.65752035469795866</v>
      </c>
      <c r="S11" s="18">
        <v>0.65332750910177817</v>
      </c>
      <c r="T11" s="17"/>
      <c r="U11" s="18"/>
      <c r="V11" s="17"/>
      <c r="W11" s="18"/>
    </row>
    <row r="12" spans="1:23" hidden="1" x14ac:dyDescent="0.25">
      <c r="A12" t="s">
        <v>1</v>
      </c>
      <c r="B12" t="s">
        <v>6</v>
      </c>
      <c r="C12" t="s">
        <v>18</v>
      </c>
      <c r="D12" s="44">
        <v>0.6912242686890574</v>
      </c>
      <c r="E12" s="45">
        <v>0.70747562296858069</v>
      </c>
      <c r="F12" s="44">
        <v>0.3087757313109426</v>
      </c>
      <c r="G12" s="45">
        <v>0.29252437703141926</v>
      </c>
      <c r="H12" s="4">
        <v>0.4965001636510844</v>
      </c>
      <c r="I12" s="5">
        <v>0.49216266444955253</v>
      </c>
      <c r="J12" s="4">
        <v>0.62982171988788471</v>
      </c>
      <c r="K12" s="5">
        <v>0.63295799339793535</v>
      </c>
      <c r="L12" s="4"/>
      <c r="M12" s="5"/>
      <c r="N12" s="4"/>
      <c r="O12" s="5"/>
      <c r="P12" s="4">
        <v>0.39054052618721391</v>
      </c>
      <c r="Q12" s="5">
        <v>0.39341724667811623</v>
      </c>
      <c r="R12" s="4">
        <v>0.51384551264588585</v>
      </c>
      <c r="S12" s="5">
        <v>0.52352852259819138</v>
      </c>
      <c r="T12" s="4"/>
      <c r="U12" s="5"/>
      <c r="V12" s="4"/>
      <c r="W12" s="5"/>
    </row>
    <row r="13" spans="1:23" hidden="1" x14ac:dyDescent="0.25">
      <c r="A13" t="s">
        <v>1</v>
      </c>
      <c r="B13" t="s">
        <v>6</v>
      </c>
      <c r="C13" t="s">
        <v>19</v>
      </c>
      <c r="D13" s="44">
        <v>0.79631635969664138</v>
      </c>
      <c r="E13" s="45">
        <v>0.8082340195016251</v>
      </c>
      <c r="F13" s="44">
        <v>0.20368364030335862</v>
      </c>
      <c r="G13" s="45">
        <v>0.19176598049837487</v>
      </c>
      <c r="H13" s="4">
        <v>0.74085424133811228</v>
      </c>
      <c r="I13" s="5">
        <v>0.73633040404774019</v>
      </c>
      <c r="J13" s="4">
        <v>0.79190017228636034</v>
      </c>
      <c r="K13" s="5">
        <v>0.79495721083897841</v>
      </c>
      <c r="L13" s="4"/>
      <c r="M13" s="5"/>
      <c r="N13" s="4"/>
      <c r="O13" s="5"/>
      <c r="P13" s="4">
        <v>0.602909527829109</v>
      </c>
      <c r="Q13" s="5">
        <v>0.60170854147999953</v>
      </c>
      <c r="R13" s="4">
        <v>0.667891686178121</v>
      </c>
      <c r="S13" s="5">
        <v>0.67601835909214325</v>
      </c>
      <c r="T13" s="4"/>
      <c r="U13" s="5"/>
      <c r="V13" s="4"/>
      <c r="W13" s="5"/>
    </row>
    <row r="14" spans="1:23" hidden="1" x14ac:dyDescent="0.25">
      <c r="A14" s="13" t="s">
        <v>1</v>
      </c>
      <c r="B14" s="13" t="s">
        <v>6</v>
      </c>
      <c r="C14" s="13" t="s">
        <v>20</v>
      </c>
      <c r="D14" s="46">
        <v>0.77573131094257852</v>
      </c>
      <c r="E14" s="47">
        <v>0.77789815817984831</v>
      </c>
      <c r="F14" s="46">
        <v>0.22426868905742145</v>
      </c>
      <c r="G14" s="47">
        <v>0.22210184182015169</v>
      </c>
      <c r="H14" s="14">
        <v>0.6815251906488311</v>
      </c>
      <c r="I14" s="15">
        <v>0.66100525830175672</v>
      </c>
      <c r="J14" s="14">
        <v>0.75527619717361749</v>
      </c>
      <c r="K14" s="15">
        <v>0.74576339419122162</v>
      </c>
      <c r="L14" s="14"/>
      <c r="M14" s="15"/>
      <c r="N14" s="14"/>
      <c r="O14" s="15"/>
      <c r="P14" s="14">
        <v>0.54354393031097792</v>
      </c>
      <c r="Q14" s="15">
        <v>0.52741615744619974</v>
      </c>
      <c r="R14" s="14">
        <v>0.62988453967891855</v>
      </c>
      <c r="S14" s="15">
        <v>0.62410133640993082</v>
      </c>
      <c r="T14" s="14"/>
      <c r="U14" s="15"/>
      <c r="V14" s="14"/>
      <c r="W14" s="15"/>
    </row>
    <row r="15" spans="1:23" x14ac:dyDescent="0.25">
      <c r="A15" s="16" t="s">
        <v>1</v>
      </c>
      <c r="B15" s="16" t="s">
        <v>10</v>
      </c>
      <c r="C15" s="21" t="s">
        <v>17</v>
      </c>
      <c r="D15" s="17">
        <v>0.65330444203683635</v>
      </c>
      <c r="E15" s="18">
        <v>0.67930660888407368</v>
      </c>
      <c r="F15" s="17">
        <v>0.12594799566630552</v>
      </c>
      <c r="G15" s="18">
        <v>0.12757313109425786</v>
      </c>
      <c r="H15" s="17">
        <v>0.72617558002302807</v>
      </c>
      <c r="I15" s="22">
        <v>0.73664013177991849</v>
      </c>
      <c r="J15" s="17">
        <v>0.86559996518336624</v>
      </c>
      <c r="K15" s="22">
        <v>0.86617757758352631</v>
      </c>
      <c r="L15" s="17">
        <v>0.53109612005028561</v>
      </c>
      <c r="M15" s="18">
        <v>0.55293289848533034</v>
      </c>
      <c r="N15" s="17">
        <v>0.59837465246553001</v>
      </c>
      <c r="O15" s="18">
        <v>0.60600045627597832</v>
      </c>
      <c r="P15" s="17">
        <v>0.619955633221</v>
      </c>
      <c r="Q15" s="18">
        <v>0.62685122657885328</v>
      </c>
      <c r="R15" s="17">
        <v>0.78550841690274875</v>
      </c>
      <c r="S15" s="18">
        <v>0.78501979544244327</v>
      </c>
      <c r="T15" s="17">
        <v>0.3833604099930783</v>
      </c>
      <c r="U15" s="18">
        <v>0.39879732228944698</v>
      </c>
      <c r="V15" s="17">
        <v>0.43778590787991378</v>
      </c>
      <c r="W15" s="18">
        <v>0.44317465056902211</v>
      </c>
    </row>
    <row r="16" spans="1:23" x14ac:dyDescent="0.25">
      <c r="A16" t="s">
        <v>1</v>
      </c>
      <c r="B16" t="s">
        <v>10</v>
      </c>
      <c r="C16" t="s">
        <v>18</v>
      </c>
      <c r="D16" s="4">
        <v>0.58396533044420373</v>
      </c>
      <c r="E16" s="5">
        <v>0.63380281690140849</v>
      </c>
      <c r="F16" s="4">
        <v>0.18201516793066089</v>
      </c>
      <c r="G16" s="5">
        <v>0.18282773564463706</v>
      </c>
      <c r="H16" s="4">
        <v>0.525790727063287</v>
      </c>
      <c r="I16" s="5">
        <v>0.52352600578851405</v>
      </c>
      <c r="J16" s="4">
        <v>0.7702193100923509</v>
      </c>
      <c r="K16" s="5">
        <v>0.76742197830626013</v>
      </c>
      <c r="L16" s="4">
        <v>0.15764766797192728</v>
      </c>
      <c r="M16" s="5">
        <v>0.15269758358527449</v>
      </c>
      <c r="N16" s="4">
        <v>0.18832389273426711</v>
      </c>
      <c r="O16" s="5">
        <v>0.17298451295368619</v>
      </c>
      <c r="P16" s="4">
        <v>0.45057509230847059</v>
      </c>
      <c r="Q16" s="5">
        <v>0.4485173144783855</v>
      </c>
      <c r="R16" s="4">
        <v>0.69147282988818048</v>
      </c>
      <c r="S16" s="5">
        <v>0.68910097466002984</v>
      </c>
      <c r="T16" s="4">
        <v>8.8363966407792427E-2</v>
      </c>
      <c r="U16" s="5">
        <v>8.4320108168095459E-2</v>
      </c>
      <c r="V16" s="4">
        <v>0.10542165864077499</v>
      </c>
      <c r="W16" s="5">
        <v>9.5512121127397501E-2</v>
      </c>
    </row>
    <row r="17" spans="1:23" x14ac:dyDescent="0.25">
      <c r="A17" t="s">
        <v>1</v>
      </c>
      <c r="B17" t="s">
        <v>10</v>
      </c>
      <c r="C17" t="s">
        <v>19</v>
      </c>
      <c r="D17" s="4">
        <v>0.6619718309859155</v>
      </c>
      <c r="E17" s="39">
        <v>0.70747562296858069</v>
      </c>
      <c r="F17" s="4">
        <v>0.12567713976164679</v>
      </c>
      <c r="G17" s="39">
        <v>0.12405200433369447</v>
      </c>
      <c r="H17" s="4">
        <v>0.7053381083871989</v>
      </c>
      <c r="I17" s="5">
        <v>0.7265924426693845</v>
      </c>
      <c r="J17" s="4">
        <v>0.86226856817495889</v>
      </c>
      <c r="K17" s="5">
        <v>0.86504333861696026</v>
      </c>
      <c r="L17" s="4">
        <v>0.48876408956437778</v>
      </c>
      <c r="M17" s="5">
        <v>0.52874308532277192</v>
      </c>
      <c r="N17" s="4">
        <v>0.57746054314987938</v>
      </c>
      <c r="O17" s="5">
        <v>0.5836169434041133</v>
      </c>
      <c r="P17" s="4">
        <v>0.60580176589167856</v>
      </c>
      <c r="Q17" s="5">
        <v>0.61751202952214002</v>
      </c>
      <c r="R17" s="4">
        <v>0.78305758184300611</v>
      </c>
      <c r="S17" s="5">
        <v>0.78509941042357978</v>
      </c>
      <c r="T17" s="4">
        <v>0.35419456009997174</v>
      </c>
      <c r="U17" s="5">
        <v>0.37388444343460259</v>
      </c>
      <c r="V17" s="4">
        <v>0.42087334215321032</v>
      </c>
      <c r="W17" s="5">
        <v>0.41893951165735982</v>
      </c>
    </row>
    <row r="18" spans="1:23" x14ac:dyDescent="0.25">
      <c r="A18" s="13" t="s">
        <v>1</v>
      </c>
      <c r="B18" s="13" t="s">
        <v>10</v>
      </c>
      <c r="C18" s="13" t="s">
        <v>20</v>
      </c>
      <c r="D18" s="14">
        <v>0.66305525460455039</v>
      </c>
      <c r="E18" s="15">
        <v>0.68472372697724815</v>
      </c>
      <c r="F18" s="14">
        <v>0.13651137594799567</v>
      </c>
      <c r="G18" s="15">
        <v>0.14219934994582881</v>
      </c>
      <c r="H18" s="14">
        <v>0.66466304580688007</v>
      </c>
      <c r="I18" s="15">
        <v>0.64647735379142501</v>
      </c>
      <c r="J18" s="14">
        <v>0.84039332333507111</v>
      </c>
      <c r="K18" s="15">
        <v>0.83247778428696462</v>
      </c>
      <c r="L18" s="14">
        <v>0.41104957750301496</v>
      </c>
      <c r="M18" s="15">
        <v>0.3769939974051349</v>
      </c>
      <c r="N18" s="14">
        <v>0.47210861674085308</v>
      </c>
      <c r="O18" s="15">
        <v>0.4404058189537105</v>
      </c>
      <c r="P18" s="14">
        <v>0.56150369997870653</v>
      </c>
      <c r="Q18" s="15">
        <v>0.54695108444461937</v>
      </c>
      <c r="R18" s="14">
        <v>0.75933060278770259</v>
      </c>
      <c r="S18" s="15">
        <v>0.7505707961244088</v>
      </c>
      <c r="T18" s="14">
        <v>0.27156200354846849</v>
      </c>
      <c r="U18" s="15">
        <v>0.24687544788905946</v>
      </c>
      <c r="V18" s="14">
        <v>0.31507699437647629</v>
      </c>
      <c r="W18" s="15">
        <v>0.28923936363644892</v>
      </c>
    </row>
    <row r="19" spans="1:23" hidden="1" x14ac:dyDescent="0.25">
      <c r="A19" s="16" t="s">
        <v>1</v>
      </c>
      <c r="B19" s="16" t="s">
        <v>8</v>
      </c>
      <c r="C19" s="21" t="s">
        <v>17</v>
      </c>
      <c r="D19" s="41">
        <v>0.92849404117009748</v>
      </c>
      <c r="E19" s="48">
        <v>0.92416034669555791</v>
      </c>
      <c r="F19" s="41">
        <v>7.1505958829902488E-2</v>
      </c>
      <c r="G19" s="48">
        <v>7.5839653304442034E-2</v>
      </c>
      <c r="H19" s="17">
        <v>0.57885349261655883</v>
      </c>
      <c r="I19" s="18">
        <v>0.61541666666666661</v>
      </c>
      <c r="J19" s="17">
        <v>0.91020131330284926</v>
      </c>
      <c r="K19" s="18">
        <v>0.91296045503791978</v>
      </c>
      <c r="L19" s="17"/>
      <c r="M19" s="18"/>
      <c r="N19" s="17"/>
      <c r="O19" s="18"/>
      <c r="P19" s="17">
        <v>0.51798848028356226</v>
      </c>
      <c r="Q19" s="18">
        <v>0.53985171455050973</v>
      </c>
      <c r="R19" s="17">
        <v>0.87191551887926866</v>
      </c>
      <c r="S19" s="18">
        <v>0.87076232256302499</v>
      </c>
      <c r="T19" s="17"/>
      <c r="U19" s="18"/>
      <c r="V19" s="17"/>
      <c r="W19" s="18"/>
    </row>
    <row r="20" spans="1:23" hidden="1" x14ac:dyDescent="0.25">
      <c r="A20" t="s">
        <v>1</v>
      </c>
      <c r="B20" t="s">
        <v>8</v>
      </c>
      <c r="C20" t="s">
        <v>18</v>
      </c>
      <c r="D20" s="44">
        <v>0.93174431202600216</v>
      </c>
      <c r="E20" s="45">
        <v>0.93174431202600216</v>
      </c>
      <c r="F20" s="44">
        <v>6.8255687973997836E-2</v>
      </c>
      <c r="G20" s="45">
        <v>6.8255687973997836E-2</v>
      </c>
      <c r="H20" s="4">
        <v>0.48233314638250141</v>
      </c>
      <c r="I20" s="5">
        <v>0.49769792251544076</v>
      </c>
      <c r="J20" s="4">
        <v>0.89882233128700151</v>
      </c>
      <c r="K20" s="5">
        <v>0.90088553608177802</v>
      </c>
      <c r="L20" s="4"/>
      <c r="M20" s="5"/>
      <c r="N20" s="4"/>
      <c r="O20" s="5"/>
      <c r="P20" s="4">
        <v>0.46587215601300108</v>
      </c>
      <c r="Q20" s="5">
        <v>0.4736476409978308</v>
      </c>
      <c r="R20" s="4">
        <v>0.86814746299280809</v>
      </c>
      <c r="S20" s="5">
        <v>0.86914498105771287</v>
      </c>
      <c r="T20" s="4"/>
      <c r="U20" s="5"/>
      <c r="V20" s="4"/>
      <c r="W20" s="5"/>
    </row>
    <row r="21" spans="1:23" hidden="1" x14ac:dyDescent="0.25">
      <c r="A21" t="s">
        <v>1</v>
      </c>
      <c r="B21" t="s">
        <v>8</v>
      </c>
      <c r="C21" t="s">
        <v>19</v>
      </c>
      <c r="D21" s="44">
        <v>0.93174431202600216</v>
      </c>
      <c r="E21" s="45">
        <v>0.92957746478873238</v>
      </c>
      <c r="F21" s="44">
        <v>6.8255687973997836E-2</v>
      </c>
      <c r="G21" s="45">
        <v>7.0422535211267609E-2</v>
      </c>
      <c r="H21" s="4">
        <v>0.51214416954015751</v>
      </c>
      <c r="I21" s="5">
        <v>0.60796037455973551</v>
      </c>
      <c r="J21" s="4">
        <v>0.90282327416774877</v>
      </c>
      <c r="K21" s="5">
        <v>0.91457379670388694</v>
      </c>
      <c r="L21" s="4"/>
      <c r="M21" s="5"/>
      <c r="N21" s="4"/>
      <c r="O21" s="5"/>
      <c r="P21" s="4">
        <v>0.48118266098722123</v>
      </c>
      <c r="Q21" s="5">
        <v>0.53673245614035081</v>
      </c>
      <c r="R21" s="4">
        <v>0.87010953410069736</v>
      </c>
      <c r="S21" s="5">
        <v>0.87521620953792922</v>
      </c>
      <c r="T21" s="4"/>
      <c r="U21" s="5"/>
      <c r="V21" s="4"/>
      <c r="W21" s="5"/>
    </row>
    <row r="22" spans="1:23" hidden="1" x14ac:dyDescent="0.25">
      <c r="A22" s="9" t="s">
        <v>1</v>
      </c>
      <c r="B22" s="9" t="s">
        <v>8</v>
      </c>
      <c r="C22" s="9" t="s">
        <v>20</v>
      </c>
      <c r="D22" s="49">
        <v>0.93499458288190684</v>
      </c>
      <c r="E22" s="50">
        <v>0.9252437703141928</v>
      </c>
      <c r="F22" s="49">
        <v>6.500541711809317E-2</v>
      </c>
      <c r="G22" s="50">
        <v>7.4756229685807155E-2</v>
      </c>
      <c r="H22" s="6">
        <v>0.54195063852312575</v>
      </c>
      <c r="I22" s="7">
        <v>0.50793871543471714</v>
      </c>
      <c r="J22" s="6">
        <v>0.90833195273827005</v>
      </c>
      <c r="K22" s="7">
        <v>0.89922357277464915</v>
      </c>
      <c r="L22" s="6"/>
      <c r="M22" s="7"/>
      <c r="N22" s="6"/>
      <c r="O22" s="7"/>
      <c r="P22" s="6">
        <v>0.49860582154515776</v>
      </c>
      <c r="Q22" s="7">
        <v>0.47662522365463134</v>
      </c>
      <c r="R22" s="6">
        <v>0.87517823733225497</v>
      </c>
      <c r="S22" s="7">
        <v>0.86386205900391522</v>
      </c>
      <c r="T22" s="6"/>
      <c r="U22" s="7"/>
      <c r="V22" s="6"/>
      <c r="W22" s="7"/>
    </row>
    <row r="23" spans="1:23" hidden="1" x14ac:dyDescent="0.25">
      <c r="A23" s="10" t="s">
        <v>2</v>
      </c>
      <c r="B23" s="10" t="s">
        <v>7</v>
      </c>
      <c r="C23" s="10" t="s">
        <v>17</v>
      </c>
      <c r="D23" s="43">
        <v>0.90827338129496404</v>
      </c>
      <c r="E23" s="42">
        <v>0.89388489208633093</v>
      </c>
      <c r="F23" s="43">
        <v>9.172661870503597E-2</v>
      </c>
      <c r="G23" s="42">
        <v>0.10611510791366907</v>
      </c>
      <c r="H23" s="11">
        <v>0.77934962765833271</v>
      </c>
      <c r="I23" s="12">
        <v>0.7632625372563453</v>
      </c>
      <c r="J23" s="11">
        <v>0.8994762310468174</v>
      </c>
      <c r="K23" s="12">
        <v>0.88850818498679152</v>
      </c>
      <c r="L23" s="11"/>
      <c r="M23" s="12"/>
      <c r="N23" s="11"/>
      <c r="O23" s="12"/>
      <c r="P23" s="11">
        <v>0.67036161512905701</v>
      </c>
      <c r="Q23" s="12">
        <v>0.65052779597025845</v>
      </c>
      <c r="R23" s="11">
        <v>0.83474518621749672</v>
      </c>
      <c r="S23" s="12">
        <v>0.81767840726070762</v>
      </c>
      <c r="T23" s="11"/>
      <c r="U23" s="12"/>
      <c r="V23" s="11"/>
      <c r="W23" s="12"/>
    </row>
    <row r="24" spans="1:23" hidden="1" x14ac:dyDescent="0.25">
      <c r="A24" t="s">
        <v>2</v>
      </c>
      <c r="B24" t="s">
        <v>7</v>
      </c>
      <c r="C24" t="s">
        <v>18</v>
      </c>
      <c r="D24" s="44">
        <v>0.88669064748201443</v>
      </c>
      <c r="E24" s="45">
        <v>0.87410071942446044</v>
      </c>
      <c r="F24" s="44">
        <v>0.11330935251798561</v>
      </c>
      <c r="G24" s="45">
        <v>0.12589928057553956</v>
      </c>
      <c r="H24" s="4">
        <v>0.65696154185151445</v>
      </c>
      <c r="I24" s="5">
        <v>0.57686453576864538</v>
      </c>
      <c r="J24" s="4">
        <v>0.85690159862003745</v>
      </c>
      <c r="K24" s="5">
        <v>0.82945150728732087</v>
      </c>
      <c r="L24" s="4"/>
      <c r="M24" s="5"/>
      <c r="N24" s="4"/>
      <c r="O24" s="5"/>
      <c r="P24" s="4">
        <v>0.55719444065949042</v>
      </c>
      <c r="Q24" s="5">
        <v>0.4983974358974359</v>
      </c>
      <c r="R24" s="4">
        <v>0.78901620494039437</v>
      </c>
      <c r="S24" s="5">
        <v>0.7643423722560414</v>
      </c>
      <c r="T24" s="4"/>
      <c r="U24" s="5"/>
      <c r="V24" s="4"/>
      <c r="W24" s="5"/>
    </row>
    <row r="25" spans="1:23" hidden="1" x14ac:dyDescent="0.25">
      <c r="A25" t="s">
        <v>2</v>
      </c>
      <c r="B25" t="s">
        <v>7</v>
      </c>
      <c r="C25" t="s">
        <v>19</v>
      </c>
      <c r="D25" s="44">
        <v>0.89928057553956831</v>
      </c>
      <c r="E25" s="45">
        <v>0.90287769784172667</v>
      </c>
      <c r="F25" s="44">
        <v>0.10071942446043165</v>
      </c>
      <c r="G25" s="45">
        <v>9.7122302158273388E-2</v>
      </c>
      <c r="H25" s="4">
        <v>0.76835401601047526</v>
      </c>
      <c r="I25" s="5">
        <v>0.77090010072337689</v>
      </c>
      <c r="J25" s="4">
        <v>0.89238970398540551</v>
      </c>
      <c r="K25" s="5">
        <v>0.89474637669225476</v>
      </c>
      <c r="L25" s="4"/>
      <c r="M25" s="5"/>
      <c r="N25" s="4"/>
      <c r="O25" s="5"/>
      <c r="P25" s="4">
        <v>0.65697127414673206</v>
      </c>
      <c r="Q25" s="5">
        <v>0.66044037605145967</v>
      </c>
      <c r="R25" s="4">
        <v>0.82384030519553919</v>
      </c>
      <c r="S25" s="5">
        <v>0.82774928004157788</v>
      </c>
      <c r="T25" s="4"/>
      <c r="U25" s="5"/>
      <c r="V25" s="4"/>
      <c r="W25" s="5"/>
    </row>
    <row r="26" spans="1:23" hidden="1" x14ac:dyDescent="0.25">
      <c r="A26" s="13" t="s">
        <v>2</v>
      </c>
      <c r="B26" s="13" t="s">
        <v>7</v>
      </c>
      <c r="C26" s="13" t="s">
        <v>20</v>
      </c>
      <c r="D26" s="46">
        <v>0.87589928057553956</v>
      </c>
      <c r="E26" s="47">
        <v>0.89748201438848918</v>
      </c>
      <c r="F26" s="46">
        <v>0.12410071942446044</v>
      </c>
      <c r="G26" s="47">
        <v>0.10251798561151079</v>
      </c>
      <c r="H26" s="14">
        <v>0.70536146290138013</v>
      </c>
      <c r="I26" s="15">
        <v>0.71011735435894163</v>
      </c>
      <c r="J26" s="14">
        <v>0.86501388795804013</v>
      </c>
      <c r="K26" s="15">
        <v>0.87610483841196374</v>
      </c>
      <c r="L26" s="14"/>
      <c r="M26" s="15"/>
      <c r="N26" s="14"/>
      <c r="O26" s="15"/>
      <c r="P26" s="14">
        <v>0.59257614692766991</v>
      </c>
      <c r="Q26" s="15">
        <v>0.60285292111843602</v>
      </c>
      <c r="R26" s="14">
        <v>0.78896968586418759</v>
      </c>
      <c r="S26" s="15">
        <v>0.8091147268591129</v>
      </c>
      <c r="T26" s="14"/>
      <c r="U26" s="15"/>
      <c r="V26" s="14"/>
      <c r="W26" s="15"/>
    </row>
    <row r="27" spans="1:23" hidden="1" x14ac:dyDescent="0.25">
      <c r="A27" s="16" t="s">
        <v>2</v>
      </c>
      <c r="B27" s="16" t="s">
        <v>6</v>
      </c>
      <c r="C27" s="21" t="s">
        <v>17</v>
      </c>
      <c r="D27" s="41">
        <v>0.83273381294964033</v>
      </c>
      <c r="E27" s="48">
        <v>0.82913669064748197</v>
      </c>
      <c r="F27" s="41">
        <v>0.1672661870503597</v>
      </c>
      <c r="G27" s="48">
        <v>0.17086330935251798</v>
      </c>
      <c r="H27" s="17">
        <v>0.71313971873179671</v>
      </c>
      <c r="I27" s="18">
        <v>0.67484779651209315</v>
      </c>
      <c r="J27" s="17">
        <v>0.83173441940464443</v>
      </c>
      <c r="K27" s="18">
        <v>0.81825992787553548</v>
      </c>
      <c r="L27" s="17"/>
      <c r="M27" s="18"/>
      <c r="N27" s="17"/>
      <c r="O27" s="18"/>
      <c r="P27" s="17">
        <v>0.58704844006568146</v>
      </c>
      <c r="Q27" s="18">
        <v>0.55364617916221603</v>
      </c>
      <c r="R27" s="17">
        <v>0.73330793493284185</v>
      </c>
      <c r="S27" s="18">
        <v>0.72178664585869345</v>
      </c>
      <c r="T27" s="17"/>
      <c r="U27" s="18"/>
      <c r="V27" s="17"/>
      <c r="W27" s="18"/>
    </row>
    <row r="28" spans="1:23" hidden="1" x14ac:dyDescent="0.25">
      <c r="A28" t="s">
        <v>2</v>
      </c>
      <c r="B28" t="s">
        <v>6</v>
      </c>
      <c r="C28" t="s">
        <v>18</v>
      </c>
      <c r="D28" s="44">
        <v>0.82374100719424459</v>
      </c>
      <c r="E28" s="45">
        <v>0.82194244604316546</v>
      </c>
      <c r="F28" s="44">
        <v>0.17625899280575538</v>
      </c>
      <c r="G28" s="45">
        <v>0.17805755395683454</v>
      </c>
      <c r="H28" s="4">
        <v>0.50564325893667206</v>
      </c>
      <c r="I28" s="5">
        <v>0.48812944622680993</v>
      </c>
      <c r="J28" s="4">
        <v>0.7595508786220887</v>
      </c>
      <c r="K28" s="5">
        <v>0.75280077792975553</v>
      </c>
      <c r="L28" s="4"/>
      <c r="M28" s="5"/>
      <c r="N28" s="4"/>
      <c r="O28" s="5"/>
      <c r="P28" s="4">
        <v>0.43975524475524475</v>
      </c>
      <c r="Q28" s="5">
        <v>0.42974356268467706</v>
      </c>
      <c r="R28" s="4">
        <v>0.68438547064446342</v>
      </c>
      <c r="S28" s="5">
        <v>0.68003756555751593</v>
      </c>
      <c r="T28" s="4"/>
      <c r="U28" s="5"/>
      <c r="V28" s="4"/>
      <c r="W28" s="5"/>
    </row>
    <row r="29" spans="1:23" hidden="1" x14ac:dyDescent="0.25">
      <c r="A29" t="s">
        <v>2</v>
      </c>
      <c r="B29" t="s">
        <v>6</v>
      </c>
      <c r="C29" t="s">
        <v>19</v>
      </c>
      <c r="D29" s="44">
        <v>0.82733812949640284</v>
      </c>
      <c r="E29" s="45">
        <v>0.83812949640287771</v>
      </c>
      <c r="F29" s="44">
        <v>0.17266187050359713</v>
      </c>
      <c r="G29" s="45">
        <v>0.16187050359712229</v>
      </c>
      <c r="H29" s="4">
        <v>0.68183118741058657</v>
      </c>
      <c r="I29" s="5">
        <v>0.68134695229119435</v>
      </c>
      <c r="J29" s="4">
        <v>0.81959839853439143</v>
      </c>
      <c r="K29" s="5">
        <v>0.82446127460852581</v>
      </c>
      <c r="L29" s="4"/>
      <c r="M29" s="5"/>
      <c r="N29" s="4"/>
      <c r="O29" s="5"/>
      <c r="P29" s="4">
        <v>0.55878869903569617</v>
      </c>
      <c r="Q29" s="5">
        <v>0.56156491312741319</v>
      </c>
      <c r="R29" s="4">
        <v>0.72170407811798276</v>
      </c>
      <c r="S29" s="5">
        <v>0.73104262728813096</v>
      </c>
      <c r="T29" s="4"/>
      <c r="U29" s="5"/>
      <c r="V29" s="4"/>
      <c r="W29" s="5"/>
    </row>
    <row r="30" spans="1:23" hidden="1" x14ac:dyDescent="0.25">
      <c r="A30" s="13" t="s">
        <v>2</v>
      </c>
      <c r="B30" s="13" t="s">
        <v>6</v>
      </c>
      <c r="C30" s="13" t="s">
        <v>20</v>
      </c>
      <c r="D30" s="46">
        <v>0.8111510791366906</v>
      </c>
      <c r="E30" s="47">
        <v>0.84352517985611508</v>
      </c>
      <c r="F30" s="46">
        <v>0.18884892086330934</v>
      </c>
      <c r="G30" s="47">
        <v>0.15647482014388489</v>
      </c>
      <c r="H30" s="14">
        <v>0.59313387275502305</v>
      </c>
      <c r="I30" s="15">
        <v>0.60792705167173255</v>
      </c>
      <c r="J30" s="14">
        <v>0.78383196973751368</v>
      </c>
      <c r="K30" s="15">
        <v>0.80252782576370507</v>
      </c>
      <c r="L30" s="14"/>
      <c r="M30" s="15"/>
      <c r="N30" s="14"/>
      <c r="O30" s="15"/>
      <c r="P30" s="14">
        <v>0.48829956648677342</v>
      </c>
      <c r="Q30" s="15">
        <v>0.50861705491725517</v>
      </c>
      <c r="R30" s="14">
        <v>0.69003581528301194</v>
      </c>
      <c r="S30" s="15">
        <v>0.71950977217593481</v>
      </c>
      <c r="T30" s="14"/>
      <c r="U30" s="15"/>
      <c r="V30" s="14"/>
      <c r="W30" s="15"/>
    </row>
    <row r="31" spans="1:23" hidden="1" x14ac:dyDescent="0.25">
      <c r="A31" s="16" t="s">
        <v>2</v>
      </c>
      <c r="B31" s="16" t="s">
        <v>11</v>
      </c>
      <c r="C31" s="21" t="s">
        <v>17</v>
      </c>
      <c r="D31" s="41">
        <v>0.98741007194244601</v>
      </c>
      <c r="E31" s="48">
        <v>0.98920863309352514</v>
      </c>
      <c r="F31" s="41">
        <v>1.2589928057553957E-2</v>
      </c>
      <c r="G31" s="48">
        <v>1.0791366906474821E-2</v>
      </c>
      <c r="H31" s="17">
        <v>0.49683257918552037</v>
      </c>
      <c r="I31" s="18">
        <v>0.49728752260397824</v>
      </c>
      <c r="J31" s="17">
        <v>0.98294215306487842</v>
      </c>
      <c r="K31" s="18">
        <v>0.98384222097909368</v>
      </c>
      <c r="L31" s="17"/>
      <c r="M31" s="18"/>
      <c r="N31" s="17"/>
      <c r="O31" s="18"/>
      <c r="P31" s="17">
        <v>0.49370503597122301</v>
      </c>
      <c r="Q31" s="18">
        <v>0.49460431654676257</v>
      </c>
      <c r="R31" s="17">
        <v>0.97675456756896639</v>
      </c>
      <c r="S31" s="18">
        <v>0.97853371978676051</v>
      </c>
      <c r="T31" s="17"/>
      <c r="U31" s="18"/>
      <c r="V31" s="17"/>
      <c r="W31" s="18"/>
    </row>
    <row r="32" spans="1:23" hidden="1" x14ac:dyDescent="0.25">
      <c r="A32" t="s">
        <v>2</v>
      </c>
      <c r="B32" t="s">
        <v>11</v>
      </c>
      <c r="C32" t="s">
        <v>18</v>
      </c>
      <c r="D32" s="44">
        <v>0.98920863309352514</v>
      </c>
      <c r="E32" s="45">
        <v>0.98920863309352514</v>
      </c>
      <c r="F32" s="44">
        <v>1.0791366906474821E-2</v>
      </c>
      <c r="G32" s="4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</row>
    <row r="33" spans="1:23" hidden="1" x14ac:dyDescent="0.25">
      <c r="A33" t="s">
        <v>2</v>
      </c>
      <c r="B33" t="s">
        <v>11</v>
      </c>
      <c r="C33" t="s">
        <v>19</v>
      </c>
      <c r="D33" s="44">
        <v>0.98920863309352514</v>
      </c>
      <c r="E33" s="45">
        <v>0.98561151079136688</v>
      </c>
      <c r="F33" s="44">
        <v>1.0791366906474821E-2</v>
      </c>
      <c r="G33" s="4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</row>
    <row r="34" spans="1:23" hidden="1" x14ac:dyDescent="0.25">
      <c r="A34" s="13" t="s">
        <v>2</v>
      </c>
      <c r="B34" s="13" t="s">
        <v>11</v>
      </c>
      <c r="C34" s="13" t="s">
        <v>20</v>
      </c>
      <c r="D34" s="46">
        <v>0.98920863309352514</v>
      </c>
      <c r="E34" s="47">
        <v>0.99100719424460426</v>
      </c>
      <c r="F34" s="46">
        <v>1.0791366906474821E-2</v>
      </c>
      <c r="G34" s="47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15"/>
    </row>
    <row r="35" spans="1:23" hidden="1" x14ac:dyDescent="0.25">
      <c r="A35" s="16" t="s">
        <v>2</v>
      </c>
      <c r="B35" s="16" t="s">
        <v>12</v>
      </c>
      <c r="C35" s="21" t="s">
        <v>17</v>
      </c>
      <c r="D35" s="41">
        <v>0.98741007194244601</v>
      </c>
      <c r="E35" s="48">
        <v>0.98920863309352514</v>
      </c>
      <c r="F35" s="41">
        <v>1.2589928057553957E-2</v>
      </c>
      <c r="G35" s="48">
        <v>1.0791366906474821E-2</v>
      </c>
      <c r="H35" s="17">
        <v>0.49683257918552037</v>
      </c>
      <c r="I35" s="18">
        <v>0.49728752260397824</v>
      </c>
      <c r="J35" s="17">
        <v>0.98294215306487842</v>
      </c>
      <c r="K35" s="18">
        <v>0.98384222097909368</v>
      </c>
      <c r="L35" s="17"/>
      <c r="M35" s="18"/>
      <c r="N35" s="17"/>
      <c r="O35" s="18"/>
      <c r="P35" s="17">
        <v>0.49370503597122301</v>
      </c>
      <c r="Q35" s="18">
        <v>0.49460431654676257</v>
      </c>
      <c r="R35" s="17">
        <v>0.97675456756896639</v>
      </c>
      <c r="S35" s="18">
        <v>0.97853371978676051</v>
      </c>
      <c r="T35" s="17"/>
      <c r="U35" s="18"/>
      <c r="V35" s="17"/>
      <c r="W35" s="18"/>
    </row>
    <row r="36" spans="1:23" hidden="1" x14ac:dyDescent="0.25">
      <c r="A36" t="s">
        <v>2</v>
      </c>
      <c r="B36" t="s">
        <v>12</v>
      </c>
      <c r="C36" t="s">
        <v>18</v>
      </c>
      <c r="D36" s="44">
        <v>0.98920863309352514</v>
      </c>
      <c r="E36" s="45">
        <v>0.98920863309352514</v>
      </c>
      <c r="F36" s="44">
        <v>1.0791366906474821E-2</v>
      </c>
      <c r="G36" s="4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</row>
    <row r="37" spans="1:23" hidden="1" x14ac:dyDescent="0.25">
      <c r="A37" t="s">
        <v>2</v>
      </c>
      <c r="B37" t="s">
        <v>12</v>
      </c>
      <c r="C37" t="s">
        <v>19</v>
      </c>
      <c r="D37" s="44">
        <v>0.98920863309352514</v>
      </c>
      <c r="E37" s="45">
        <v>0.98561151079136688</v>
      </c>
      <c r="F37" s="44">
        <v>1.0791366906474821E-2</v>
      </c>
      <c r="G37" s="4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</row>
    <row r="38" spans="1:23" hidden="1" x14ac:dyDescent="0.25">
      <c r="A38" s="13" t="s">
        <v>2</v>
      </c>
      <c r="B38" s="13" t="s">
        <v>12</v>
      </c>
      <c r="C38" s="13" t="s">
        <v>20</v>
      </c>
      <c r="D38" s="46">
        <v>0.98920863309352514</v>
      </c>
      <c r="E38" s="47">
        <v>0.99100719424460426</v>
      </c>
      <c r="F38" s="46">
        <v>1.0791366906474821E-2</v>
      </c>
      <c r="G38" s="47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15"/>
    </row>
    <row r="39" spans="1:23" x14ac:dyDescent="0.25">
      <c r="A39" s="16" t="s">
        <v>2</v>
      </c>
      <c r="B39" s="16" t="s">
        <v>10</v>
      </c>
      <c r="C39" s="21" t="s">
        <v>17</v>
      </c>
      <c r="D39" s="17">
        <v>0.78417266187050361</v>
      </c>
      <c r="E39" s="18">
        <v>0.80215827338129497</v>
      </c>
      <c r="F39" s="17">
        <v>7.1043165467625902E-2</v>
      </c>
      <c r="G39" s="18">
        <v>7.4640287769784167E-2</v>
      </c>
      <c r="H39" s="17">
        <v>0.62153862619029254</v>
      </c>
      <c r="I39" s="18">
        <v>0.60817134474409873</v>
      </c>
      <c r="J39" s="38">
        <v>0.92427373914530475</v>
      </c>
      <c r="K39" s="18">
        <v>0.91861313870512862</v>
      </c>
      <c r="L39" s="17">
        <v>0.2846514511566629</v>
      </c>
      <c r="M39" s="18">
        <v>0.25956990985892719</v>
      </c>
      <c r="N39" s="17">
        <v>0.52941062502421821</v>
      </c>
      <c r="O39" s="18">
        <v>0.47958183435062046</v>
      </c>
      <c r="P39" s="17">
        <v>0.56120503178429615</v>
      </c>
      <c r="Q39" s="18">
        <v>0.54834565205649988</v>
      </c>
      <c r="R39" s="17">
        <v>0.88039056407206795</v>
      </c>
      <c r="S39" s="18">
        <v>0.87413312317323055</v>
      </c>
      <c r="T39" s="17">
        <v>0.199545282303903</v>
      </c>
      <c r="U39" s="18">
        <v>0.1767215900694547</v>
      </c>
      <c r="V39" s="17">
        <v>0.36993179234558543</v>
      </c>
      <c r="W39" s="18">
        <v>0.32485314762819567</v>
      </c>
    </row>
    <row r="40" spans="1:23" x14ac:dyDescent="0.25">
      <c r="A40" t="s">
        <v>2</v>
      </c>
      <c r="B40" t="s">
        <v>10</v>
      </c>
      <c r="C40" t="s">
        <v>18</v>
      </c>
      <c r="D40" s="4">
        <v>0.79136690647482011</v>
      </c>
      <c r="E40" s="5">
        <v>0.79316546762589923</v>
      </c>
      <c r="F40" s="4">
        <v>7.7787769784172664E-2</v>
      </c>
      <c r="G40" s="5">
        <v>8.1384892086330929E-2</v>
      </c>
      <c r="H40" s="4">
        <v>0.53929496149903577</v>
      </c>
      <c r="I40" s="5">
        <v>0.51489225680085293</v>
      </c>
      <c r="J40" s="4">
        <v>0.89603422980007841</v>
      </c>
      <c r="K40" s="5">
        <v>0.88748418179381594</v>
      </c>
      <c r="L40" s="4">
        <v>0.12133213321332134</v>
      </c>
      <c r="M40" s="5">
        <v>7.4247144340602284E-2</v>
      </c>
      <c r="N40" s="4">
        <v>0.21358385838583857</v>
      </c>
      <c r="O40" s="5">
        <v>0.13153340256143994</v>
      </c>
      <c r="P40" s="4">
        <v>0.49653957962706508</v>
      </c>
      <c r="Q40" s="5">
        <v>0.47933740791890955</v>
      </c>
      <c r="R40" s="4">
        <v>0.85761727878959471</v>
      </c>
      <c r="S40" s="5">
        <v>0.85036184434676954</v>
      </c>
      <c r="T40" s="4">
        <v>7.2349906191369606E-2</v>
      </c>
      <c r="U40" s="5">
        <v>4.0958737864077666E-2</v>
      </c>
      <c r="V40" s="4">
        <v>0.12659279237023141</v>
      </c>
      <c r="W40" s="5">
        <v>7.2309870550161817E-2</v>
      </c>
    </row>
    <row r="41" spans="1:23" x14ac:dyDescent="0.25">
      <c r="A41" t="s">
        <v>2</v>
      </c>
      <c r="B41" t="s">
        <v>10</v>
      </c>
      <c r="C41" t="s">
        <v>19</v>
      </c>
      <c r="D41" s="4">
        <v>0.78597122302158273</v>
      </c>
      <c r="E41" s="5">
        <v>0.80215827338129497</v>
      </c>
      <c r="F41" s="4">
        <v>7.3741007194244604E-2</v>
      </c>
      <c r="G41" s="5">
        <v>7.1942446043165464E-2</v>
      </c>
      <c r="H41" s="37">
        <v>0.67368760520309157</v>
      </c>
      <c r="I41" s="5">
        <v>0.61125016905074425</v>
      </c>
      <c r="J41" s="4">
        <v>0.92126219610226689</v>
      </c>
      <c r="K41" s="5">
        <v>0.92082214012161878</v>
      </c>
      <c r="L41" s="4">
        <v>0.39021739130434779</v>
      </c>
      <c r="M41" s="5">
        <v>0.26371156266858475</v>
      </c>
      <c r="N41" s="4">
        <v>0.50626509661835739</v>
      </c>
      <c r="O41" s="5">
        <v>0.48721003416651681</v>
      </c>
      <c r="P41" s="4">
        <v>0.58695157630719008</v>
      </c>
      <c r="Q41" s="5">
        <v>0.55190419999255991</v>
      </c>
      <c r="R41" s="4">
        <v>0.87641415060463679</v>
      </c>
      <c r="S41" s="5">
        <v>0.87718568450801337</v>
      </c>
      <c r="T41" s="4">
        <v>0.25318563104309405</v>
      </c>
      <c r="U41" s="5">
        <v>0.18060172872340424</v>
      </c>
      <c r="V41" s="4">
        <v>0.34355990267016717</v>
      </c>
      <c r="W41" s="5">
        <v>0.33192736037234044</v>
      </c>
    </row>
    <row r="42" spans="1:23" x14ac:dyDescent="0.25">
      <c r="A42" s="9" t="s">
        <v>2</v>
      </c>
      <c r="B42" s="9" t="s">
        <v>10</v>
      </c>
      <c r="C42" s="9" t="s">
        <v>20</v>
      </c>
      <c r="D42" s="6">
        <v>0.7571942446043165</v>
      </c>
      <c r="E42" s="40">
        <v>0.81474820143884896</v>
      </c>
      <c r="F42" s="6">
        <v>8.363309352517985E-2</v>
      </c>
      <c r="G42" s="40">
        <v>6.9244604316546762E-2</v>
      </c>
      <c r="H42" s="6">
        <v>0.57326759521608994</v>
      </c>
      <c r="I42" s="7">
        <v>0.64980845121678299</v>
      </c>
      <c r="J42" s="6">
        <v>0.90413257491343535</v>
      </c>
      <c r="K42" s="7">
        <v>0.91356607785280219</v>
      </c>
      <c r="L42" s="6">
        <v>0.19412625523540394</v>
      </c>
      <c r="M42" s="7">
        <v>0.33812319790301437</v>
      </c>
      <c r="N42" s="6">
        <v>0.35430438512388357</v>
      </c>
      <c r="O42" s="7">
        <v>0.3749672346002621</v>
      </c>
      <c r="P42" s="6">
        <v>0.51752108662699214</v>
      </c>
      <c r="Q42" s="7">
        <v>0.56728190842333714</v>
      </c>
      <c r="R42" s="6">
        <v>0.85901823518018017</v>
      </c>
      <c r="S42" s="7">
        <v>0.87320382713739964</v>
      </c>
      <c r="T42" s="6">
        <v>0.12251500740625243</v>
      </c>
      <c r="U42" s="7">
        <v>0.20645790710009848</v>
      </c>
      <c r="V42" s="6">
        <v>0.22223629843299295</v>
      </c>
      <c r="W42" s="7">
        <v>0.23429567325907405</v>
      </c>
    </row>
    <row r="43" spans="1:23" hidden="1" x14ac:dyDescent="0.25">
      <c r="A43" s="10" t="s">
        <v>3</v>
      </c>
      <c r="B43" s="10" t="s">
        <v>6</v>
      </c>
      <c r="C43" s="10" t="s">
        <v>17</v>
      </c>
      <c r="D43" s="43">
        <v>0.8794642857142857</v>
      </c>
      <c r="E43" s="42">
        <v>0.8616071428571429</v>
      </c>
      <c r="F43" s="43">
        <v>0.12053571428571429</v>
      </c>
      <c r="G43" s="42">
        <v>0.13839285714285715</v>
      </c>
      <c r="H43" s="11">
        <v>0.68500000000000005</v>
      </c>
      <c r="I43" s="12">
        <v>0.65703561021385881</v>
      </c>
      <c r="J43" s="11">
        <v>0.87062500000000009</v>
      </c>
      <c r="K43" s="12">
        <v>0.85569467081542938</v>
      </c>
      <c r="L43" s="11"/>
      <c r="M43" s="12"/>
      <c r="N43" s="11"/>
      <c r="O43" s="12"/>
      <c r="P43" s="11">
        <v>0.57676814988290404</v>
      </c>
      <c r="Q43" s="12">
        <v>0.54952131297013906</v>
      </c>
      <c r="R43" s="11">
        <v>0.79934426229508193</v>
      </c>
      <c r="S43" s="12">
        <v>0.77873546842945074</v>
      </c>
      <c r="T43" s="11"/>
      <c r="U43" s="12"/>
      <c r="V43" s="11"/>
      <c r="W43" s="12"/>
    </row>
    <row r="44" spans="1:23" hidden="1" x14ac:dyDescent="0.25">
      <c r="A44" t="s">
        <v>3</v>
      </c>
      <c r="B44" t="s">
        <v>6</v>
      </c>
      <c r="C44" t="s">
        <v>18</v>
      </c>
      <c r="D44" s="44">
        <v>0.8772321428571429</v>
      </c>
      <c r="E44" s="45">
        <v>0.8325892857142857</v>
      </c>
      <c r="F44" s="44">
        <v>0.12276785714285714</v>
      </c>
      <c r="G44" s="45">
        <v>0.16741071428571427</v>
      </c>
      <c r="H44" s="4">
        <v>0.50104286900350326</v>
      </c>
      <c r="I44" s="5">
        <v>0.47941682289326504</v>
      </c>
      <c r="J44" s="4">
        <v>0.82597756312901216</v>
      </c>
      <c r="K44" s="5">
        <v>0.80100475651891012</v>
      </c>
      <c r="L44" s="4"/>
      <c r="M44" s="5"/>
      <c r="N44" s="4"/>
      <c r="O44" s="5"/>
      <c r="P44" s="4">
        <v>0.45588466682401069</v>
      </c>
      <c r="Q44" s="5">
        <v>0.42890629549822373</v>
      </c>
      <c r="R44" s="4">
        <v>0.77148237746833448</v>
      </c>
      <c r="S44" s="5">
        <v>0.731105497641372</v>
      </c>
      <c r="T44" s="4"/>
      <c r="U44" s="5"/>
      <c r="V44" s="4"/>
      <c r="W44" s="5"/>
    </row>
    <row r="45" spans="1:23" hidden="1" x14ac:dyDescent="0.25">
      <c r="A45" t="s">
        <v>3</v>
      </c>
      <c r="B45" t="s">
        <v>6</v>
      </c>
      <c r="C45" t="s">
        <v>19</v>
      </c>
      <c r="D45" s="44">
        <v>0.8861607142857143</v>
      </c>
      <c r="E45" s="45">
        <v>0.8928571428571429</v>
      </c>
      <c r="F45" s="44">
        <v>0.11383928571428571</v>
      </c>
      <c r="G45" s="45">
        <v>0.10714285714285714</v>
      </c>
      <c r="H45" s="4">
        <v>0.67537615617407609</v>
      </c>
      <c r="I45" s="5">
        <v>0.66296783900695877</v>
      </c>
      <c r="J45" s="4">
        <v>0.87156344571842637</v>
      </c>
      <c r="K45" s="5">
        <v>0.87173217980063933</v>
      </c>
      <c r="L45" s="4"/>
      <c r="M45" s="5"/>
      <c r="N45" s="4"/>
      <c r="O45" s="5"/>
      <c r="P45" s="4">
        <v>0.57113245702730031</v>
      </c>
      <c r="Q45" s="5">
        <v>0.56362036731551746</v>
      </c>
      <c r="R45" s="4">
        <v>0.80382962588473206</v>
      </c>
      <c r="S45" s="5">
        <v>0.80776421423072697</v>
      </c>
      <c r="T45" s="4"/>
      <c r="U45" s="5"/>
      <c r="V45" s="4"/>
      <c r="W45" s="5"/>
    </row>
    <row r="46" spans="1:23" hidden="1" x14ac:dyDescent="0.25">
      <c r="A46" s="13" t="s">
        <v>3</v>
      </c>
      <c r="B46" s="13" t="s">
        <v>6</v>
      </c>
      <c r="C46" s="13" t="s">
        <v>20</v>
      </c>
      <c r="D46" s="46">
        <v>0.875</v>
      </c>
      <c r="E46" s="47">
        <v>0.8772321428571429</v>
      </c>
      <c r="F46" s="46">
        <v>0.125</v>
      </c>
      <c r="G46" s="47">
        <v>0.12276785714285714</v>
      </c>
      <c r="H46" s="14">
        <v>0.52884615384615374</v>
      </c>
      <c r="I46" s="15">
        <v>0.53047885820995067</v>
      </c>
      <c r="J46" s="14">
        <v>0.83173076923076916</v>
      </c>
      <c r="K46" s="15">
        <v>0.83309990662931821</v>
      </c>
      <c r="L46" s="14"/>
      <c r="M46" s="15"/>
      <c r="N46" s="14"/>
      <c r="O46" s="15"/>
      <c r="P46" s="14">
        <v>0.47027027027027024</v>
      </c>
      <c r="Q46" s="15">
        <v>0.47196136814780887</v>
      </c>
      <c r="R46" s="14">
        <v>0.77297297297297296</v>
      </c>
      <c r="S46" s="15">
        <v>0.77508493663154687</v>
      </c>
      <c r="T46" s="14"/>
      <c r="U46" s="15"/>
      <c r="V46" s="14"/>
      <c r="W46" s="15"/>
    </row>
    <row r="47" spans="1:23" hidden="1" x14ac:dyDescent="0.25">
      <c r="A47" s="16" t="s">
        <v>3</v>
      </c>
      <c r="B47" s="16" t="s">
        <v>11</v>
      </c>
      <c r="C47" s="21" t="s">
        <v>17</v>
      </c>
      <c r="D47" s="41">
        <v>0.8526785714285714</v>
      </c>
      <c r="E47" s="48">
        <v>0.8705357142857143</v>
      </c>
      <c r="F47" s="41">
        <v>0.14732142857142858</v>
      </c>
      <c r="G47" s="48">
        <v>0.12946428571428573</v>
      </c>
      <c r="H47" s="17">
        <v>0.59239040529363107</v>
      </c>
      <c r="I47" s="18">
        <v>0.61071492778809855</v>
      </c>
      <c r="J47" s="17">
        <v>0.83813733309701066</v>
      </c>
      <c r="K47" s="18">
        <v>0.85065871422578743</v>
      </c>
      <c r="L47" s="17"/>
      <c r="M47" s="18"/>
      <c r="N47" s="17"/>
      <c r="O47" s="18"/>
      <c r="P47" s="17">
        <v>0.50123500352858152</v>
      </c>
      <c r="Q47" s="18">
        <v>0.51920052424639584</v>
      </c>
      <c r="R47" s="17">
        <v>0.76332748386934157</v>
      </c>
      <c r="S47" s="18">
        <v>0.78158204222055805</v>
      </c>
      <c r="T47" s="17"/>
      <c r="U47" s="18"/>
      <c r="V47" s="17"/>
      <c r="W47" s="18"/>
    </row>
    <row r="48" spans="1:23" hidden="1" x14ac:dyDescent="0.25">
      <c r="A48" t="s">
        <v>3</v>
      </c>
      <c r="B48" t="s">
        <v>11</v>
      </c>
      <c r="C48" t="s">
        <v>18</v>
      </c>
      <c r="D48" s="44">
        <v>0.8772321428571429</v>
      </c>
      <c r="E48" s="45">
        <v>0.8504464285714286</v>
      </c>
      <c r="F48" s="44">
        <v>0.12276785714285714</v>
      </c>
      <c r="G48" s="45">
        <v>0.14955357142857142</v>
      </c>
      <c r="H48" s="4">
        <v>0.46730083234244951</v>
      </c>
      <c r="I48" s="5">
        <v>0.52403152403152409</v>
      </c>
      <c r="J48" s="4">
        <v>0.8198626210293869</v>
      </c>
      <c r="K48" s="5">
        <v>0.82141221873364745</v>
      </c>
      <c r="L48" s="4"/>
      <c r="M48" s="5"/>
      <c r="N48" s="4"/>
      <c r="O48" s="5"/>
      <c r="P48" s="4">
        <v>0.43861607142857145</v>
      </c>
      <c r="Q48" s="5">
        <v>0.45910145472786557</v>
      </c>
      <c r="R48" s="4">
        <v>0.76953623246173475</v>
      </c>
      <c r="S48" s="5">
        <v>0.75308375266491101</v>
      </c>
      <c r="T48" s="4"/>
      <c r="U48" s="5"/>
      <c r="V48" s="4"/>
      <c r="W48" s="5"/>
    </row>
    <row r="49" spans="1:23" hidden="1" x14ac:dyDescent="0.25">
      <c r="A49" t="s">
        <v>3</v>
      </c>
      <c r="B49" t="s">
        <v>11</v>
      </c>
      <c r="C49" t="s">
        <v>19</v>
      </c>
      <c r="D49" s="44">
        <v>0.8616071428571429</v>
      </c>
      <c r="E49" s="45">
        <v>0.8861607142857143</v>
      </c>
      <c r="F49" s="44">
        <v>0.13839285714285715</v>
      </c>
      <c r="G49" s="45">
        <v>0.11383928571428571</v>
      </c>
      <c r="H49" s="4">
        <v>0.55430038510911428</v>
      </c>
      <c r="I49" s="5">
        <v>0.6197007273756221</v>
      </c>
      <c r="J49" s="4">
        <v>0.83351996607372103</v>
      </c>
      <c r="K49" s="5">
        <v>0.85986999557725174</v>
      </c>
      <c r="L49" s="4"/>
      <c r="M49" s="5"/>
      <c r="N49" s="4"/>
      <c r="O49" s="5"/>
      <c r="P49" s="4">
        <v>0.48042985310066055</v>
      </c>
      <c r="Q49" s="5">
        <v>0.53035727467335947</v>
      </c>
      <c r="R49" s="4">
        <v>0.76635716398360587</v>
      </c>
      <c r="S49" s="5">
        <v>0.79663633026289438</v>
      </c>
      <c r="T49" s="4"/>
      <c r="U49" s="5"/>
      <c r="V49" s="4"/>
      <c r="W49" s="5"/>
    </row>
    <row r="50" spans="1:23" hidden="1" x14ac:dyDescent="0.25">
      <c r="A50" s="13" t="s">
        <v>3</v>
      </c>
      <c r="B50" s="13" t="s">
        <v>11</v>
      </c>
      <c r="C50" s="13" t="s">
        <v>20</v>
      </c>
      <c r="D50" s="46">
        <v>0.8794642857142857</v>
      </c>
      <c r="E50" s="47">
        <v>0.8727678571428571</v>
      </c>
      <c r="F50" s="46">
        <v>0.12053571428571429</v>
      </c>
      <c r="G50" s="47">
        <v>0.12723214285714285</v>
      </c>
      <c r="H50" s="14">
        <v>0.51770334928229667</v>
      </c>
      <c r="I50" s="15">
        <v>0.48289897333090337</v>
      </c>
      <c r="J50" s="14">
        <v>0.83284560833902943</v>
      </c>
      <c r="K50" s="15">
        <v>0.82165394178447759</v>
      </c>
      <c r="L50" s="14"/>
      <c r="M50" s="15"/>
      <c r="N50" s="14"/>
      <c r="O50" s="15"/>
      <c r="P50" s="14">
        <v>0.4656416321703134</v>
      </c>
      <c r="Q50" s="15">
        <v>0.44486230039342745</v>
      </c>
      <c r="R50" s="14">
        <v>0.77724296696798167</v>
      </c>
      <c r="S50" s="15">
        <v>0.76748701317486023</v>
      </c>
      <c r="T50" s="14"/>
      <c r="U50" s="15"/>
      <c r="V50" s="14"/>
      <c r="W50" s="15"/>
    </row>
    <row r="51" spans="1:23" hidden="1" x14ac:dyDescent="0.25">
      <c r="A51" s="16" t="s">
        <v>3</v>
      </c>
      <c r="B51" s="16" t="s">
        <v>12</v>
      </c>
      <c r="C51" s="21" t="s">
        <v>17</v>
      </c>
      <c r="D51" s="41">
        <v>0.8883928571428571</v>
      </c>
      <c r="E51" s="48">
        <v>0.8861607142857143</v>
      </c>
      <c r="F51" s="41">
        <v>0.11160714285714286</v>
      </c>
      <c r="G51" s="48">
        <v>0.11383928571428571</v>
      </c>
      <c r="H51" s="17">
        <v>0.59109163928441033</v>
      </c>
      <c r="I51" s="18">
        <v>0.6197007273756221</v>
      </c>
      <c r="J51" s="17">
        <v>0.86660114483909656</v>
      </c>
      <c r="K51" s="18">
        <v>0.87123895501874915</v>
      </c>
      <c r="L51" s="17"/>
      <c r="M51" s="18"/>
      <c r="N51" s="17"/>
      <c r="O51" s="18"/>
      <c r="P51" s="17">
        <v>0.51214733542319746</v>
      </c>
      <c r="Q51" s="18">
        <v>0.53035727467335947</v>
      </c>
      <c r="R51" s="17">
        <v>0.80784503750559788</v>
      </c>
      <c r="S51" s="18">
        <v>0.80924125597127461</v>
      </c>
      <c r="T51" s="17"/>
      <c r="U51" s="18"/>
      <c r="V51" s="17"/>
      <c r="W51" s="18"/>
    </row>
    <row r="52" spans="1:23" hidden="1" x14ac:dyDescent="0.25">
      <c r="A52" t="s">
        <v>3</v>
      </c>
      <c r="B52" t="s">
        <v>12</v>
      </c>
      <c r="C52" t="s">
        <v>18</v>
      </c>
      <c r="D52" s="44">
        <v>0.8816964285714286</v>
      </c>
      <c r="E52" s="45">
        <v>0.875</v>
      </c>
      <c r="F52" s="44">
        <v>0.11830357142857142</v>
      </c>
      <c r="G52" s="45">
        <v>0.125</v>
      </c>
      <c r="H52" s="4">
        <v>0.46856465005931197</v>
      </c>
      <c r="I52" s="5">
        <v>0.52884615384615385</v>
      </c>
      <c r="J52" s="4">
        <v>0.83881439586510764</v>
      </c>
      <c r="K52" s="5">
        <v>0.84795673076923084</v>
      </c>
      <c r="L52" s="4"/>
      <c r="M52" s="5"/>
      <c r="N52" s="4"/>
      <c r="O52" s="5"/>
      <c r="P52" s="4">
        <v>0.4408482142857143</v>
      </c>
      <c r="Q52" s="5">
        <v>0.47027027027027024</v>
      </c>
      <c r="R52" s="4">
        <v>0.78919702646683676</v>
      </c>
      <c r="S52" s="5">
        <v>0.78918918918918912</v>
      </c>
      <c r="T52" s="4"/>
      <c r="U52" s="5"/>
      <c r="V52" s="4"/>
      <c r="W52" s="5"/>
    </row>
    <row r="53" spans="1:23" hidden="1" x14ac:dyDescent="0.25">
      <c r="A53" t="s">
        <v>3</v>
      </c>
      <c r="B53" t="s">
        <v>12</v>
      </c>
      <c r="C53" t="s">
        <v>19</v>
      </c>
      <c r="D53" s="44">
        <v>0.8995535714285714</v>
      </c>
      <c r="E53" s="45">
        <v>0.8995535714285714</v>
      </c>
      <c r="F53" s="44">
        <v>0.10044642857142858</v>
      </c>
      <c r="G53" s="45">
        <v>0.10044642857142858</v>
      </c>
      <c r="H53" s="4">
        <v>0.59176234736650268</v>
      </c>
      <c r="I53" s="5">
        <v>0.62677034157178557</v>
      </c>
      <c r="J53" s="4">
        <v>0.87186027363378371</v>
      </c>
      <c r="K53" s="5">
        <v>0.8788989665569088</v>
      </c>
      <c r="L53" s="4"/>
      <c r="M53" s="5"/>
      <c r="N53" s="4"/>
      <c r="O53" s="5"/>
      <c r="P53" s="4">
        <v>0.51628728414442704</v>
      </c>
      <c r="Q53" s="5">
        <v>0.53953922789539233</v>
      </c>
      <c r="R53" s="4">
        <v>0.81787624046871499</v>
      </c>
      <c r="S53" s="5">
        <v>0.82220273305461666</v>
      </c>
      <c r="T53" s="4"/>
      <c r="U53" s="5"/>
      <c r="V53" s="4"/>
      <c r="W53" s="5"/>
    </row>
    <row r="54" spans="1:23" hidden="1" x14ac:dyDescent="0.25">
      <c r="A54" s="13" t="s">
        <v>3</v>
      </c>
      <c r="B54" s="13" t="s">
        <v>12</v>
      </c>
      <c r="C54" s="13" t="s">
        <v>20</v>
      </c>
      <c r="D54" s="46">
        <v>0.8950892857142857</v>
      </c>
      <c r="E54" s="47">
        <v>0.890625</v>
      </c>
      <c r="F54" s="46">
        <v>0.10491071428571429</v>
      </c>
      <c r="G54" s="47">
        <v>0.109375</v>
      </c>
      <c r="H54" s="14">
        <v>0.49266318097486939</v>
      </c>
      <c r="I54" s="15">
        <v>0.49061376029701814</v>
      </c>
      <c r="J54" s="14">
        <v>0.84970288292412621</v>
      </c>
      <c r="K54" s="15">
        <v>0.84729884557373225</v>
      </c>
      <c r="L54" s="14"/>
      <c r="M54" s="15"/>
      <c r="N54" s="14"/>
      <c r="O54" s="15"/>
      <c r="P54" s="14">
        <v>0.45784395973154363</v>
      </c>
      <c r="Q54" s="15">
        <v>0.45519015659955259</v>
      </c>
      <c r="R54" s="14">
        <v>0.80316039219798652</v>
      </c>
      <c r="S54" s="15">
        <v>0.79906809284116331</v>
      </c>
      <c r="T54" s="14"/>
      <c r="U54" s="15"/>
      <c r="V54" s="14"/>
      <c r="W54" s="15"/>
    </row>
    <row r="55" spans="1:23" x14ac:dyDescent="0.25">
      <c r="A55" s="16" t="s">
        <v>3</v>
      </c>
      <c r="B55" s="16" t="s">
        <v>10</v>
      </c>
      <c r="C55" s="21" t="s">
        <v>17</v>
      </c>
      <c r="D55" s="17">
        <v>0.7544642857142857</v>
      </c>
      <c r="E55" s="18">
        <v>0.7745535714285714</v>
      </c>
      <c r="F55" s="17">
        <v>0.12648809523809523</v>
      </c>
      <c r="G55" s="18">
        <v>0.12723214285714285</v>
      </c>
      <c r="H55" s="17">
        <v>0.62282734819268049</v>
      </c>
      <c r="I55" s="18">
        <v>0.62915042179252645</v>
      </c>
      <c r="J55" s="17">
        <v>0.8584544926453691</v>
      </c>
      <c r="K55" s="48">
        <v>0.85919744668665532</v>
      </c>
      <c r="L55" s="17">
        <v>0.31553030303030305</v>
      </c>
      <c r="M55" s="18">
        <v>0.32873655086268833</v>
      </c>
      <c r="N55" s="17">
        <v>0.32000383582662068</v>
      </c>
      <c r="O55" s="18">
        <v>0.33052360032265243</v>
      </c>
      <c r="P55" s="17">
        <v>0.53005016294489427</v>
      </c>
      <c r="Q55" s="18">
        <v>0.53302637062996483</v>
      </c>
      <c r="R55" s="17">
        <v>0.7901722612233405</v>
      </c>
      <c r="S55" s="18">
        <v>0.78985292220709447</v>
      </c>
      <c r="T55" s="17">
        <v>0.19059239610963749</v>
      </c>
      <c r="U55" s="18">
        <v>0.19758345509722378</v>
      </c>
      <c r="V55" s="17">
        <v>0.19382466507739315</v>
      </c>
      <c r="W55" s="18">
        <v>0.19889758032504201</v>
      </c>
    </row>
    <row r="56" spans="1:23" x14ac:dyDescent="0.25">
      <c r="A56" t="s">
        <v>3</v>
      </c>
      <c r="B56" t="s">
        <v>10</v>
      </c>
      <c r="C56" t="s">
        <v>18</v>
      </c>
      <c r="D56" s="4">
        <v>0.7946428571428571</v>
      </c>
      <c r="E56" s="5">
        <v>0.75</v>
      </c>
      <c r="F56" s="4">
        <v>0.1212797619047619</v>
      </c>
      <c r="G56" s="5">
        <v>0.14732142857142858</v>
      </c>
      <c r="H56" s="4">
        <v>0.4789694504684216</v>
      </c>
      <c r="I56" s="5">
        <v>0.51076483359031422</v>
      </c>
      <c r="J56" s="4">
        <v>0.82821819334116886</v>
      </c>
      <c r="K56" s="5">
        <v>0.82345790200726288</v>
      </c>
      <c r="L56" s="4">
        <v>2.2598870056497175E-2</v>
      </c>
      <c r="M56" s="5">
        <v>0.10183434708751164</v>
      </c>
      <c r="N56" s="4">
        <v>2.4029178287921046E-2</v>
      </c>
      <c r="O56" s="5">
        <v>0.10033734291665714</v>
      </c>
      <c r="P56" s="4">
        <v>0.44511631751276548</v>
      </c>
      <c r="Q56" s="5">
        <v>0.45275934016545322</v>
      </c>
      <c r="R56" s="4">
        <v>0.77673854546563537</v>
      </c>
      <c r="S56" s="5">
        <v>0.75779281316515734</v>
      </c>
      <c r="T56" s="4">
        <v>1.1695906432748537E-2</v>
      </c>
      <c r="U56" s="5">
        <v>5.4028379028379037E-2</v>
      </c>
      <c r="V56" s="4">
        <v>1.2436153675327558E-2</v>
      </c>
      <c r="W56" s="5">
        <v>5.3210906533691343E-2</v>
      </c>
    </row>
    <row r="57" spans="1:23" x14ac:dyDescent="0.25">
      <c r="A57" t="s">
        <v>3</v>
      </c>
      <c r="B57" t="s">
        <v>10</v>
      </c>
      <c r="C57" t="s">
        <v>19</v>
      </c>
      <c r="D57" s="4">
        <v>0.7723214285714286</v>
      </c>
      <c r="E57" s="39">
        <v>0.8169642857142857</v>
      </c>
      <c r="F57" s="4">
        <v>0.11755952380952381</v>
      </c>
      <c r="G57" s="39">
        <v>0.10714285714285714</v>
      </c>
      <c r="H57" s="4">
        <v>0.60714629621656435</v>
      </c>
      <c r="I57" s="39">
        <v>0.63647963598478885</v>
      </c>
      <c r="J57" s="4">
        <v>0.85898122847531033</v>
      </c>
      <c r="K57" s="39">
        <v>0.87016704731159988</v>
      </c>
      <c r="L57" s="4">
        <v>0.27843058845242852</v>
      </c>
      <c r="M57" s="5">
        <v>0.33122585177379699</v>
      </c>
      <c r="N57" s="4">
        <v>0.28137047540096977</v>
      </c>
      <c r="O57" s="5">
        <v>0.33275533206173052</v>
      </c>
      <c r="P57" s="4">
        <v>0.52261653142412923</v>
      </c>
      <c r="Q57" s="5">
        <v>0.54450562329475638</v>
      </c>
      <c r="R57" s="4">
        <v>0.79602101011235094</v>
      </c>
      <c r="S57" s="5">
        <v>0.80886775918274589</v>
      </c>
      <c r="T57" s="4">
        <v>0.16564474173169827</v>
      </c>
      <c r="U57" s="5">
        <v>0.1991109249173765</v>
      </c>
      <c r="V57" s="4">
        <v>0.16781853717737041</v>
      </c>
      <c r="W57" s="5">
        <v>0.20023324300580322</v>
      </c>
    </row>
    <row r="58" spans="1:23" x14ac:dyDescent="0.25">
      <c r="A58" s="9" t="s">
        <v>3</v>
      </c>
      <c r="B58" s="9" t="s">
        <v>10</v>
      </c>
      <c r="C58" s="9" t="s">
        <v>20</v>
      </c>
      <c r="D58" s="6">
        <v>0.796875</v>
      </c>
      <c r="E58" s="7">
        <v>0.8058035714285714</v>
      </c>
      <c r="F58" s="6">
        <v>0.11681547619047619</v>
      </c>
      <c r="G58" s="7">
        <v>0.11979166666666667</v>
      </c>
      <c r="H58" s="6">
        <v>0.51307089470110656</v>
      </c>
      <c r="I58" s="7">
        <v>0.50133053061262411</v>
      </c>
      <c r="J58" s="6">
        <v>0.83809308683130823</v>
      </c>
      <c r="K58" s="7">
        <v>0.83401756466250931</v>
      </c>
      <c r="L58" s="6">
        <v>8.8605442176870733E-2</v>
      </c>
      <c r="M58" s="7">
        <v>6.6699372781127517E-2</v>
      </c>
      <c r="N58" s="6">
        <v>9.1255489537587192E-2</v>
      </c>
      <c r="O58" s="7">
        <v>6.8472500921987908E-2</v>
      </c>
      <c r="P58" s="6">
        <v>0.46458528739070909</v>
      </c>
      <c r="Q58" s="7">
        <v>0.45733794171359632</v>
      </c>
      <c r="R58" s="6">
        <v>0.78445877737964709</v>
      </c>
      <c r="S58" s="7">
        <v>0.78054668088252344</v>
      </c>
      <c r="T58" s="6">
        <v>4.6710526315789473E-2</v>
      </c>
      <c r="U58" s="7">
        <v>3.5012663159945452E-2</v>
      </c>
      <c r="V58" s="6">
        <v>4.8147068620919387E-2</v>
      </c>
      <c r="W58" s="7">
        <v>3.5980291338990451E-2</v>
      </c>
    </row>
    <row r="59" spans="1:23" hidden="1" x14ac:dyDescent="0.25">
      <c r="A59" s="10" t="s">
        <v>4</v>
      </c>
      <c r="B59" s="10" t="s">
        <v>14</v>
      </c>
      <c r="C59" s="10" t="s">
        <v>17</v>
      </c>
      <c r="D59" s="43">
        <v>0.87128712871287128</v>
      </c>
      <c r="E59" s="42">
        <v>0.8571428571428571</v>
      </c>
      <c r="F59" s="43">
        <v>0.12871287128712872</v>
      </c>
      <c r="G59" s="42">
        <v>0.14285714285714285</v>
      </c>
      <c r="H59" s="11">
        <v>0.70033023899242175</v>
      </c>
      <c r="I59" s="12">
        <v>0.6460321315798605</v>
      </c>
      <c r="J59" s="11">
        <v>0.86136266507741444</v>
      </c>
      <c r="K59" s="12">
        <v>0.84051692088056984</v>
      </c>
      <c r="L59" s="11"/>
      <c r="M59" s="12"/>
      <c r="N59" s="11"/>
      <c r="O59" s="12"/>
      <c r="P59" s="11">
        <v>0.58698471198471203</v>
      </c>
      <c r="Q59" s="12">
        <v>0.53991002063436577</v>
      </c>
      <c r="R59" s="11">
        <v>0.7836161994577836</v>
      </c>
      <c r="S59" s="12">
        <v>0.76110365668023505</v>
      </c>
      <c r="T59" s="11"/>
      <c r="U59" s="12"/>
      <c r="V59" s="11"/>
      <c r="W59" s="12"/>
    </row>
    <row r="60" spans="1:23" hidden="1" x14ac:dyDescent="0.25">
      <c r="A60" t="s">
        <v>4</v>
      </c>
      <c r="B60" t="s">
        <v>14</v>
      </c>
      <c r="C60" t="s">
        <v>18</v>
      </c>
      <c r="D60" s="44">
        <v>0.85431400282885428</v>
      </c>
      <c r="E60" s="45">
        <v>0.85007072135785011</v>
      </c>
      <c r="F60" s="44">
        <v>0.14568599717114569</v>
      </c>
      <c r="G60" s="45">
        <v>0.14992927864214992</v>
      </c>
      <c r="H60" s="4">
        <v>0.4607170099160946</v>
      </c>
      <c r="I60" s="5">
        <v>0.45948012232415897</v>
      </c>
      <c r="J60" s="4">
        <v>0.78849728712655509</v>
      </c>
      <c r="K60" s="5">
        <v>0.78638040737232306</v>
      </c>
      <c r="L60" s="4"/>
      <c r="M60" s="5"/>
      <c r="N60" s="4"/>
      <c r="O60" s="5"/>
      <c r="P60" s="4">
        <v>0.42715700141442714</v>
      </c>
      <c r="Q60" s="5">
        <v>0.42503536067892506</v>
      </c>
      <c r="R60" s="4">
        <v>0.73106078035566746</v>
      </c>
      <c r="S60" s="5">
        <v>0.7274296837644969</v>
      </c>
      <c r="T60" s="4"/>
      <c r="U60" s="5"/>
      <c r="V60" s="4"/>
      <c r="W60" s="5"/>
    </row>
    <row r="61" spans="1:23" hidden="1" x14ac:dyDescent="0.25">
      <c r="A61" t="s">
        <v>4</v>
      </c>
      <c r="B61" t="s">
        <v>14</v>
      </c>
      <c r="C61" t="s">
        <v>19</v>
      </c>
      <c r="D61" s="44">
        <v>0.85572842998585574</v>
      </c>
      <c r="E61" s="45">
        <v>0.86987270155586982</v>
      </c>
      <c r="F61" s="44">
        <v>0.14427157001414428</v>
      </c>
      <c r="G61" s="45">
        <v>0.13012729844413012</v>
      </c>
      <c r="H61" s="4">
        <v>0.66242557016065617</v>
      </c>
      <c r="I61" s="5">
        <v>0.65694092827004225</v>
      </c>
      <c r="J61" s="4">
        <v>0.84416638977201208</v>
      </c>
      <c r="K61" s="5">
        <v>0.8492294057615527</v>
      </c>
      <c r="L61" s="4"/>
      <c r="M61" s="5"/>
      <c r="N61" s="4"/>
      <c r="O61" s="5"/>
      <c r="P61" s="4">
        <v>0.55184436913451518</v>
      </c>
      <c r="Q61" s="5">
        <v>0.55198810307418511</v>
      </c>
      <c r="R61" s="4">
        <v>0.76269877937443675</v>
      </c>
      <c r="S61" s="5">
        <v>0.77418937158627943</v>
      </c>
      <c r="T61" s="4"/>
      <c r="U61" s="5"/>
      <c r="V61" s="4"/>
      <c r="W61" s="5"/>
    </row>
    <row r="62" spans="1:23" hidden="1" x14ac:dyDescent="0.25">
      <c r="A62" s="13" t="s">
        <v>4</v>
      </c>
      <c r="B62" s="13" t="s">
        <v>14</v>
      </c>
      <c r="C62" s="13" t="s">
        <v>20</v>
      </c>
      <c r="D62" s="46">
        <v>0.85997171145686002</v>
      </c>
      <c r="E62" s="47">
        <v>0.85855728429985856</v>
      </c>
      <c r="F62" s="46">
        <v>0.14002828854314003</v>
      </c>
      <c r="G62" s="47">
        <v>0.14144271570014144</v>
      </c>
      <c r="H62" s="14">
        <v>0.49075630252100844</v>
      </c>
      <c r="I62" s="15">
        <v>0.5822105611497187</v>
      </c>
      <c r="J62" s="14">
        <v>0.79925356281126314</v>
      </c>
      <c r="K62" s="15">
        <v>0.82395386853149322</v>
      </c>
      <c r="L62" s="14"/>
      <c r="M62" s="15"/>
      <c r="N62" s="14"/>
      <c r="O62" s="15"/>
      <c r="P62" s="14">
        <v>0.44439338235294118</v>
      </c>
      <c r="Q62" s="15">
        <v>0.49660661709666154</v>
      </c>
      <c r="R62" s="14">
        <v>0.73963490099009899</v>
      </c>
      <c r="S62" s="15">
        <v>0.75178882085167309</v>
      </c>
      <c r="T62" s="14"/>
      <c r="U62" s="15"/>
      <c r="V62" s="14"/>
      <c r="W62" s="15"/>
    </row>
    <row r="63" spans="1:23" hidden="1" x14ac:dyDescent="0.25">
      <c r="A63" s="16" t="s">
        <v>4</v>
      </c>
      <c r="B63" s="16" t="s">
        <v>15</v>
      </c>
      <c r="C63" s="21" t="s">
        <v>17</v>
      </c>
      <c r="D63" s="41">
        <v>0.942008486562942</v>
      </c>
      <c r="E63" s="48">
        <v>0.94059405940594054</v>
      </c>
      <c r="F63" s="41">
        <v>5.7991513437057989E-2</v>
      </c>
      <c r="G63" s="48">
        <v>5.9405940594059403E-2</v>
      </c>
      <c r="H63" s="17">
        <v>0.6694189428066375</v>
      </c>
      <c r="I63" s="18">
        <v>0.65631944444444446</v>
      </c>
      <c r="J63" s="17">
        <v>0.93139362894003297</v>
      </c>
      <c r="K63" s="18">
        <v>0.92909928492849281</v>
      </c>
      <c r="L63" s="17"/>
      <c r="M63" s="18"/>
      <c r="N63" s="17"/>
      <c r="O63" s="18"/>
      <c r="P63" s="17">
        <v>0.58371114429211346</v>
      </c>
      <c r="Q63" s="18">
        <v>0.57360117111255693</v>
      </c>
      <c r="R63" s="17">
        <v>0.89552396299181192</v>
      </c>
      <c r="S63" s="18">
        <v>0.89305706758053816</v>
      </c>
      <c r="T63" s="17"/>
      <c r="U63" s="18"/>
      <c r="V63" s="17"/>
      <c r="W63" s="18"/>
    </row>
    <row r="64" spans="1:23" hidden="1" x14ac:dyDescent="0.25">
      <c r="A64" t="s">
        <v>4</v>
      </c>
      <c r="B64" t="s">
        <v>15</v>
      </c>
      <c r="C64" t="s">
        <v>18</v>
      </c>
      <c r="D64" s="44">
        <v>0.93493635077793491</v>
      </c>
      <c r="E64" s="45">
        <v>0.93210749646393209</v>
      </c>
      <c r="F64" s="44">
        <v>6.5063649222065062E-2</v>
      </c>
      <c r="G64" s="45">
        <v>6.7892503536067891E-2</v>
      </c>
      <c r="H64" s="4">
        <v>0.483187134502924</v>
      </c>
      <c r="I64" s="5">
        <v>0.48243045387994143</v>
      </c>
      <c r="J64" s="4">
        <v>0.90486529855993125</v>
      </c>
      <c r="K64" s="5">
        <v>0.90344826157997515</v>
      </c>
      <c r="L64" s="4"/>
      <c r="M64" s="5"/>
      <c r="N64" s="4"/>
      <c r="O64" s="5"/>
      <c r="P64" s="4">
        <v>0.46746817538896746</v>
      </c>
      <c r="Q64" s="5">
        <v>0.46605374823196605</v>
      </c>
      <c r="R64" s="4">
        <v>0.87542837937056994</v>
      </c>
      <c r="S64" s="5">
        <v>0.87277957943298878</v>
      </c>
      <c r="T64" s="4"/>
      <c r="U64" s="5"/>
      <c r="V64" s="4"/>
      <c r="W64" s="5"/>
    </row>
    <row r="65" spans="1:23" hidden="1" x14ac:dyDescent="0.25">
      <c r="A65" t="s">
        <v>4</v>
      </c>
      <c r="B65" t="s">
        <v>15</v>
      </c>
      <c r="C65" t="s">
        <v>19</v>
      </c>
      <c r="D65" s="44">
        <v>0.92927864214992928</v>
      </c>
      <c r="E65" s="45">
        <v>0.93917963224893919</v>
      </c>
      <c r="F65" s="44">
        <v>7.0721357850070721E-2</v>
      </c>
      <c r="G65" s="45">
        <v>6.0820367751060818E-2</v>
      </c>
      <c r="H65" s="4">
        <v>0.5908564814814814</v>
      </c>
      <c r="I65" s="5">
        <v>0.6197260616673963</v>
      </c>
      <c r="J65" s="4">
        <v>0.91559438681963423</v>
      </c>
      <c r="K65" s="5">
        <v>0.92389713118716799</v>
      </c>
      <c r="L65" s="4"/>
      <c r="M65" s="5"/>
      <c r="N65" s="4"/>
      <c r="O65" s="5"/>
      <c r="P65" s="4">
        <v>0.52568922305764409</v>
      </c>
      <c r="Q65" s="5">
        <v>0.54767314651182364</v>
      </c>
      <c r="R65" s="4">
        <v>0.87728515064180967</v>
      </c>
      <c r="S65" s="5">
        <v>0.88873399187576274</v>
      </c>
      <c r="T65" s="4"/>
      <c r="U65" s="5"/>
      <c r="V65" s="4"/>
      <c r="W65" s="5"/>
    </row>
    <row r="66" spans="1:23" hidden="1" x14ac:dyDescent="0.25">
      <c r="A66" s="13" t="s">
        <v>4</v>
      </c>
      <c r="B66" s="13" t="s">
        <v>15</v>
      </c>
      <c r="C66" s="13" t="s">
        <v>20</v>
      </c>
      <c r="D66" s="46">
        <v>0.93635077793493637</v>
      </c>
      <c r="E66" s="47">
        <v>0.93917963224893919</v>
      </c>
      <c r="F66" s="46">
        <v>6.3649222065063654E-2</v>
      </c>
      <c r="G66" s="47">
        <v>6.0820367751060818E-2</v>
      </c>
      <c r="H66" s="14">
        <v>0.48356464572680785</v>
      </c>
      <c r="I66" s="15">
        <v>0.56265734466934236</v>
      </c>
      <c r="J66" s="14">
        <v>0.90557226441625682</v>
      </c>
      <c r="K66" s="15">
        <v>0.91679492307881061</v>
      </c>
      <c r="L66" s="14"/>
      <c r="M66" s="15"/>
      <c r="N66" s="14"/>
      <c r="O66" s="15"/>
      <c r="P66" s="14">
        <v>0.46817538896746819</v>
      </c>
      <c r="Q66" s="15">
        <v>0.51196997669562061</v>
      </c>
      <c r="R66" s="14">
        <v>0.87675277933936047</v>
      </c>
      <c r="S66" s="15">
        <v>0.88449449907656197</v>
      </c>
      <c r="T66" s="14"/>
      <c r="U66" s="15"/>
      <c r="V66" s="14"/>
      <c r="W66" s="15"/>
    </row>
    <row r="67" spans="1:23" x14ac:dyDescent="0.25">
      <c r="A67" s="16" t="s">
        <v>4</v>
      </c>
      <c r="B67" s="16" t="s">
        <v>10</v>
      </c>
      <c r="C67" s="21" t="s">
        <v>17</v>
      </c>
      <c r="D67" s="38">
        <v>0.75813295615275811</v>
      </c>
      <c r="E67" s="18">
        <v>0.74398868458274403</v>
      </c>
      <c r="F67" s="38">
        <v>9.2409240924092403E-2</v>
      </c>
      <c r="G67" s="18">
        <v>0.10466760961810467</v>
      </c>
      <c r="H67" s="38">
        <v>0.7429181804634114</v>
      </c>
      <c r="I67" s="18">
        <v>0.70483835356124869</v>
      </c>
      <c r="J67" s="38">
        <v>0.90074431865645233</v>
      </c>
      <c r="K67" s="18">
        <v>0.88443688473656801</v>
      </c>
      <c r="L67" s="17">
        <v>0.53928903195369038</v>
      </c>
      <c r="M67" s="18">
        <v>0.46967593711482225</v>
      </c>
      <c r="N67" s="17">
        <v>0.60540555510253691</v>
      </c>
      <c r="O67" s="18">
        <v>0.52536805160130673</v>
      </c>
      <c r="P67" s="17">
        <v>0.64439549008877106</v>
      </c>
      <c r="Q67" s="18">
        <v>0.60482542884089907</v>
      </c>
      <c r="R67" s="17">
        <v>0.83986454293094626</v>
      </c>
      <c r="S67" s="18">
        <v>0.81918571590509481</v>
      </c>
      <c r="T67" s="17">
        <v>0.38973502099722007</v>
      </c>
      <c r="U67" s="18">
        <v>0.32210556938700391</v>
      </c>
      <c r="V67" s="17">
        <v>0.45550384902986135</v>
      </c>
      <c r="W67" s="18">
        <v>0.37344149392267861</v>
      </c>
    </row>
    <row r="68" spans="1:23" x14ac:dyDescent="0.25">
      <c r="A68" t="s">
        <v>4</v>
      </c>
      <c r="B68" t="s">
        <v>10</v>
      </c>
      <c r="C68" t="s">
        <v>18</v>
      </c>
      <c r="D68" s="4">
        <v>0.69589816124469595</v>
      </c>
      <c r="E68" s="5">
        <v>0.67892503536067894</v>
      </c>
      <c r="F68" s="4">
        <v>0.12729844413012731</v>
      </c>
      <c r="G68" s="5">
        <v>0.13719943422913719</v>
      </c>
      <c r="H68" s="4">
        <v>0.51244053374283494</v>
      </c>
      <c r="I68" s="5">
        <v>0.49540572422550316</v>
      </c>
      <c r="J68" s="4">
        <v>0.82396372580893262</v>
      </c>
      <c r="K68" s="5">
        <v>0.81361153220424454</v>
      </c>
      <c r="L68" s="4">
        <v>9.4674556213017735E-2</v>
      </c>
      <c r="M68" s="5">
        <v>6.6276803118908378E-2</v>
      </c>
      <c r="N68" s="4">
        <v>0.13955488216866974</v>
      </c>
      <c r="O68" s="5">
        <v>9.769521843825249E-2</v>
      </c>
      <c r="P68" s="4">
        <v>0.46293466749036255</v>
      </c>
      <c r="Q68" s="5">
        <v>0.44900285059561856</v>
      </c>
      <c r="R68" s="4">
        <v>0.76576903150754116</v>
      </c>
      <c r="S68" s="5">
        <v>0.75428671114363832</v>
      </c>
      <c r="T68" s="4">
        <v>5.5172413793103448E-2</v>
      </c>
      <c r="U68" s="5">
        <v>3.6796536796536793E-2</v>
      </c>
      <c r="V68" s="4">
        <v>8.1326810643121347E-2</v>
      </c>
      <c r="W68" s="5">
        <v>5.4239877769289527E-2</v>
      </c>
    </row>
    <row r="69" spans="1:23" x14ac:dyDescent="0.25">
      <c r="A69" t="s">
        <v>4</v>
      </c>
      <c r="B69" t="s">
        <v>10</v>
      </c>
      <c r="C69" t="s">
        <v>19</v>
      </c>
      <c r="D69" s="4">
        <v>0.73267326732673266</v>
      </c>
      <c r="E69" s="5">
        <v>0.75388967468175394</v>
      </c>
      <c r="F69" s="4">
        <v>0.10655351249410655</v>
      </c>
      <c r="G69" s="5">
        <v>9.9481376709099484E-2</v>
      </c>
      <c r="H69" s="4">
        <v>0.6922663869607355</v>
      </c>
      <c r="I69" s="5">
        <v>0.69734031394249085</v>
      </c>
      <c r="J69" s="4">
        <v>0.88354485619593204</v>
      </c>
      <c r="K69" s="5">
        <v>0.88663009300258577</v>
      </c>
      <c r="L69" s="4">
        <v>0.4455547480620155</v>
      </c>
      <c r="M69" s="5">
        <v>0.45128436911487751</v>
      </c>
      <c r="N69" s="4">
        <v>0.5270190412006116</v>
      </c>
      <c r="O69" s="5">
        <v>0.52067608937892207</v>
      </c>
      <c r="P69" s="4">
        <v>0.5977420776282667</v>
      </c>
      <c r="Q69" s="5">
        <v>0.60174736421651176</v>
      </c>
      <c r="R69" s="4">
        <v>0.8179681345654225</v>
      </c>
      <c r="S69" s="5">
        <v>0.82377188330715689</v>
      </c>
      <c r="T69" s="4">
        <v>0.3099322072045852</v>
      </c>
      <c r="U69" s="5">
        <v>0.31009149929132868</v>
      </c>
      <c r="V69" s="4">
        <v>0.3802763372498586</v>
      </c>
      <c r="W69" s="5">
        <v>0.37126821994495535</v>
      </c>
    </row>
    <row r="70" spans="1:23" x14ac:dyDescent="0.25">
      <c r="A70" s="13" t="s">
        <v>4</v>
      </c>
      <c r="B70" s="13" t="s">
        <v>10</v>
      </c>
      <c r="C70" s="13" t="s">
        <v>20</v>
      </c>
      <c r="D70" s="14">
        <v>0.72418670438472421</v>
      </c>
      <c r="E70" s="15">
        <v>0.71852899575671858</v>
      </c>
      <c r="F70" s="14">
        <v>0.10891089108910891</v>
      </c>
      <c r="G70" s="15">
        <v>0.11551155115511551</v>
      </c>
      <c r="H70" s="14">
        <v>0.58410629698961281</v>
      </c>
      <c r="I70" s="15">
        <v>0.62206194770732448</v>
      </c>
      <c r="J70" s="14">
        <v>0.85716621175134922</v>
      </c>
      <c r="K70" s="15">
        <v>0.85928744215972452</v>
      </c>
      <c r="L70" s="14">
        <v>0.22897669706180343</v>
      </c>
      <c r="M70" s="15">
        <v>0.30902158843335314</v>
      </c>
      <c r="N70" s="14">
        <v>0.329613697794512</v>
      </c>
      <c r="O70" s="15">
        <v>0.36930982941567109</v>
      </c>
      <c r="P70" s="14">
        <v>0.52455401892325437</v>
      </c>
      <c r="Q70" s="15">
        <v>0.53645344611653722</v>
      </c>
      <c r="R70" s="14">
        <v>0.7993395296097362</v>
      </c>
      <c r="S70" s="15">
        <v>0.79401057477844506</v>
      </c>
      <c r="T70" s="14">
        <v>0.16301303129947631</v>
      </c>
      <c r="U70" s="15">
        <v>0.19384266116640594</v>
      </c>
      <c r="V70" s="14">
        <v>0.2362182724752305</v>
      </c>
      <c r="W70" s="15">
        <v>0.23807755407834749</v>
      </c>
    </row>
    <row r="71" spans="1:23" hidden="1" x14ac:dyDescent="0.25">
      <c r="A71" s="16" t="s">
        <v>4</v>
      </c>
      <c r="B71" s="16" t="s">
        <v>13</v>
      </c>
      <c r="C71" s="21" t="s">
        <v>17</v>
      </c>
      <c r="D71" s="41">
        <v>0.90947666195190946</v>
      </c>
      <c r="E71" s="48">
        <v>0.88826025459688829</v>
      </c>
      <c r="F71" s="41">
        <v>9.0523338048090526E-2</v>
      </c>
      <c r="G71" s="48">
        <v>0.11173974540311174</v>
      </c>
      <c r="H71" s="17">
        <v>0.8590053595911753</v>
      </c>
      <c r="I71" s="18">
        <v>0.81216348465944066</v>
      </c>
      <c r="J71" s="17">
        <v>0.90947666195190946</v>
      </c>
      <c r="K71" s="18">
        <v>0.88369444840064137</v>
      </c>
      <c r="L71" s="17"/>
      <c r="M71" s="18"/>
      <c r="N71" s="17"/>
      <c r="O71" s="18"/>
      <c r="P71" s="17">
        <v>0.7624906139894877</v>
      </c>
      <c r="Q71" s="18">
        <v>0.7009650947757744</v>
      </c>
      <c r="R71" s="17">
        <v>0.84045346634324314</v>
      </c>
      <c r="S71" s="18">
        <v>0.80339642345451112</v>
      </c>
      <c r="T71" s="17"/>
      <c r="U71" s="18"/>
      <c r="V71" s="17"/>
      <c r="W71" s="18"/>
    </row>
    <row r="72" spans="1:23" hidden="1" x14ac:dyDescent="0.25">
      <c r="A72" t="s">
        <v>4</v>
      </c>
      <c r="B72" t="s">
        <v>13</v>
      </c>
      <c r="C72" t="s">
        <v>18</v>
      </c>
      <c r="D72" s="44">
        <v>0.82885431400282883</v>
      </c>
      <c r="E72" s="45">
        <v>0.80622347949080619</v>
      </c>
      <c r="F72" s="44">
        <v>0.17114568599717114</v>
      </c>
      <c r="G72" s="45">
        <v>0.19377652050919378</v>
      </c>
      <c r="H72" s="4">
        <v>0.59341745680948643</v>
      </c>
      <c r="I72" s="5">
        <v>0.5443065964724092</v>
      </c>
      <c r="J72" s="4">
        <v>0.77852859174031153</v>
      </c>
      <c r="K72" s="5">
        <v>0.75100592766043528</v>
      </c>
      <c r="L72" s="4"/>
      <c r="M72" s="5"/>
      <c r="N72" s="4"/>
      <c r="O72" s="5"/>
      <c r="P72" s="4">
        <v>0.49417882566769322</v>
      </c>
      <c r="Q72" s="5">
        <v>0.45591944287596459</v>
      </c>
      <c r="R72" s="4">
        <v>0.69081793479638631</v>
      </c>
      <c r="S72" s="5">
        <v>0.66265087023342961</v>
      </c>
      <c r="T72" s="4"/>
      <c r="U72" s="5"/>
      <c r="V72" s="4"/>
      <c r="W72" s="5"/>
    </row>
    <row r="73" spans="1:23" hidden="1" x14ac:dyDescent="0.25">
      <c r="A73" t="s">
        <v>4</v>
      </c>
      <c r="B73" t="s">
        <v>13</v>
      </c>
      <c r="C73" t="s">
        <v>19</v>
      </c>
      <c r="D73" s="44">
        <v>0.89533239038189538</v>
      </c>
      <c r="E73" s="45">
        <v>0.89250353606789246</v>
      </c>
      <c r="F73" s="44">
        <v>0.10466760961810467</v>
      </c>
      <c r="G73" s="45">
        <v>0.1074964639321075</v>
      </c>
      <c r="H73" s="4">
        <v>0.82351710924006905</v>
      </c>
      <c r="I73" s="5">
        <v>0.81535395189003435</v>
      </c>
      <c r="J73" s="4">
        <v>0.89087379199614991</v>
      </c>
      <c r="K73" s="5">
        <v>0.88676374205903674</v>
      </c>
      <c r="L73" s="4"/>
      <c r="M73" s="5"/>
      <c r="N73" s="4"/>
      <c r="O73" s="5"/>
      <c r="P73" s="4">
        <v>0.71569264069264071</v>
      </c>
      <c r="Q73" s="5">
        <v>0.70558084306352664</v>
      </c>
      <c r="R73" s="4">
        <v>0.81392047368002107</v>
      </c>
      <c r="S73" s="5">
        <v>0.80839228645942829</v>
      </c>
      <c r="T73" s="4"/>
      <c r="U73" s="5"/>
      <c r="V73" s="4"/>
      <c r="W73" s="5"/>
    </row>
    <row r="74" spans="1:23" hidden="1" x14ac:dyDescent="0.25">
      <c r="A74" s="9" t="s">
        <v>4</v>
      </c>
      <c r="B74" s="9" t="s">
        <v>13</v>
      </c>
      <c r="C74" s="1" t="s">
        <v>20</v>
      </c>
      <c r="D74" s="49">
        <v>0.87694483734087691</v>
      </c>
      <c r="E74" s="50">
        <v>0.85572842998585574</v>
      </c>
      <c r="F74" s="49">
        <v>0.12305516265912306</v>
      </c>
      <c r="G74" s="50">
        <v>0.14427157001414428</v>
      </c>
      <c r="H74" s="6">
        <v>0.77799794272102218</v>
      </c>
      <c r="I74" s="7">
        <v>0.72131793730291227</v>
      </c>
      <c r="J74" s="6">
        <v>0.8666728080265278</v>
      </c>
      <c r="K74" s="7">
        <v>0.83711353486886964</v>
      </c>
      <c r="L74" s="6"/>
      <c r="M74" s="7"/>
      <c r="N74" s="6"/>
      <c r="O74" s="7"/>
      <c r="P74" s="6">
        <v>0.66109328544935386</v>
      </c>
      <c r="Q74" s="7">
        <v>0.60078374455732941</v>
      </c>
      <c r="R74" s="6">
        <v>0.78163090849974926</v>
      </c>
      <c r="S74" s="7">
        <v>0.74574840440710033</v>
      </c>
      <c r="T74" s="6"/>
      <c r="U74" s="7"/>
      <c r="V74" s="6"/>
      <c r="W74" s="7"/>
    </row>
    <row r="76" spans="1:23" x14ac:dyDescent="0.25">
      <c r="C76" s="8" t="s">
        <v>22</v>
      </c>
      <c r="D76" s="2" cm="1">
        <f t="array" ref="D76">COUNT(IF(D3:D74&gt;E3:E74,1))</f>
        <v>36</v>
      </c>
      <c r="E76" s="3" cm="1">
        <f t="array" ref="E76">COUNT(IF(E3:E74&gt;D3:D74,1))</f>
        <v>32</v>
      </c>
      <c r="F76" s="2" cm="1">
        <f t="array" ref="F76">COUNT(IF(F3:F74&lt;G3:G74,1))</f>
        <v>43</v>
      </c>
      <c r="G76" s="3" cm="1">
        <f t="array" ref="G76">COUNT(IF(G3:G74&lt;F3:F74,1))</f>
        <v>25</v>
      </c>
      <c r="H76" s="2" cm="1">
        <f t="array" ref="H76">COUNT(IF(H3:H74&gt;I3:I74,1))</f>
        <v>39</v>
      </c>
      <c r="I76" s="3" cm="1">
        <f t="array" ref="I76">COUNT(IF(I3:I74&gt;H3:H74,1))</f>
        <v>31</v>
      </c>
      <c r="J76" s="2" cm="1">
        <f t="array" ref="J76">COUNT(IF(J3:J74&gt;K3:K74,1))</f>
        <v>37</v>
      </c>
      <c r="K76" s="3" cm="1">
        <f t="array" ref="K76">COUNT(IF(K3:K74&gt;J3:J74,1))</f>
        <v>33</v>
      </c>
      <c r="L76" s="2" cm="1">
        <f t="array" ref="L76">COUNT(IF(L3:L74&gt;M3:M74,1))</f>
        <v>8</v>
      </c>
      <c r="M76" s="3" cm="1">
        <f t="array" ref="M76">COUNT(IF(M3:M74&gt;L3:L74,1))</f>
        <v>8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34</v>
      </c>
      <c r="R76" s="2" cm="1">
        <f t="array" ref="R76">COUNT(IF(R3:R74&gt;S3:S74,1))</f>
        <v>42</v>
      </c>
      <c r="S76" s="3" cm="1">
        <f t="array" ref="S76">COUNT(IF(S3:S74&gt;R3:R74,1))</f>
        <v>28</v>
      </c>
      <c r="T76" s="2" cm="1">
        <f t="array" ref="T76">COUNT(IF(T3:T74&gt;U3:U74,1))</f>
        <v>8</v>
      </c>
      <c r="U76" s="3" cm="1">
        <f t="array" ref="U76">COUNT(IF(U3:U74&gt;T3:T74,1))</f>
        <v>8</v>
      </c>
      <c r="V76" s="2" cm="1">
        <f t="array" ref="V76">COUNT(IF(V3:V74&gt;W3:W74,1))</f>
        <v>10</v>
      </c>
      <c r="W76" s="3" cm="1">
        <f t="array" ref="W76">COUNT(IF(W3:W74&gt;V3:V74,1))</f>
        <v>6</v>
      </c>
    </row>
  </sheetData>
  <autoFilter ref="A2:C74" xr:uid="{00000000-0001-0000-0000-000000000000}">
    <filterColumn colId="1">
      <filters>
        <filter val="Overall"/>
      </filters>
    </filterColumn>
  </autoFilter>
  <mergeCells count="13">
    <mergeCell ref="V1:W1"/>
    <mergeCell ref="J1:K1"/>
    <mergeCell ref="L1:M1"/>
    <mergeCell ref="N1:O1"/>
    <mergeCell ref="P1:Q1"/>
    <mergeCell ref="R1:S1"/>
    <mergeCell ref="T1:U1"/>
    <mergeCell ref="H1:I1"/>
    <mergeCell ref="A1:A2"/>
    <mergeCell ref="B1:B2"/>
    <mergeCell ref="C1:C2"/>
    <mergeCell ref="D1:E1"/>
    <mergeCell ref="F1:G1"/>
  </mergeCells>
  <conditionalFormatting sqref="D3:D74">
    <cfRule type="expression" dxfId="19" priority="20">
      <formula>$D3&gt;$E3</formula>
    </cfRule>
  </conditionalFormatting>
  <conditionalFormatting sqref="E3:E74">
    <cfRule type="expression" dxfId="18" priority="19">
      <formula>$E3&gt;$D3</formula>
    </cfRule>
  </conditionalFormatting>
  <conditionalFormatting sqref="F3:F74">
    <cfRule type="expression" dxfId="17" priority="11">
      <formula>$F3&lt;$G3</formula>
    </cfRule>
  </conditionalFormatting>
  <conditionalFormatting sqref="G3:G74">
    <cfRule type="expression" dxfId="16" priority="10">
      <formula>$F3&gt;$G3</formula>
    </cfRule>
  </conditionalFormatting>
  <conditionalFormatting sqref="H3:H74">
    <cfRule type="expression" dxfId="15" priority="18">
      <formula>$H3&gt;$I3</formula>
    </cfRule>
  </conditionalFormatting>
  <conditionalFormatting sqref="I3:I74">
    <cfRule type="expression" dxfId="14" priority="9">
      <formula>$H3&lt;$I3</formula>
    </cfRule>
  </conditionalFormatting>
  <conditionalFormatting sqref="J3:J74">
    <cfRule type="expression" dxfId="13" priority="17">
      <formula>$J3&gt;$K3</formula>
    </cfRule>
  </conditionalFormatting>
  <conditionalFormatting sqref="K3:K74">
    <cfRule type="expression" dxfId="12" priority="8">
      <formula>$J3&lt;$K3</formula>
    </cfRule>
  </conditionalFormatting>
  <conditionalFormatting sqref="L3:L74">
    <cfRule type="expression" dxfId="11" priority="16">
      <formula>$L3&gt;$M3</formula>
    </cfRule>
  </conditionalFormatting>
  <conditionalFormatting sqref="M3:M74">
    <cfRule type="expression" dxfId="10" priority="7">
      <formula>$L3&lt;$M3</formula>
    </cfRule>
  </conditionalFormatting>
  <conditionalFormatting sqref="N3:N74">
    <cfRule type="expression" dxfId="9" priority="15">
      <formula>$N3&gt;$O3</formula>
    </cfRule>
  </conditionalFormatting>
  <conditionalFormatting sqref="O3:O74">
    <cfRule type="expression" dxfId="8" priority="6">
      <formula>$N3&lt;$O3</formula>
    </cfRule>
  </conditionalFormatting>
  <conditionalFormatting sqref="P3:P74">
    <cfRule type="expression" dxfId="7" priority="14">
      <formula>$P3&gt;$Q3</formula>
    </cfRule>
  </conditionalFormatting>
  <conditionalFormatting sqref="Q3:Q74">
    <cfRule type="expression" dxfId="6" priority="5">
      <formula>$P3&lt;$Q3</formula>
    </cfRule>
  </conditionalFormatting>
  <conditionalFormatting sqref="R3:R74">
    <cfRule type="expression" dxfId="5" priority="13">
      <formula>$R3&gt;$S3</formula>
    </cfRule>
  </conditionalFormatting>
  <conditionalFormatting sqref="S3:S74">
    <cfRule type="expression" dxfId="4" priority="4">
      <formula>$R3&lt;$S3</formula>
    </cfRule>
  </conditionalFormatting>
  <conditionalFormatting sqref="T3:T74">
    <cfRule type="expression" dxfId="3" priority="2">
      <formula>$T3&gt;$U3</formula>
    </cfRule>
  </conditionalFormatting>
  <conditionalFormatting sqref="U3:U74">
    <cfRule type="expression" dxfId="2" priority="1">
      <formula>$T3&lt;$U3</formula>
    </cfRule>
  </conditionalFormatting>
  <conditionalFormatting sqref="V3:V74">
    <cfRule type="expression" dxfId="1" priority="12">
      <formula>$V3&gt;$W3</formula>
    </cfRule>
  </conditionalFormatting>
  <conditionalFormatting sqref="W3:W74">
    <cfRule type="expression" dxfId="0" priority="3">
      <formula>$V3&lt;$W3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FC7A116ECA4DBFB88BC5780DB34C" ma:contentTypeVersion="14" ma:contentTypeDescription="Create a new document." ma:contentTypeScope="" ma:versionID="7c8e8c60cc40489f3ad8701c5ba8dfe2">
  <xsd:schema xmlns:xsd="http://www.w3.org/2001/XMLSchema" xmlns:xs="http://www.w3.org/2001/XMLSchema" xmlns:p="http://schemas.microsoft.com/office/2006/metadata/properties" xmlns:ns2="014ef4ca-692b-4eb1-8e39-c3c634a1a31a" xmlns:ns3="d5396ee2-9d20-4c1e-9b02-c7d8815090c8" targetNamespace="http://schemas.microsoft.com/office/2006/metadata/properties" ma:root="true" ma:fieldsID="a6b790f8f3849a01e14db75be7a5dd92" ns2:_="" ns3:_="">
    <xsd:import namespace="014ef4ca-692b-4eb1-8e39-c3c634a1a31a"/>
    <xsd:import namespace="d5396ee2-9d20-4c1e-9b02-c7d8815090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f4ca-692b-4eb1-8e39-c3c634a1a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c80992-ea45-428f-8d60-7c2fa849d374}" ma:internalName="TaxCatchAll" ma:showField="CatchAllData" ma:web="014ef4ca-692b-4eb1-8e39-c3c634a1a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6ee2-9d20-4c1e-9b02-c7d881509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4148e3-a7a2-4c9a-95e8-b37f9f3aa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A5817-A92D-4A00-9695-56D13E6EE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32BF8A-4D03-4BF9-B5AC-BCF6B4ED4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f4ca-692b-4eb1-8e39-c3c634a1a31a"/>
    <ds:schemaRef ds:uri="d5396ee2-9d20-4c1e-9b02-c7d881509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Bin20</vt:lpstr>
      <vt:lpstr>Bin5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Ocque</cp:lastModifiedBy>
  <dcterms:created xsi:type="dcterms:W3CDTF">2015-03-05T09:15:26Z</dcterms:created>
  <dcterms:modified xsi:type="dcterms:W3CDTF">2024-04-17T22:45:43Z</dcterms:modified>
</cp:coreProperties>
</file>