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exam\Desktop\"/>
    </mc:Choice>
  </mc:AlternateContent>
  <bookViews>
    <workbookView xWindow="0" yWindow="0" windowWidth="2370" windowHeight="24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5" i="1" l="1"/>
  <c r="D19" i="1"/>
  <c r="F12" i="1"/>
  <c r="G12" i="1"/>
  <c r="H12" i="1"/>
  <c r="H3" i="1"/>
  <c r="H4" i="1"/>
  <c r="H5" i="1"/>
  <c r="H6" i="1"/>
  <c r="H7" i="1"/>
  <c r="H8" i="1"/>
  <c r="H9" i="1"/>
  <c r="H10" i="1"/>
  <c r="H11" i="1"/>
  <c r="H2" i="1"/>
  <c r="G3" i="1"/>
  <c r="G4" i="1"/>
  <c r="G5" i="1"/>
  <c r="G6" i="1"/>
  <c r="G7" i="1"/>
  <c r="G8" i="1"/>
  <c r="G9" i="1"/>
  <c r="G10" i="1"/>
  <c r="G11" i="1"/>
  <c r="G2" i="1"/>
  <c r="F3" i="1"/>
  <c r="F4" i="1"/>
  <c r="F5" i="1"/>
  <c r="F6" i="1"/>
  <c r="F7" i="1"/>
  <c r="F8" i="1"/>
  <c r="F9" i="1"/>
  <c r="F10" i="1"/>
  <c r="F11" i="1"/>
  <c r="F2" i="1"/>
  <c r="E3" i="1"/>
  <c r="E4" i="1"/>
  <c r="E5" i="1"/>
  <c r="E6" i="1"/>
  <c r="E7" i="1"/>
  <c r="E8" i="1"/>
  <c r="E9" i="1"/>
  <c r="E10" i="1"/>
  <c r="E11" i="1"/>
  <c r="E2" i="1"/>
  <c r="D3" i="1"/>
  <c r="D4" i="1"/>
  <c r="D5" i="1"/>
  <c r="D6" i="1"/>
  <c r="D7" i="1"/>
  <c r="D8" i="1"/>
  <c r="D9" i="1"/>
  <c r="D10" i="1"/>
  <c r="D11" i="1"/>
  <c r="D2" i="1"/>
  <c r="B12" i="1"/>
  <c r="C12" i="1"/>
</calcChain>
</file>

<file path=xl/sharedStrings.xml><?xml version="1.0" encoding="utf-8"?>
<sst xmlns="http://schemas.openxmlformats.org/spreadsheetml/2006/main" count="19" uniqueCount="15">
  <si>
    <t>X</t>
  </si>
  <si>
    <t>Y</t>
  </si>
  <si>
    <t>mean</t>
  </si>
  <si>
    <t>Sum</t>
  </si>
  <si>
    <t>Average</t>
  </si>
  <si>
    <t>Running Total</t>
  </si>
  <si>
    <t>Count</t>
  </si>
  <si>
    <t>(x-xbar)</t>
  </si>
  <si>
    <t>(y-ybar)</t>
  </si>
  <si>
    <t>(x-xbar)(y-ybar)</t>
  </si>
  <si>
    <t>(x-xbar)^2</t>
  </si>
  <si>
    <t>(y-ybar)^2</t>
  </si>
  <si>
    <t xml:space="preserve">INBUILT = </t>
  </si>
  <si>
    <t xml:space="preserve">Correlitaion = </t>
  </si>
  <si>
    <t>Question - 1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</si>
</sst>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9"/>
  <sheetViews>
    <sheetView tabSelected="1" workbookViewId="0">
      <selection sqref="A1:I21"/>
    </sheetView>
  </sheetViews>
  <sheetFormatPr defaultRowHeight="15" x14ac:dyDescent="0.25"/>
  <cols>
    <col min="6" max="6" width="24.140625" customWidth="1"/>
    <col min="7" max="7" width="22.5703125" customWidth="1"/>
    <col min="8" max="8" width="19.85546875" customWidth="1"/>
  </cols>
  <sheetData>
    <row r="1" spans="1:8" x14ac:dyDescent="0.25">
      <c r="B1" t="s">
        <v>0</v>
      </c>
      <c r="C1" t="s">
        <v>1</v>
      </c>
      <c r="D1" t="s">
        <v>7</v>
      </c>
      <c r="E1" t="s">
        <v>8</v>
      </c>
      <c r="F1" t="s">
        <v>9</v>
      </c>
      <c r="G1" t="s">
        <v>10</v>
      </c>
      <c r="H1" t="s">
        <v>11</v>
      </c>
    </row>
    <row r="2" spans="1:8" x14ac:dyDescent="0.25">
      <c r="B2">
        <v>2.5</v>
      </c>
      <c r="C2">
        <v>6</v>
      </c>
      <c r="D2">
        <f>B2-$B$12</f>
        <v>-1.25</v>
      </c>
      <c r="E2">
        <f>C2-$C$12</f>
        <v>1.25</v>
      </c>
      <c r="F2">
        <f>D2*E2</f>
        <v>-1.5625</v>
      </c>
      <c r="G2">
        <f>D2^2</f>
        <v>1.5625</v>
      </c>
      <c r="H2">
        <f>E2^2</f>
        <v>1.5625</v>
      </c>
    </row>
    <row r="3" spans="1:8" x14ac:dyDescent="0.25">
      <c r="B3">
        <v>4</v>
      </c>
      <c r="C3">
        <v>4.5</v>
      </c>
      <c r="D3">
        <f t="shared" ref="D3:D11" si="0">B3-$B$12</f>
        <v>0.25</v>
      </c>
      <c r="E3">
        <f t="shared" ref="E3:E11" si="1">C3-$C$12</f>
        <v>-0.25</v>
      </c>
      <c r="F3">
        <f t="shared" ref="F3:F11" si="2">D3*E3</f>
        <v>-6.25E-2</v>
      </c>
      <c r="G3">
        <f t="shared" ref="G3:G11" si="3">D3^2</f>
        <v>6.25E-2</v>
      </c>
      <c r="H3">
        <f t="shared" ref="H3:H11" si="4">E3^2</f>
        <v>6.25E-2</v>
      </c>
    </row>
    <row r="4" spans="1:8" x14ac:dyDescent="0.25">
      <c r="B4">
        <v>3</v>
      </c>
      <c r="C4">
        <v>5.5</v>
      </c>
      <c r="D4">
        <f t="shared" si="0"/>
        <v>-0.75</v>
      </c>
      <c r="E4">
        <f t="shared" si="1"/>
        <v>0.75</v>
      </c>
      <c r="F4">
        <f t="shared" si="2"/>
        <v>-0.5625</v>
      </c>
      <c r="G4">
        <f t="shared" si="3"/>
        <v>0.5625</v>
      </c>
      <c r="H4">
        <f t="shared" si="4"/>
        <v>0.5625</v>
      </c>
    </row>
    <row r="5" spans="1:8" x14ac:dyDescent="0.25">
      <c r="B5">
        <v>5.5</v>
      </c>
      <c r="C5">
        <v>3</v>
      </c>
      <c r="D5">
        <f t="shared" si="0"/>
        <v>1.75</v>
      </c>
      <c r="E5">
        <f t="shared" si="1"/>
        <v>-1.75</v>
      </c>
      <c r="F5">
        <f t="shared" si="2"/>
        <v>-3.0625</v>
      </c>
      <c r="G5">
        <f t="shared" si="3"/>
        <v>3.0625</v>
      </c>
      <c r="H5">
        <f t="shared" si="4"/>
        <v>3.0625</v>
      </c>
    </row>
    <row r="6" spans="1:8" x14ac:dyDescent="0.25">
      <c r="B6">
        <v>1.5</v>
      </c>
      <c r="C6">
        <v>7</v>
      </c>
      <c r="D6">
        <f t="shared" si="0"/>
        <v>-2.25</v>
      </c>
      <c r="E6">
        <f t="shared" si="1"/>
        <v>2.25</v>
      </c>
      <c r="F6">
        <f t="shared" si="2"/>
        <v>-5.0625</v>
      </c>
      <c r="G6">
        <f t="shared" si="3"/>
        <v>5.0625</v>
      </c>
      <c r="H6">
        <f t="shared" si="4"/>
        <v>5.0625</v>
      </c>
    </row>
    <row r="7" spans="1:8" x14ac:dyDescent="0.25">
      <c r="B7">
        <v>4.5</v>
      </c>
      <c r="C7">
        <v>4</v>
      </c>
      <c r="D7">
        <f t="shared" si="0"/>
        <v>0.75</v>
      </c>
      <c r="E7">
        <f t="shared" si="1"/>
        <v>-0.75</v>
      </c>
      <c r="F7">
        <f t="shared" si="2"/>
        <v>-0.5625</v>
      </c>
      <c r="G7">
        <f t="shared" si="3"/>
        <v>0.5625</v>
      </c>
      <c r="H7">
        <f t="shared" si="4"/>
        <v>0.5625</v>
      </c>
    </row>
    <row r="8" spans="1:8" x14ac:dyDescent="0.25">
      <c r="B8">
        <v>3.5</v>
      </c>
      <c r="C8">
        <v>5</v>
      </c>
      <c r="D8">
        <f t="shared" si="0"/>
        <v>-0.25</v>
      </c>
      <c r="E8">
        <f t="shared" si="1"/>
        <v>0.25</v>
      </c>
      <c r="F8">
        <f t="shared" si="2"/>
        <v>-6.25E-2</v>
      </c>
      <c r="G8">
        <f t="shared" si="3"/>
        <v>6.25E-2</v>
      </c>
      <c r="H8">
        <f t="shared" si="4"/>
        <v>6.25E-2</v>
      </c>
    </row>
    <row r="9" spans="1:8" x14ac:dyDescent="0.25">
      <c r="B9">
        <v>6</v>
      </c>
      <c r="C9">
        <v>2.5</v>
      </c>
      <c r="D9">
        <f t="shared" si="0"/>
        <v>2.25</v>
      </c>
      <c r="E9">
        <f t="shared" si="1"/>
        <v>-2.25</v>
      </c>
      <c r="F9">
        <f t="shared" si="2"/>
        <v>-5.0625</v>
      </c>
      <c r="G9">
        <f t="shared" si="3"/>
        <v>5.0625</v>
      </c>
      <c r="H9">
        <f t="shared" si="4"/>
        <v>5.0625</v>
      </c>
    </row>
    <row r="10" spans="1:8" x14ac:dyDescent="0.25">
      <c r="B10">
        <v>2</v>
      </c>
      <c r="C10">
        <v>6.5</v>
      </c>
      <c r="D10">
        <f t="shared" si="0"/>
        <v>-1.75</v>
      </c>
      <c r="E10">
        <f t="shared" si="1"/>
        <v>1.75</v>
      </c>
      <c r="F10">
        <f t="shared" si="2"/>
        <v>-3.0625</v>
      </c>
      <c r="G10">
        <f t="shared" si="3"/>
        <v>3.0625</v>
      </c>
      <c r="H10">
        <f t="shared" si="4"/>
        <v>3.0625</v>
      </c>
    </row>
    <row r="11" spans="1:8" x14ac:dyDescent="0.25">
      <c r="B11">
        <v>5</v>
      </c>
      <c r="C11">
        <v>3.5</v>
      </c>
      <c r="D11">
        <f t="shared" si="0"/>
        <v>1.25</v>
      </c>
      <c r="E11">
        <f t="shared" si="1"/>
        <v>-1.25</v>
      </c>
      <c r="F11">
        <f t="shared" si="2"/>
        <v>-1.5625</v>
      </c>
      <c r="G11">
        <f t="shared" si="3"/>
        <v>1.5625</v>
      </c>
      <c r="H11">
        <f t="shared" si="4"/>
        <v>1.5625</v>
      </c>
    </row>
    <row r="12" spans="1:8" x14ac:dyDescent="0.25">
      <c r="A12" t="s">
        <v>2</v>
      </c>
      <c r="B12" s="1">
        <f t="shared" ref="B12:C12" si="5">AVERAGE(B2:B11)</f>
        <v>3.75</v>
      </c>
      <c r="C12" s="1">
        <f t="shared" si="5"/>
        <v>4.75</v>
      </c>
      <c r="F12" s="1">
        <f t="shared" ref="F12:H12" si="6">AVERAGE(F2:F11)</f>
        <v>-2.0625</v>
      </c>
      <c r="G12" s="1">
        <f t="shared" si="6"/>
        <v>2.0625</v>
      </c>
      <c r="H12" s="1">
        <f t="shared" si="6"/>
        <v>2.0625</v>
      </c>
    </row>
    <row r="15" spans="1:8" x14ac:dyDescent="0.25">
      <c r="C15" t="s">
        <v>13</v>
      </c>
      <c r="E15">
        <f>F12/(SQRT(G12)*SQRT(H12))</f>
        <v>-1</v>
      </c>
    </row>
    <row r="19" spans="3:7" x14ac:dyDescent="0.25">
      <c r="C19" t="s">
        <v>12</v>
      </c>
      <c r="D19">
        <f>CORREL(B2:B12,C2:C12)</f>
        <v>-1</v>
      </c>
      <c r="G19" t="s">
        <v>14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exam</dc:creator>
  <cp:lastModifiedBy>exam</cp:lastModifiedBy>
  <cp:lastPrinted>2026-08-23T22:57:46Z</cp:lastPrinted>
  <dcterms:created xsi:type="dcterms:W3CDTF">2026-08-23T22:03:58Z</dcterms:created>
  <dcterms:modified xsi:type="dcterms:W3CDTF">2026-08-23T23:19:16Z</dcterms:modified>
</cp:coreProperties>
</file>