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itssu\Desktop\"/>
    </mc:Choice>
  </mc:AlternateContent>
  <xr:revisionPtr revIDLastSave="0" documentId="13_ncr:1_{2AC83073-BB22-4F00-9CD8-A055D7D61B2D}" xr6:coauthVersionLast="47" xr6:coauthVersionMax="47" xr10:uidLastSave="{00000000-0000-0000-0000-000000000000}"/>
  <bookViews>
    <workbookView xWindow="-108" yWindow="-108" windowWidth="23256" windowHeight="12456" xr2:uid="{A7D4AF25-A63B-4F11-884E-1346FAB2335D}"/>
  </bookViews>
  <sheets>
    <sheet name="UAT Plan" sheetId="11" r:id="rId1"/>
    <sheet name="UAT Test Cases" sheetId="3" r:id="rId2"/>
    <sheet name="UAT Test Cases Summary" sheetId="5" r:id="rId3"/>
    <sheet name="UAT Defect Tracker" sheetId="7" r:id="rId4"/>
    <sheet name="UAT Traceability" sheetId="9" r:id="rId5"/>
    <sheet name="UAT Sign-Off" sheetId="10" r:id="rId6"/>
  </sheets>
  <definedNames>
    <definedName name="_Toc204701909" localSheetId="0">'UAT Plan'!$B$5</definedName>
  </definedNames>
  <calcPr calcId="191029"/>
  <pivotCaches>
    <pivotCache cacheId="0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<sst xmlns="http://schemas.openxmlformats.org/spreadsheetml/2006/main" count="424" uniqueCount="246">
  <si>
    <t>Comments</t>
  </si>
  <si>
    <t>Data Engineer</t>
  </si>
  <si>
    <t>Total Test Cases</t>
  </si>
  <si>
    <t>Passed</t>
  </si>
  <si>
    <t>Failed</t>
  </si>
  <si>
    <t>Name</t>
  </si>
  <si>
    <t>Role</t>
  </si>
  <si>
    <t>Signature</t>
  </si>
  <si>
    <t>Date</t>
  </si>
  <si>
    <t>Project Sponsor</t>
  </si>
  <si>
    <t>Sudhagar</t>
  </si>
  <si>
    <t>Test Case ID</t>
  </si>
  <si>
    <t>Test Scenario</t>
  </si>
  <si>
    <t>Test Steps</t>
  </si>
  <si>
    <t>Expected Result</t>
  </si>
  <si>
    <t>Report Page</t>
  </si>
  <si>
    <t>Status</t>
  </si>
  <si>
    <t>User Story ID</t>
  </si>
  <si>
    <t>Defect ID</t>
  </si>
  <si>
    <t>Tested By</t>
  </si>
  <si>
    <t>Date Executed</t>
  </si>
  <si>
    <t>TC-01</t>
  </si>
  <si>
    <t>Summary</t>
  </si>
  <si>
    <t>N/A</t>
  </si>
  <si>
    <t>TC-02</t>
  </si>
  <si>
    <t>Overview</t>
  </si>
  <si>
    <t>TC-03</t>
  </si>
  <si>
    <t>Products</t>
  </si>
  <si>
    <t>TC-04</t>
  </si>
  <si>
    <t>Support Manager</t>
  </si>
  <si>
    <t>TC-05</t>
  </si>
  <si>
    <t>TC-06</t>
  </si>
  <si>
    <t>US-02</t>
  </si>
  <si>
    <t>US-03</t>
  </si>
  <si>
    <t>TC-07</t>
  </si>
  <si>
    <t>All Pages</t>
  </si>
  <si>
    <t>TC-08</t>
  </si>
  <si>
    <t>TC-09</t>
  </si>
  <si>
    <t>TC-10</t>
  </si>
  <si>
    <t>TC-11</t>
  </si>
  <si>
    <t>Campaigns</t>
  </si>
  <si>
    <t>Revenue</t>
  </si>
  <si>
    <t>Support Tickets</t>
  </si>
  <si>
    <t>Customers</t>
  </si>
  <si>
    <t>US-25</t>
  </si>
  <si>
    <t>Validate Summary page insights load correctly</t>
  </si>
  <si>
    <t>Summary cards display narrative on Revenue, Customers, Campaigns, and Support</t>
  </si>
  <si>
    <t>Pending</t>
  </si>
  <si>
    <t>Verify Overview KPIs filter by Year/Quarter/Month</t>
  </si>
  <si>
    <t>KPI visuals update based on selected time period</t>
  </si>
  <si>
    <t>Monitor churn by age group</t>
  </si>
  <si>
    <t>Churn visuals show breakdown by age group and slicer works</t>
  </si>
  <si>
    <t>Verify revenue split by region and product category</t>
  </si>
  <si>
    <t>Revenue visuals show correct breakdown by region and category</t>
  </si>
  <si>
    <t>View top products and product ratings</t>
  </si>
  <si>
    <t>Visuals show top 10 products by revenue and correct average ratings</t>
  </si>
  <si>
    <t>Validate Campaign ROI and channel performance</t>
  </si>
  <si>
    <t>Charts show ROI, conversion %, and channel-level metrics as per filters</t>
  </si>
  <si>
    <t>Track ticket volume and SLA resolution</t>
  </si>
  <si>
    <t>Ticket and SLA visuals reflect accurate resolution metrics</t>
  </si>
  <si>
    <t>Analyze retention, churn by age/channel</t>
  </si>
  <si>
    <t>Visuals show repeat customers, churn segments and top customers</t>
  </si>
  <si>
    <t>QA of filters and narrative definitions</t>
  </si>
  <si>
    <t>KPI logic, filters and definitions match the documentation</t>
  </si>
  <si>
    <t>Summary, All Pages</t>
  </si>
  <si>
    <t>Test scheduled data refresh</t>
  </si>
  <si>
    <t>Data updates correctly based on scheduled time</t>
  </si>
  <si>
    <t>Back-end</t>
  </si>
  <si>
    <t>Validate role-based access (RLS)</t>
  </si>
  <si>
    <t>Each role sees only the pages and data relevant to them</t>
  </si>
  <si>
    <t>1. Login as Project Sponsor; 2. Navigate to Summary page</t>
  </si>
  <si>
    <t>1. Login as Project Sponsor; 2. Navigate to Overview; 3. Change date slicer values</t>
  </si>
  <si>
    <t>Tester:</t>
  </si>
  <si>
    <t>Status:</t>
  </si>
  <si>
    <t>Sales Manger</t>
  </si>
  <si>
    <t>Marketing Manager</t>
  </si>
  <si>
    <t>1. Login as Project Sponsor; 2. Go to Overview; 3. Apply churn period slicer; 4. View churn by age</t>
  </si>
  <si>
    <t>1. Login as Sales Manager; 2. Go to Revenue page; 3. Filter by region or product</t>
  </si>
  <si>
    <t>1. Login as Sales Manager; 2. Navigate to Products; 3. View top products and rating visuals</t>
  </si>
  <si>
    <t>1. Login as Marketing Analyst; 2. Go to Campaigns page; 3. Review ROI, conversions, and channel performance</t>
  </si>
  <si>
    <t>1. Login as Support Manager; 2. Go to Support Tickets page; 3. Validate volume and SLA visuals</t>
  </si>
  <si>
    <t>1. Login as Support Manager; 2. Go to Customers page; 3. Check retention, churn by age group and preferred channel</t>
  </si>
  <si>
    <t>1. Login as Data Engineer; 2. Check refresh schedule in Power BI Service; 3. Confirm successful refresh and log entries</t>
  </si>
  <si>
    <t>1. Login with each stakeholder role; 2. Confirm data visibility is restricted as per role definition</t>
  </si>
  <si>
    <t>UAT Test Case Matrix - Dashboard Validation</t>
  </si>
  <si>
    <t>1. This section documents the user acceptance testing scenarios mapped to user stories.</t>
  </si>
  <si>
    <t>2. It ensures coverage across roles, report pages and functionality defined in the BRD.</t>
  </si>
  <si>
    <t>Grand Total</t>
  </si>
  <si>
    <t>Number of Test Cases</t>
  </si>
  <si>
    <t>2. It supports traceability to BRD coverage and defect logging.</t>
  </si>
  <si>
    <t>1. This sheet consolidates test case counts across user roles and current execution status.</t>
  </si>
  <si>
    <t>UAT Execution Summary - Test Case Completion by Role &amp; Status</t>
  </si>
  <si>
    <t>Description</t>
  </si>
  <si>
    <t>Severity</t>
  </si>
  <si>
    <t>Resolution</t>
  </si>
  <si>
    <t>Logged By</t>
  </si>
  <si>
    <t>Date Logged</t>
  </si>
  <si>
    <t>No defects were found during testing.</t>
  </si>
  <si>
    <t>All</t>
  </si>
  <si>
    <t>Closed</t>
  </si>
  <si>
    <t>Not Applicable</t>
  </si>
  <si>
    <t>All test scenarios passed.</t>
  </si>
  <si>
    <t>UAT Execution - Defect Tracker</t>
  </si>
  <si>
    <t>1. This sheet outlines the defect management structure used during UAT.</t>
  </si>
  <si>
    <t>2. No defects were encountered, and all scenarios executed successfully.</t>
  </si>
  <si>
    <t>Linked Test Case</t>
  </si>
  <si>
    <t>Severity:</t>
  </si>
  <si>
    <t>Critical</t>
  </si>
  <si>
    <t>High</t>
  </si>
  <si>
    <t>Medium</t>
  </si>
  <si>
    <t>Low</t>
  </si>
  <si>
    <t>In Progress</t>
  </si>
  <si>
    <t>Resolved</t>
  </si>
  <si>
    <t>New</t>
  </si>
  <si>
    <t>Resolution:</t>
  </si>
  <si>
    <t>Fixed</t>
  </si>
  <si>
    <t>Won't Fix</t>
  </si>
  <si>
    <t>Not a Defect</t>
  </si>
  <si>
    <t>Duplicate Merged</t>
  </si>
  <si>
    <t>Workaround Provided</t>
  </si>
  <si>
    <t>DEF-00</t>
  </si>
  <si>
    <t>User Story Description</t>
  </si>
  <si>
    <t>UC-01</t>
  </si>
  <si>
    <t>View Summary Page Insights</t>
  </si>
  <si>
    <t>UC-03</t>
  </si>
  <si>
    <t>Filter Overview KPIs by Time</t>
  </si>
  <si>
    <t>UC-04</t>
  </si>
  <si>
    <t>Monitor Churn by Age group</t>
  </si>
  <si>
    <t>UC-05</t>
  </si>
  <si>
    <t>Review Revenue by Region &amp; Category</t>
  </si>
  <si>
    <t>UC-06</t>
  </si>
  <si>
    <t>View Top Products and Ratings</t>
  </si>
  <si>
    <t>UC-07</t>
  </si>
  <si>
    <t>Evaluate Campaign ROI &amp; Conversions</t>
  </si>
  <si>
    <t>UC-08</t>
  </si>
  <si>
    <t>Compare Ticket Trends &amp; SLA</t>
  </si>
  <si>
    <t>UC-09</t>
  </si>
  <si>
    <t>Segment Customer Retention Insights</t>
  </si>
  <si>
    <t>UC-02, UC-10</t>
  </si>
  <si>
    <t>UC-11</t>
  </si>
  <si>
    <t>Schedule Data Refresh Jobs</t>
  </si>
  <si>
    <t>UC-12</t>
  </si>
  <si>
    <t>Use Case Title</t>
  </si>
  <si>
    <t>Use Case ID</t>
  </si>
  <si>
    <t>UAT Traceability Matrix - User Stories to Test Case Coverage</t>
  </si>
  <si>
    <t>1. This matrix establishes traceability between documented User Stories, corresponding Use Cases, and their associated UAT Test Cases.</t>
  </si>
  <si>
    <t>2. Each row reflects a tested scenario and confirms whether all expected behaviors were validated during UAT.</t>
  </si>
  <si>
    <t>Field</t>
  </si>
  <si>
    <t>Details</t>
  </si>
  <si>
    <t>Project Name</t>
  </si>
  <si>
    <t>Version</t>
  </si>
  <si>
    <t>Test Phase</t>
  </si>
  <si>
    <t>UAT Final Functional &amp; UI Testing</t>
  </si>
  <si>
    <t>Test Period</t>
  </si>
  <si>
    <t>Passed Test Cases</t>
  </si>
  <si>
    <t>Failed Test Cases</t>
  </si>
  <si>
    <t>High Priority Defects</t>
  </si>
  <si>
    <t>Dashboard Ready</t>
  </si>
  <si>
    <t>Yes</t>
  </si>
  <si>
    <t>Completed</t>
  </si>
  <si>
    <t>Omnichannel Retail Behaviour and Performance Analytics Dashboard</t>
  </si>
  <si>
    <t>1. Project Summary Table</t>
  </si>
  <si>
    <t>2. Key Areas Covered</t>
  </si>
  <si>
    <t>Item</t>
  </si>
  <si>
    <t>Validated</t>
  </si>
  <si>
    <t>Dashboard Page Access</t>
  </si>
  <si>
    <t>KPI Logic and Definitions</t>
  </si>
  <si>
    <t>Filters and Slicers</t>
  </si>
  <si>
    <t>Role-Based Access</t>
  </si>
  <si>
    <t>Data Refresh Validation</t>
  </si>
  <si>
    <t>Visual Design/Layout Review</t>
  </si>
  <si>
    <t>3. Sign-Off Section</t>
  </si>
  <si>
    <t>Signed</t>
  </si>
  <si>
    <t>This document serves as official confirmation that the dashboard has successfully passed all UAT scenarios and is cleared for stakeholder review and presentation.</t>
  </si>
  <si>
    <t>UAT Completion &amp; Stakeholder Sign-Off</t>
  </si>
  <si>
    <t>To validate that the dashboard meets all functional requirements and business expectations before final deployment or project closure.</t>
  </si>
  <si>
    <t>Backend ETL, external source system validation, and infrastructure performance testing.</t>
  </si>
  <si>
    <t>Project Name:</t>
  </si>
  <si>
    <t>Objective:</t>
  </si>
  <si>
    <t>Scope of Testing:</t>
  </si>
  <si>
    <t>Out of Scope:</t>
  </si>
  <si>
    <t>Test Environment:</t>
  </si>
  <si>
    <t>UAT Team:</t>
  </si>
  <si>
    <t>Test Schedule:</t>
  </si>
  <si>
    <t>Entry Criteria:</t>
  </si>
  <si>
    <t>Exit Criteria:</t>
  </si>
  <si>
    <t>Test Deliverables:</t>
  </si>
  <si>
    <t>Risk/Assumptions:</t>
  </si>
  <si>
    <t>Approvers:</t>
  </si>
  <si>
    <t>UAT covers key functionalities like Summary insights, KPI filtering, campaign and ticket analysis, and rolebased access validations.</t>
  </si>
  <si>
    <t/>
  </si>
  <si>
    <t>Start Date: 26-Jul-2025</t>
  </si>
  <si>
    <t>End Date: 29-Jul-2025</t>
  </si>
  <si>
    <t>This page outlines the acceptance testing framework for validating key functionalities prior to dashboard release.</t>
  </si>
  <si>
    <t>UAT Strategy Overview - Final Testing Cycle</t>
  </si>
  <si>
    <t>1. Priya Ramanathan (Project Sponsor)</t>
  </si>
  <si>
    <t>3. Sales Manager</t>
  </si>
  <si>
    <t>4. Support Manager</t>
  </si>
  <si>
    <t>5. Marketing Analyst</t>
  </si>
  <si>
    <t>1. Final Power BI report is published</t>
  </si>
  <si>
    <t>2. Test data loaded and validated</t>
  </si>
  <si>
    <t>3. Test cases are documented and reviewed</t>
  </si>
  <si>
    <t>1. All test cases executed</t>
  </si>
  <si>
    <t>2. All high/medium severity defects resolved</t>
  </si>
  <si>
    <t>3. Signoff received from stakeholders</t>
  </si>
  <si>
    <t>2. Defect Tracker</t>
  </si>
  <si>
    <t>1. Stakeholders are available for timely feedback</t>
  </si>
  <si>
    <t>2. Test data is representative of real scenarios</t>
  </si>
  <si>
    <t>3. No change in requirements during UAT</t>
  </si>
  <si>
    <t>5. Sign-off</t>
  </si>
  <si>
    <t>4. Summary report</t>
  </si>
  <si>
    <t>3. Traceability matrix</t>
  </si>
  <si>
    <t>1. Test Cases matrix</t>
  </si>
  <si>
    <t>2. Priya Ramanathan (Project Sponsor)</t>
  </si>
  <si>
    <t>1. Deepa Menon (Strategic Approver - Sales Governance)</t>
  </si>
  <si>
    <t>TC-12</t>
  </si>
  <si>
    <t>US-04</t>
  </si>
  <si>
    <t>Validate Deepa’s strategic view</t>
  </si>
  <si>
    <t>1. Login as Deepa Menon; 2. Open Summary &amp; Overview; 3. Review revenue, campaign and churn visuals</t>
  </si>
  <si>
    <t>Visuals align with strategic goals and support final approval</t>
  </si>
  <si>
    <t>Summary, Overview</t>
  </si>
  <si>
    <t>US-05, US-06</t>
  </si>
  <si>
    <t>US-08, US-09</t>
  </si>
  <si>
    <t>US-10, US-11, US-12</t>
  </si>
  <si>
    <t>US-15, US-16, US-17</t>
  </si>
  <si>
    <t>US-19, US-20, US-21</t>
  </si>
  <si>
    <t>US-22, US-23</t>
  </si>
  <si>
    <t>US-27</t>
  </si>
  <si>
    <t>Filter Overview KPIs by time</t>
  </si>
  <si>
    <t>Deepa’s strategic view</t>
  </si>
  <si>
    <t>Revenue by region and product category</t>
  </si>
  <si>
    <t>View top products and ratings</t>
  </si>
  <si>
    <t>Campaign ROI and channel performance</t>
  </si>
  <si>
    <t>QA filters and narrative definitions</t>
  </si>
  <si>
    <t>Validate Summary Metrics, QA Filters and Slicers Functionality</t>
  </si>
  <si>
    <t>Role-based access</t>
  </si>
  <si>
    <t>Apply Role-Level Security (RLS)</t>
  </si>
  <si>
    <t>US-01</t>
  </si>
  <si>
    <t>Summary insights load</t>
  </si>
  <si>
    <t>Strategic Reviewer</t>
  </si>
  <si>
    <r>
      <rPr>
        <b/>
        <i/>
        <sz val="9"/>
        <color rgb="FFFF0000"/>
        <rFont val="Calibri"/>
        <family val="2"/>
        <scheme val="minor"/>
      </rPr>
      <t>Note:</t>
    </r>
    <r>
      <rPr>
        <i/>
        <u/>
        <sz val="9"/>
        <color rgb="FFFF0000"/>
        <rFont val="Calibri"/>
        <family val="2"/>
        <scheme val="minor"/>
      </rPr>
      <t xml:space="preserve"> To view the latest results, please click ‘Refresh’ on the pivot tables</t>
    </r>
  </si>
  <si>
    <t>Power BI Service (workspace or shared link)</t>
  </si>
  <si>
    <t>2. Sudhagar (Business Intelligence Engineer/UAT Coordinator)</t>
  </si>
  <si>
    <t>3. Sudhagar (Business Intelligence Engineer/UAT Coordinator)</t>
  </si>
  <si>
    <t>1. Login as Business Intelligence Engineer; 2. Review Summary and all pages; 3. Match metrics to documentation</t>
  </si>
  <si>
    <t>Business Intelligence Engineer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</si>
</sst>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m/yyyy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8" tint="-0.249977111117893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24"/>
      <color rgb="FFFF000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C00000"/>
      <name val="Calibri"/>
      <family val="2"/>
      <scheme val="minor"/>
    </font>
    <font>
      <i/>
      <u/>
      <sz val="9"/>
      <color rgb="FFFF0000"/>
      <name val="Calibri"/>
      <family val="2"/>
      <scheme val="minor"/>
    </font>
    <font>
      <b/>
      <i/>
      <sz val="9"/>
      <color rgb="FFFF000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BDBF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4747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/>
        <bgColor theme="8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0.79998168889431442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theme="8"/>
      </top>
      <bottom/>
      <diagonal/>
    </border>
    <border>
      <left/>
      <right style="thin">
        <color theme="8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78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0" borderId="0" xfId="0" applyFont="1"/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14" fontId="3" fillId="0" borderId="0" xfId="0" applyNumberFormat="1" applyFont="1" applyAlignment="1">
      <alignment vertical="center" wrapText="1"/>
    </xf>
    <xf numFmtId="14" fontId="3" fillId="0" borderId="0" xfId="0" applyNumberFormat="1" applyFont="1"/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/>
    </xf>
    <xf numFmtId="0" fontId="3" fillId="0" borderId="0" xfId="0" applyFont="1" applyAlignment="1">
      <alignment wrapText="1"/>
    </xf>
    <xf numFmtId="0" fontId="3" fillId="0" borderId="0" xfId="0" applyFont="1" applyAlignment="1">
      <alignment horizontal="center"/>
    </xf>
    <xf numFmtId="164" fontId="3" fillId="0" borderId="0" xfId="0" applyNumberFormat="1" applyFont="1"/>
    <xf numFmtId="0" fontId="3" fillId="0" borderId="0" xfId="0" applyFont="1" applyAlignment="1">
      <alignment horizontal="left" wrapText="1"/>
    </xf>
    <xf numFmtId="0" fontId="3" fillId="0" borderId="0" xfId="0" applyFont="1" applyAlignment="1">
      <alignment horizontal="left"/>
    </xf>
    <xf numFmtId="164" fontId="3" fillId="0" borderId="0" xfId="0" applyNumberFormat="1" applyFont="1" applyAlignment="1">
      <alignment horizontal="left"/>
    </xf>
    <xf numFmtId="0" fontId="3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2" fillId="7" borderId="0" xfId="0" applyFont="1" applyFill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3" fillId="5" borderId="0" xfId="0" applyFont="1" applyFill="1" applyAlignment="1">
      <alignment horizontal="left" vertical="center"/>
    </xf>
    <xf numFmtId="14" fontId="3" fillId="0" borderId="0" xfId="0" applyNumberFormat="1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3" fillId="4" borderId="0" xfId="0" applyFont="1" applyFill="1" applyAlignment="1">
      <alignment horizontal="left" vertical="center"/>
    </xf>
    <xf numFmtId="0" fontId="3" fillId="9" borderId="0" xfId="0" applyFont="1" applyFill="1" applyAlignment="1">
      <alignment horizontal="left" vertical="center"/>
    </xf>
    <xf numFmtId="0" fontId="3" fillId="8" borderId="0" xfId="0" applyFont="1" applyFill="1"/>
    <xf numFmtId="0" fontId="3" fillId="10" borderId="0" xfId="0" applyFont="1" applyFill="1" applyAlignment="1">
      <alignment horizontal="left" vertical="center"/>
    </xf>
    <xf numFmtId="0" fontId="3" fillId="11" borderId="0" xfId="0" applyFont="1" applyFill="1"/>
    <xf numFmtId="0" fontId="3" fillId="0" borderId="0" xfId="0" applyFont="1" applyAlignment="1">
      <alignment horizontal="left" vertical="center" wrapText="1"/>
    </xf>
    <xf numFmtId="0" fontId="1" fillId="2" borderId="0" xfId="0" applyFont="1" applyFill="1"/>
    <xf numFmtId="14" fontId="0" fillId="0" borderId="0" xfId="0" applyNumberFormat="1" applyAlignment="1">
      <alignment vertical="center" wrapText="1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9" fillId="12" borderId="0" xfId="0" applyFont="1" applyFill="1" applyAlignment="1">
      <alignment horizontal="left" vertical="center" wrapText="1"/>
    </xf>
    <xf numFmtId="0" fontId="9" fillId="12" borderId="2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164" fontId="3" fillId="0" borderId="0" xfId="0" applyNumberFormat="1" applyFont="1" applyAlignment="1">
      <alignment horizontal="left" vertical="center" wrapText="1"/>
    </xf>
    <xf numFmtId="0" fontId="10" fillId="0" borderId="0" xfId="0" applyFont="1" applyAlignment="1">
      <alignment vertical="center"/>
    </xf>
    <xf numFmtId="0" fontId="10" fillId="0" borderId="0" xfId="0" applyFont="1"/>
    <xf numFmtId="0" fontId="11" fillId="0" borderId="0" xfId="0" applyFont="1"/>
    <xf numFmtId="0" fontId="7" fillId="13" borderId="3" xfId="0" applyFont="1" applyFill="1" applyBorder="1"/>
    <xf numFmtId="0" fontId="7" fillId="13" borderId="4" xfId="0" applyFont="1" applyFill="1" applyBorder="1"/>
    <xf numFmtId="0" fontId="8" fillId="13" borderId="4" xfId="0" applyFont="1" applyFill="1" applyBorder="1"/>
    <xf numFmtId="0" fontId="8" fillId="13" borderId="5" xfId="0" applyFont="1" applyFill="1" applyBorder="1"/>
    <xf numFmtId="0" fontId="0" fillId="14" borderId="3" xfId="0" applyFill="1" applyBorder="1"/>
    <xf numFmtId="0" fontId="1" fillId="14" borderId="4" xfId="0" applyFont="1" applyFill="1" applyBorder="1"/>
    <xf numFmtId="0" fontId="0" fillId="14" borderId="4" xfId="0" applyFill="1" applyBorder="1"/>
    <xf numFmtId="0" fontId="0" fillId="14" borderId="5" xfId="0" applyFill="1" applyBorder="1"/>
    <xf numFmtId="0" fontId="12" fillId="0" borderId="0" xfId="0" applyFont="1"/>
    <xf numFmtId="0" fontId="13" fillId="0" borderId="0" xfId="0" applyFont="1"/>
    <xf numFmtId="0" fontId="2" fillId="0" borderId="7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left" vertical="center" wrapText="1"/>
    </xf>
    <xf numFmtId="0" fontId="3" fillId="0" borderId="6" xfId="0" applyFont="1" applyBorder="1" applyAlignment="1">
      <alignment vertical="center" wrapText="1"/>
    </xf>
    <xf numFmtId="0" fontId="3" fillId="0" borderId="10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3" xfId="0" applyFont="1" applyBorder="1" applyAlignment="1">
      <alignment vertical="center" wrapText="1"/>
    </xf>
    <xf numFmtId="0" fontId="3" fillId="0" borderId="12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/>
    </xf>
    <xf numFmtId="164" fontId="2" fillId="0" borderId="8" xfId="0" applyNumberFormat="1" applyFont="1" applyBorder="1" applyAlignment="1">
      <alignment horizontal="left" vertical="center" wrapText="1"/>
    </xf>
    <xf numFmtId="0" fontId="2" fillId="0" borderId="6" xfId="0" applyFont="1" applyBorder="1" applyAlignment="1">
      <alignment vertical="center" wrapText="1"/>
    </xf>
    <xf numFmtId="0" fontId="4" fillId="0" borderId="6" xfId="0" applyFont="1" applyBorder="1" applyAlignment="1">
      <alignment vertical="center" wrapText="1"/>
    </xf>
    <xf numFmtId="0" fontId="3" fillId="0" borderId="6" xfId="0" applyFont="1" applyBorder="1" applyAlignment="1">
      <alignment vertical="center"/>
    </xf>
    <xf numFmtId="164" fontId="3" fillId="0" borderId="10" xfId="0" applyNumberFormat="1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3" fillId="0" borderId="3" xfId="0" applyFont="1" applyBorder="1" applyAlignment="1">
      <alignment vertical="center"/>
    </xf>
    <xf numFmtId="164" fontId="3" fillId="0" borderId="12" xfId="0" applyNumberFormat="1" applyFont="1" applyBorder="1" applyAlignment="1">
      <alignment vertical="center" wrapText="1"/>
    </xf>
    <xf numFmtId="0" fontId="2" fillId="0" borderId="5" xfId="0" applyFont="1" applyBorder="1" applyAlignment="1">
      <alignment horizontal="center" vertical="center" wrapText="1"/>
    </xf>
    <xf numFmtId="15" fontId="3" fillId="0" borderId="3" xfId="0" applyNumberFormat="1" applyFont="1" applyBorder="1" applyAlignment="1">
      <alignment horizontal="center" vertical="center" wrapText="1"/>
    </xf>
    <xf numFmtId="0" fontId="3" fillId="0" borderId="0" xfId="0" pivotButton="1" applyFont="1"/>
    <xf numFmtId="0" fontId="0" fillId="0" borderId="0" xfId="0" pivotButton="1"/>
    <xf numFmtId="0" fontId="0" fillId="0" borderId="0" xfId="0" applyAlignment="1">
      <alignment horizontal="left"/>
    </xf>
    <xf numFmtId="0" fontId="14" fillId="0" borderId="0" xfId="0" applyFont="1"/>
  </cellXfs>
  <cellStyles count="1">
    <cellStyle name="Normal" xfId="0" builtinId="0"/>
  </cellStyles>
  <dxfs count="8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1"/>
      </font>
      <fill>
        <patternFill>
          <bgColor rgb="FFFF4F4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rgb="FFFFCCFF"/>
        </patternFill>
      </fill>
    </dxf>
    <dxf>
      <fill>
        <patternFill>
          <fgColor theme="9" tint="-0.24994659260841701"/>
          <bgColor theme="9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64" formatCode="dd/mmm/yyyy"/>
      <alignment horizontal="lef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left" vertical="center" textRotation="0" wrapText="1" indent="0" justifyLastLine="0" shrinkToFit="0" readingOrder="0"/>
      <border diagonalUp="0" diagonalDown="0">
        <left/>
        <right/>
        <top style="thin">
          <color theme="8"/>
        </top>
        <bottom/>
      </border>
    </dxf>
    <dxf>
      <font>
        <strike val="0"/>
        <outline val="0"/>
        <shadow val="0"/>
        <u val="none"/>
        <vertAlign val="baseline"/>
        <sz val="9"/>
        <name val="Calibri"/>
        <family val="2"/>
        <scheme val="minor"/>
      </font>
      <alignment horizontal="left"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Calibri"/>
        <family val="2"/>
        <scheme val="minor"/>
      </font>
      <fill>
        <patternFill patternType="solid">
          <fgColor theme="8"/>
          <bgColor theme="8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theme="8"/>
        </left>
        <right style="thin">
          <color theme="8"/>
        </right>
        <top/>
        <bottom/>
      </border>
    </dxf>
    <dxf>
      <font>
        <i val="0"/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font>
        <b/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font>
        <i val="0"/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font>
        <b/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20" formatCode="dd/mmm/yy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64" formatCode="dd/mmm/yyyy"/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i/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colors>
    <mruColors>
      <color rgb="FFCBA9E5"/>
      <color rgb="FFFFCCFF"/>
      <color rgb="FFFF4F4F"/>
      <color rgb="FFFF4747"/>
      <color rgb="FFFF1D1D"/>
      <color rgb="FFFF7C80"/>
      <color rgb="FFFFBDBF"/>
      <color rgb="FFFF9FA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[UAT_Execution_Report.xlsx]UAT Test Cases Summary!PivotTable2</c:name>
    <c:fmtId val="3"/>
  </c:pivotSource>
  <c:chart>
    <c:autoTitleDeleted val="1"/>
    <c:pivotFmts>
      <c:pivotFmt>
        <c:idx val="0"/>
        <c:spPr>
          <a:gradFill rotWithShape="1">
            <a:gsLst>
              <a:gs pos="0">
                <a:schemeClr val="accent4">
                  <a:satMod val="103000"/>
                  <a:lumMod val="102000"/>
                  <a:tint val="94000"/>
                </a:schemeClr>
              </a:gs>
              <a:gs pos="50000">
                <a:schemeClr val="accent4"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4">
                  <a:satMod val="103000"/>
                  <a:lumMod val="102000"/>
                  <a:tint val="94000"/>
                </a:schemeClr>
              </a:gs>
              <a:gs pos="50000">
                <a:schemeClr val="accent4"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'UAT Test Cases Summary'!$L$8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8AA7-4A9D-8646-061B36776DF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tx2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'UAT Test Cases Summary'!$K$9:$K$10</c:f>
              <c:strCache>
                <c:ptCount val="1"/>
                <c:pt idx="0">
                  <c:v>Passed</c:v>
                </c:pt>
              </c:strCache>
            </c:strRef>
          </c:cat>
          <c:val>
            <c:numRef>
              <c:f>'UAT Test Cases Summary'!$L$9:$L$10</c:f>
              <c:numCache>
                <c:formatCode>General</c:formatCode>
                <c:ptCount val="1"/>
                <c:pt idx="0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FD-400A-9CC5-6BFEE26D29B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[UAT_Execution_Report.xlsx]UAT Test Cases Summary!PivotTable1</c:name>
    <c:fmtId val="3"/>
  </c:pivotSource>
  <c:chart>
    <c:autoTitleDeleted val="1"/>
    <c:pivotFmts>
      <c:pivotFmt>
        <c:idx val="0"/>
        <c:spPr>
          <a:gradFill flip="none" rotWithShape="1">
            <a:gsLst>
              <a:gs pos="0">
                <a:schemeClr val="accent4"/>
              </a:gs>
              <a:gs pos="75000">
                <a:schemeClr val="accent4">
                  <a:lumMod val="60000"/>
                  <a:lumOff val="40000"/>
                </a:schemeClr>
              </a:gs>
              <a:gs pos="51000">
                <a:schemeClr val="accent4">
                  <a:alpha val="75000"/>
                </a:schemeClr>
              </a:gs>
              <a:gs pos="100000">
                <a:schemeClr val="accent4">
                  <a:lumMod val="20000"/>
                  <a:lumOff val="80000"/>
                  <a:alpha val="15000"/>
                </a:schemeClr>
              </a:gs>
            </a:gsLst>
            <a:lin ang="10800000" scaled="1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'UAT Test Cases Summary'!$C$8</c:f>
              <c:strCache>
                <c:ptCount val="1"/>
                <c:pt idx="0">
                  <c:v>Total</c:v>
                </c:pt>
              </c:strCache>
            </c:strRef>
          </c:tx>
          <c:spPr>
            <a:gradFill flip="none" rotWithShape="1">
              <a:gsLst>
                <a:gs pos="0">
                  <a:schemeClr val="accent4"/>
                </a:gs>
                <a:gs pos="75000">
                  <a:schemeClr val="accent4">
                    <a:lumMod val="60000"/>
                    <a:lumOff val="40000"/>
                  </a:schemeClr>
                </a:gs>
                <a:gs pos="51000">
                  <a:schemeClr val="accent4">
                    <a:alpha val="75000"/>
                  </a:schemeClr>
                </a:gs>
                <a:gs pos="100000">
                  <a:schemeClr val="accent4">
                    <a:lumMod val="20000"/>
                    <a:lumOff val="80000"/>
                    <a:alpha val="15000"/>
                  </a:schemeClr>
                </a:gs>
              </a:gsLst>
              <a:lin ang="10800000" scaled="1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'UAT Test Cases Summary'!$B$9:$B$16</c:f>
              <c:strCache>
                <c:ptCount val="7"/>
                <c:pt idx="0">
                  <c:v>Project Sponsor</c:v>
                </c:pt>
                <c:pt idx="1">
                  <c:v>Support Manager</c:v>
                </c:pt>
                <c:pt idx="2">
                  <c:v>Sales Manger</c:v>
                </c:pt>
                <c:pt idx="3">
                  <c:v>Data Engineer</c:v>
                </c:pt>
                <c:pt idx="4">
                  <c:v>Strategic Reviewer</c:v>
                </c:pt>
                <c:pt idx="5">
                  <c:v>Marketing Manager</c:v>
                </c:pt>
                <c:pt idx="6">
                  <c:v>Business Intelligence Engineer</c:v>
                </c:pt>
              </c:strCache>
            </c:strRef>
          </c:cat>
          <c:val>
            <c:numRef>
              <c:f>'UAT Test Cases Summary'!$C$9:$C$16</c:f>
              <c:numCache>
                <c:formatCode>General</c:formatCode>
                <c:ptCount val="7"/>
                <c:pt idx="0">
                  <c:v>3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89-4F25-B658-3E5143503A1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26"/>
        <c:overlap val="-58"/>
        <c:axId val="229839680"/>
        <c:axId val="229841120"/>
      </c:barChart>
      <c:catAx>
        <c:axId val="22983968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15000"/>
                <a:lumOff val="8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9841120"/>
        <c:crosses val="autoZero"/>
        <c:auto val="1"/>
        <c:lblAlgn val="ctr"/>
        <c:lblOffset val="100"/>
        <c:noMultiLvlLbl val="0"/>
      </c:catAx>
      <c:valAx>
        <c:axId val="229841120"/>
        <c:scaling>
          <c:orientation val="minMax"/>
        </c:scaling>
        <c:delete val="1"/>
        <c:axPos val="t"/>
        <c:numFmt formatCode="General" sourceLinked="1"/>
        <c:majorTickMark val="none"/>
        <c:minorTickMark val="none"/>
        <c:tickLblPos val="nextTo"/>
        <c:crossAx val="229839680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colors2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style1.xml><?xml version="1.0" encoding="utf-8"?>
<cs:chartStyle xmlns:cs="http://schemas.microsoft.com/office/drawing/2012/chartStyle" xmlns:a="http://schemas.openxmlformats.org/drawingml/2006/main" id="255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10800000" scaled="1"/>
        <a:tileRect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10800000" scaled="1"/>
        <a:tileRect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46000">
            <a:schemeClr val="phClr"/>
          </a:gs>
          <a:gs pos="100000">
            <a:schemeClr val="phClr">
              <a:lumMod val="20000"/>
              <a:lumOff val="80000"/>
              <a:alpha val="0"/>
            </a:schemeClr>
          </a:gs>
        </a:gsLst>
        <a:path path="circle">
          <a:fillToRect l="50000" t="-80000" r="50000" b="180000"/>
        </a:path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99000">
              <a:schemeClr val="tx1">
                <a:lumMod val="25000"/>
                <a:lumOff val="75000"/>
              </a:schemeClr>
            </a:gs>
            <a:gs pos="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15000"/>
                <a:lumOff val="85000"/>
              </a:schemeClr>
            </a:gs>
            <a:gs pos="0">
              <a:schemeClr val="tx1">
                <a:lumMod val="5000"/>
                <a:lumOff val="9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99060</xdr:colOff>
      <xdr:row>0</xdr:row>
      <xdr:rowOff>83820</xdr:rowOff>
    </xdr:from>
    <xdr:to>
      <xdr:col>0</xdr:col>
      <xdr:colOff>539586</xdr:colOff>
      <xdr:row>1</xdr:row>
      <xdr:rowOff>114300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0CE434E-9158-3959-059B-86696D344E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060" y="83820"/>
          <a:ext cx="440526" cy="4267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182880</xdr:colOff>
      <xdr:row>6</xdr:row>
      <xdr:rowOff>156210</xdr:rowOff>
    </xdr:from>
    <xdr:to>
      <xdr:col>17</xdr:col>
      <xdr:colOff>38100</xdr:colOff>
      <xdr:row>21</xdr:row>
      <xdr:rowOff>156210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6ED7DFA-18F6-44CF-CF56-D6C96CC8CF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175260</xdr:colOff>
      <xdr:row>6</xdr:row>
      <xdr:rowOff>171450</xdr:rowOff>
    </xdr:from>
    <xdr:to>
      <xdr:col>9</xdr:col>
      <xdr:colOff>236220</xdr:colOff>
      <xdr:row>21</xdr:row>
      <xdr:rowOff>144780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2D38D30-A583-5893-10FB-D2181C2151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udhagar Lakshmanan" refreshedDate="45881.564104976853" createdVersion="8" refreshedVersion="8" minRefreshableVersion="3" recordCount="12" xr:uid="{6A33C7F3-AF00-4EA1-8534-E3CA387272AC}">
  <cacheSource type="worksheet">
    <worksheetSource name="Table2"/>
  </cacheSource>
  <cacheFields count="12">
    <cacheField name="Test Case ID" numFmtId="0">
      <sharedItems/>
    </cacheField>
    <cacheField name="User Story ID" numFmtId="0">
      <sharedItems/>
    </cacheField>
    <cacheField name="Test Scenario" numFmtId="0">
      <sharedItems/>
    </cacheField>
    <cacheField name="Test Steps" numFmtId="0">
      <sharedItems/>
    </cacheField>
    <cacheField name="Expected Result" numFmtId="0">
      <sharedItems/>
    </cacheField>
    <cacheField name="Role" numFmtId="0">
      <sharedItems count="9">
        <s v="Project Sponsor"/>
        <s v="Strategic Reviewer"/>
        <s v="Sales Manger"/>
        <s v="Marketing Manager"/>
        <s v="Support Manager"/>
        <s v="Business Intelligence Analyst"/>
        <s v="Data Engineer"/>
        <s v="Business Analyst" u="1"/>
        <s v="Strategic Reviewer (Deepa)" u="1"/>
      </sharedItems>
    </cacheField>
    <cacheField name="Report Page" numFmtId="0">
      <sharedItems/>
    </cacheField>
    <cacheField name="Status" numFmtId="0">
      <sharedItems count="3">
        <s v="Passed"/>
        <s v="Failed" u="1"/>
        <s v="Pending" u="1"/>
      </sharedItems>
    </cacheField>
    <cacheField name="Defect ID" numFmtId="0">
      <sharedItems/>
    </cacheField>
    <cacheField name="Comments" numFmtId="0">
      <sharedItems/>
    </cacheField>
    <cacheField name="Tested By" numFmtId="0">
      <sharedItems/>
    </cacheField>
    <cacheField name="Date Executed" numFmtId="164">
      <sharedItems containsSemiMixedTypes="0" containsNonDate="0" containsDate="1" containsString="0" minDate="2025-07-29T00:00:00" maxDate="2025-07-30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s v="TC-01"/>
    <s v="US-01"/>
    <s v="Validate Summary page insights load correctly"/>
    <s v="1. Login as Project Sponsor; 2. Navigate to Summary page"/>
    <s v="Summary cards display narrative on Revenue, Customers, Campaigns, and Support"/>
    <x v="0"/>
    <s v="Summary"/>
    <x v="0"/>
    <s v="N/A"/>
    <s v="N/A"/>
    <s v="Sudhagar"/>
    <d v="2025-07-29T00:00:00"/>
  </r>
  <r>
    <s v="TC-02"/>
    <s v="US-02"/>
    <s v="Verify Overview KPIs filter by Year/Quarter/Month"/>
    <s v="1. Login as Project Sponsor; 2. Navigate to Overview; 3. Change date slicer values"/>
    <s v="KPI visuals update based on selected time period"/>
    <x v="0"/>
    <s v="Overview"/>
    <x v="0"/>
    <s v="N/A"/>
    <s v="N/A"/>
    <s v="Sudhagar"/>
    <d v="2025-07-29T00:00:00"/>
  </r>
  <r>
    <s v="TC-03"/>
    <s v="US-03"/>
    <s v="Monitor churn by age group"/>
    <s v="1. Login as Project Sponsor; 2. Go to Overview; 3. Apply churn period slicer; 4. View churn by age"/>
    <s v="Churn visuals show breakdown by age group and slicer works"/>
    <x v="0"/>
    <s v="Overview"/>
    <x v="0"/>
    <s v="N/A"/>
    <s v="N/A"/>
    <s v="Sudhagar"/>
    <d v="2025-07-29T00:00:00"/>
  </r>
  <r>
    <s v="TC-04"/>
    <s v="US-04"/>
    <s v="Validate Deepa’s strategic view"/>
    <s v="1. Login as Deepa Menon; 2. Open Summary &amp; Overview; 3. Review revenue, campaign and churn visuals"/>
    <s v="Visuals align with strategic goals and support final approval"/>
    <x v="1"/>
    <s v="Summary, Overview"/>
    <x v="0"/>
    <s v="N/A"/>
    <s v="N/A"/>
    <s v="Sudhagar"/>
    <d v="2025-07-29T00:00:00"/>
  </r>
  <r>
    <s v="TC-05"/>
    <s v="US-05, US-06"/>
    <s v="Verify revenue split by region and product category"/>
    <s v="1. Login as Sales Manager; 2. Go to Revenue page; 3. Filter by region or product"/>
    <s v="Revenue visuals show correct breakdown by region and category"/>
    <x v="2"/>
    <s v="Revenue"/>
    <x v="0"/>
    <s v="N/A"/>
    <s v="N/A"/>
    <s v="Sudhagar"/>
    <d v="2025-07-29T00:00:00"/>
  </r>
  <r>
    <s v="TC-06"/>
    <s v="US-08, US-09"/>
    <s v="View top products and product ratings"/>
    <s v="1. Login as Sales Manager; 2. Navigate to Products; 3. View top products and rating visuals"/>
    <s v="Visuals show top 10 products by revenue and correct average ratings"/>
    <x v="2"/>
    <s v="Products"/>
    <x v="0"/>
    <s v="N/A"/>
    <s v="N/A"/>
    <s v="Sudhagar"/>
    <d v="2025-07-29T00:00:00"/>
  </r>
  <r>
    <s v="TC-07"/>
    <s v="US-10, US-11, US-12"/>
    <s v="Validate Campaign ROI and channel performance"/>
    <s v="1. Login as Marketing Analyst; 2. Go to Campaigns page; 3. Review ROI, conversions, and channel performance"/>
    <s v="Charts show ROI, conversion %, and channel-level metrics as per filters"/>
    <x v="3"/>
    <s v="Campaigns"/>
    <x v="0"/>
    <s v="N/A"/>
    <s v="N/A"/>
    <s v="Sudhagar"/>
    <d v="2025-07-29T00:00:00"/>
  </r>
  <r>
    <s v="TC-08"/>
    <s v="US-15, US-16, US-17"/>
    <s v="Track ticket volume and SLA resolution"/>
    <s v="1. Login as Support Manager; 2. Go to Support Tickets page; 3. Validate volume and SLA visuals"/>
    <s v="Ticket and SLA visuals reflect accurate resolution metrics"/>
    <x v="4"/>
    <s v="Support Tickets"/>
    <x v="0"/>
    <s v="N/A"/>
    <s v="N/A"/>
    <s v="Sudhagar"/>
    <d v="2025-07-29T00:00:00"/>
  </r>
  <r>
    <s v="TC-09"/>
    <s v="US-19, US-20, US-21"/>
    <s v="Analyze retention, churn by age/channel"/>
    <s v="1. Login as Support Manager; 2. Go to Customers page; 3. Check retention, churn by age group and preferred channel"/>
    <s v="Visuals show repeat customers, churn segments and top customers"/>
    <x v="4"/>
    <s v="Customers"/>
    <x v="0"/>
    <s v="N/A"/>
    <s v="N/A"/>
    <s v="Sudhagar"/>
    <d v="2025-07-29T00:00:00"/>
  </r>
  <r>
    <s v="TC-10"/>
    <s v="US-22, US-23"/>
    <s v="QA of filters and narrative definitions"/>
    <s v="1. Login as Business Intelligence Analyst; 2. Review Summary and all pages; 3. Match metrics to documentation"/>
    <s v="KPI logic, filters and definitions match the documentation"/>
    <x v="5"/>
    <s v="Summary, All Pages"/>
    <x v="0"/>
    <s v="N/A"/>
    <s v="N/A"/>
    <s v="Sudhagar"/>
    <d v="2025-07-29T00:00:00"/>
  </r>
  <r>
    <s v="TC-11"/>
    <s v="US-25"/>
    <s v="Test scheduled data refresh"/>
    <s v="1. Login as Data Engineer; 2. Check refresh schedule in Power BI Service; 3. Confirm successful refresh and log entries"/>
    <s v="Data updates correctly based on scheduled time"/>
    <x v="6"/>
    <s v="Back-end"/>
    <x v="0"/>
    <s v="N/A"/>
    <s v="N/A"/>
    <s v="Sudhagar"/>
    <d v="2025-07-29T00:00:00"/>
  </r>
  <r>
    <s v="TC-12"/>
    <s v="US-27"/>
    <s v="Validate role-based access (RLS)"/>
    <s v="1. Login with each stakeholder role; 2. Confirm data visibility is restricted as per role definition"/>
    <s v="Each role sees only the pages and data relevant to them"/>
    <x v="6"/>
    <s v="All Pages"/>
    <x v="0"/>
    <s v="N/A"/>
    <s v="N/A"/>
    <s v="Sudhagar"/>
    <d v="2025-07-29T00:00: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8F89FA-0B42-4FB1-B092-C741DE2C9A0C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 rowHeaderCaption="Role">
  <location ref="B8:C16" firstHeaderRow="1" firstDataRow="1" firstDataCol="1"/>
  <pivotFields count="12">
    <pivotField dataField="1" showAll="0"/>
    <pivotField showAll="0"/>
    <pivotField showAll="0"/>
    <pivotField showAll="0"/>
    <pivotField showAll="0"/>
    <pivotField axis="axisRow" showAll="0" sortType="descending">
      <items count="10">
        <item m="1" x="7"/>
        <item n="Business Intelligence Engineer" x="5"/>
        <item x="6"/>
        <item x="3"/>
        <item x="0"/>
        <item x="2"/>
        <item x="1"/>
        <item m="1" x="8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numFmtId="164" showAll="0"/>
  </pivotFields>
  <rowFields count="1">
    <field x="5"/>
  </rowFields>
  <rowItems count="8">
    <i>
      <x v="4"/>
    </i>
    <i>
      <x v="8"/>
    </i>
    <i>
      <x v="5"/>
    </i>
    <i>
      <x v="2"/>
    </i>
    <i>
      <x v="6"/>
    </i>
    <i>
      <x v="3"/>
    </i>
    <i>
      <x v="1"/>
    </i>
    <i t="grand">
      <x/>
    </i>
  </rowItems>
  <colItems count="1">
    <i/>
  </colItems>
  <dataFields count="1">
    <dataField name="Number of Test Cases" fld="0" subtotal="count" baseField="5" baseItem="1"/>
  </dataFields>
  <chartFormats count="1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19D8F8-AC26-4BC6-A959-5A413026BB5E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5" rowHeaderCaption="Status">
  <location ref="K8:L10" firstHeaderRow="1" firstDataRow="1" firstDataCol="1"/>
  <pivotFields count="12">
    <pivotField dataField="1" showAll="0"/>
    <pivotField showAll="0"/>
    <pivotField showAll="0"/>
    <pivotField showAll="0"/>
    <pivotField showAll="0"/>
    <pivotField showAll="0"/>
    <pivotField showAll="0"/>
    <pivotField axis="axisRow" showAll="0">
      <items count="4">
        <item m="1" x="1"/>
        <item x="0"/>
        <item m="1" x="2"/>
        <item t="default"/>
      </items>
    </pivotField>
    <pivotField showAll="0"/>
    <pivotField showAll="0"/>
    <pivotField showAll="0"/>
    <pivotField numFmtId="164" showAll="0"/>
  </pivotFields>
  <rowFields count="1">
    <field x="7"/>
  </rowFields>
  <rowItems count="2">
    <i>
      <x v="1"/>
    </i>
    <i t="grand">
      <x/>
    </i>
  </rowItems>
  <colItems count="1">
    <i/>
  </colItems>
  <dataFields count="1">
    <dataField name="Number of Test Cases" fld="0" subtotal="count" baseField="5" baseItem="0"/>
  </dataFields>
  <formats count="6">
    <format dxfId="16">
      <pivotArea type="all" dataOnly="0" outline="0" fieldPosition="0"/>
    </format>
    <format dxfId="17">
      <pivotArea outline="0" collapsedLevelsAreSubtotals="1" fieldPosition="0"/>
    </format>
    <format dxfId="18">
      <pivotArea field="7" type="button" dataOnly="0" labelOnly="1" outline="0" axis="axisRow" fieldPosition="0"/>
    </format>
    <format dxfId="19">
      <pivotArea dataOnly="0" labelOnly="1" fieldPosition="0">
        <references count="1">
          <reference field="7" count="0"/>
        </references>
      </pivotArea>
    </format>
    <format dxfId="20">
      <pivotArea dataOnly="0" labelOnly="1" grandRow="1" outline="0" fieldPosition="0"/>
    </format>
    <format dxfId="21">
      <pivotArea dataOnly="0" labelOnly="1" outline="0" axis="axisValues" fieldPosition="0"/>
    </format>
  </formats>
  <chartFormats count="2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3BFF981-EDD6-4F39-A60D-F18B4443070B}" name="Table2" displayName="Table2" ref="A8:L20" totalsRowShown="0" headerRowDxfId="79" dataDxfId="77" headerRowBorderDxfId="78" tableBorderDxfId="76" totalsRowBorderDxfId="75">
  <autoFilter ref="A8:L20" xr:uid="{B3BFF981-EDD6-4F39-A60D-F18B4443070B}"/>
  <tableColumns count="12">
    <tableColumn id="1" xr3:uid="{C29E15D1-6BB4-4A5D-9F6D-8322CA654A50}" name="Test Case ID" dataDxfId="74"/>
    <tableColumn id="2" xr3:uid="{CB59D6B1-B9CB-4F95-A225-80EE996555B0}" name="User Story ID" dataDxfId="73"/>
    <tableColumn id="3" xr3:uid="{C4A1D2F1-8D13-4F30-BB1F-15BB7C41B786}" name="Test Scenario" dataDxfId="72"/>
    <tableColumn id="4" xr3:uid="{C70F3F1E-C3F9-4422-A999-18135738A7C4}" name="Test Steps" dataDxfId="71"/>
    <tableColumn id="5" xr3:uid="{2DDBEE4F-D718-4B04-8D84-E590574FE4DB}" name="Expected Result" dataDxfId="70"/>
    <tableColumn id="6" xr3:uid="{748AE3AA-81C1-4B89-A574-A55AA87398ED}" name="Role" dataDxfId="69"/>
    <tableColumn id="7" xr3:uid="{80F8697E-00DD-4120-908C-EE6395CB93D3}" name="Report Page" dataDxfId="68"/>
    <tableColumn id="9" xr3:uid="{D5CB0EF6-F5CA-4238-839A-662DFCECC12D}" name="Status" dataDxfId="67"/>
    <tableColumn id="10" xr3:uid="{ABA73D09-B459-4B09-8864-B068FFDAD17A}" name="Defect ID" dataDxfId="66"/>
    <tableColumn id="11" xr3:uid="{EE6CC47C-64B8-4D7D-95D4-487C9FB6B885}" name="Comments" dataDxfId="65"/>
    <tableColumn id="12" xr3:uid="{10ACC21C-CB93-4F2F-8DB6-2C20ADF4303E}" name="Tested By" dataDxfId="64"/>
    <tableColumn id="13" xr3:uid="{F9CCB884-5E8F-4129-BAC7-1A03040AAF2A}" name="Date Executed" dataDxfId="6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7C70E3C-133F-4C6C-ABBF-126341A3390F}" name="Table4" displayName="Table4" ref="A10:I11" totalsRowShown="0" headerRowDxfId="62" dataDxfId="60" headerRowBorderDxfId="61" tableBorderDxfId="59" totalsRowBorderDxfId="58">
  <tableColumns count="9">
    <tableColumn id="1" xr3:uid="{42E474A3-ACD3-4443-8A37-B7BEE9AE3462}" name="Defect ID" dataDxfId="57"/>
    <tableColumn id="2" xr3:uid="{0BE8850A-9844-407C-A417-53D20F79FD77}" name="Description" dataDxfId="56"/>
    <tableColumn id="3" xr3:uid="{D2EBE66A-1139-4A76-936A-EBF93D40A921}" name="Linked Test Case" dataDxfId="55"/>
    <tableColumn id="4" xr3:uid="{CAAF4BBB-2BF4-4624-9FDA-B77EBBBC0DAA}" name="Severity" dataDxfId="54"/>
    <tableColumn id="5" xr3:uid="{D4E29F79-F635-4AB5-8081-6A1CCBBAD930}" name="Status" dataDxfId="53"/>
    <tableColumn id="6" xr3:uid="{1651068C-A393-453B-8ABD-4E31E89211B2}" name="Resolution" dataDxfId="52"/>
    <tableColumn id="7" xr3:uid="{CEC124FF-87C7-47F9-8901-4DF69A4519CC}" name="Logged By" dataDxfId="51"/>
    <tableColumn id="8" xr3:uid="{981ED43D-D703-46FC-9371-8965C1FC3AD0}" name="Date Logged" dataDxfId="50"/>
    <tableColumn id="9" xr3:uid="{649ED32F-983E-43C3-AF38-669867FAFAEC}" name="Comments" dataDxfId="49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9E124A0-613E-4D42-B7BA-8D613A6DFC09}" name="Table24" displayName="Table24" ref="A8:H20" totalsRowShown="0" headerRowDxfId="48" dataDxfId="46" headerRowBorderDxfId="47" tableBorderDxfId="45" totalsRowBorderDxfId="44">
  <tableColumns count="8">
    <tableColumn id="1" xr3:uid="{6C5862A1-28AC-4E7D-BD41-7CC8E7B3FFD3}" name="Test Case ID" dataDxfId="43"/>
    <tableColumn id="2" xr3:uid="{D1FEC140-781E-4635-81BC-36CD3DF87F7F}" name="User Story ID" dataDxfId="42"/>
    <tableColumn id="3" xr3:uid="{5E18F22A-7AE7-4CFA-85A0-FF7760FBFF4B}" name="User Story Description" dataDxfId="41"/>
    <tableColumn id="4" xr3:uid="{BA31F6C5-581E-4F9A-A13B-1D746998F419}" name="Use Case ID" dataDxfId="40"/>
    <tableColumn id="5" xr3:uid="{34030652-9465-48AC-BC00-21BB96C63258}" name="Use Case Title" dataDxfId="39"/>
    <tableColumn id="6" xr3:uid="{653B6428-29CF-42C8-80D0-9EA6F71F4BC3}" name="Report Page" dataDxfId="38"/>
    <tableColumn id="7" xr3:uid="{CAB94A3F-27FD-4AF7-B9B0-1DE666715C9C}" name="Defect ID" dataDxfId="37"/>
    <tableColumn id="9" xr3:uid="{F4C749B6-2C06-428E-8E54-4E8783157BCA}" name="Status" dataDxfId="36"/>
  </tableColumns>
  <tableStyleInfo name="TableStyleMedium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DAA0947-4DD2-4838-B2FE-EEC84EE7737F}" name="Table5" displayName="Table5" ref="A6:B17" totalsRowShown="0" headerRowDxfId="35" dataDxfId="34">
  <tableColumns count="2">
    <tableColumn id="1" xr3:uid="{C8A790AD-62D9-4EE1-8D47-2D9D37069256}" name="Field" dataDxfId="33"/>
    <tableColumn id="2" xr3:uid="{CB83FEBD-678B-45A2-B87D-D9FB8728EFE2}" name="Details" dataDxfId="32"/>
  </tableColumns>
  <tableStyleInfo name="TableStyleLight13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16ADA13-1B58-4B44-AA1C-119316AF9E9D}" name="Table57" displayName="Table57" ref="D6:E12" totalsRowShown="0" headerRowDxfId="31" dataDxfId="30">
  <tableColumns count="2">
    <tableColumn id="1" xr3:uid="{6FF8AE1B-210D-44C2-9B95-3E82E8130697}" name="Item" dataDxfId="29"/>
    <tableColumn id="2" xr3:uid="{C11DD8EB-7869-4D78-8F2B-ACC4F71AE1BF}" name="Validated" dataDxfId="28"/>
  </tableColumns>
  <tableStyleInfo name="TableStyleLight13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020681F-41E2-46F5-BE23-335AC069F65C}" name="Table1" displayName="Table1" ref="G6:J7" totalsRowShown="0" headerRowDxfId="27" dataDxfId="26">
  <tableColumns count="4">
    <tableColumn id="1" xr3:uid="{42C93080-1AE0-4DE7-A179-4117322A4705}" name="Name" dataDxfId="25"/>
    <tableColumn id="2" xr3:uid="{062ED6E1-7CA3-4D51-999C-E179235DB1C7}" name="Role" dataDxfId="24"/>
    <tableColumn id="3" xr3:uid="{CAF6D4A9-794B-420A-B599-66EA5F7A01CF}" name="Signature" dataDxfId="23"/>
    <tableColumn id="4" xr3:uid="{6A2BA180-E7C9-4FEE-8F09-00EB5112E1FA}" name="Date" dataDxfId="22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A5DE5-AB41-4698-96F8-79F2E487CD16}">
  <dimension ref="B1:C57"/>
  <sheetViews>
    <sheetView showGridLines="0" tabSelected="1" zoomScale="90" zoomScaleNormal="90" workbookViewId="0">
      <pane ySplit="2" topLeftCell="A3" activePane="bottomLeft" state="frozen"/>
      <selection pane="bottomLeft" activeCell="C56" sqref="C56"/>
    </sheetView>
  </sheetViews>
  <sheetFormatPr defaultRowHeight="15.6" x14ac:dyDescent="0.3"/>
  <cols>
    <col min="1" max="1" width="8.88671875" style="39"/>
    <col min="2" max="2" width="17.5546875" style="38" customWidth="1"/>
    <col min="3" max="3" width="117.21875" style="39" customWidth="1"/>
    <col min="4" max="16384" width="8.88671875" style="39"/>
  </cols>
  <sheetData>
    <row r="1" spans="2:3" ht="31.2" x14ac:dyDescent="0.6">
      <c r="B1" s="40" t="s">
        <v>194</v>
      </c>
    </row>
    <row r="2" spans="2:3" x14ac:dyDescent="0.3">
      <c r="B2" s="50" t="s">
        <v>193</v>
      </c>
    </row>
    <row r="3" spans="2:3" x14ac:dyDescent="0.3">
      <c r="B3" s="49"/>
    </row>
    <row r="5" spans="2:3" x14ac:dyDescent="0.3">
      <c r="B5" s="41"/>
      <c r="C5" s="45"/>
    </row>
    <row r="6" spans="2:3" x14ac:dyDescent="0.3">
      <c r="B6" s="42" t="s">
        <v>177</v>
      </c>
      <c r="C6" s="46" t="s">
        <v>160</v>
      </c>
    </row>
    <row r="7" spans="2:3" x14ac:dyDescent="0.3">
      <c r="B7" s="42"/>
      <c r="C7" s="46"/>
    </row>
    <row r="8" spans="2:3" x14ac:dyDescent="0.3">
      <c r="B8" s="42"/>
      <c r="C8" s="47" t="s">
        <v>190</v>
      </c>
    </row>
    <row r="9" spans="2:3" x14ac:dyDescent="0.3">
      <c r="B9" s="42" t="s">
        <v>178</v>
      </c>
      <c r="C9" s="47" t="s">
        <v>175</v>
      </c>
    </row>
    <row r="10" spans="2:3" x14ac:dyDescent="0.3">
      <c r="B10" s="42"/>
      <c r="C10" s="47" t="s">
        <v>190</v>
      </c>
    </row>
    <row r="11" spans="2:3" x14ac:dyDescent="0.3">
      <c r="B11" s="42"/>
      <c r="C11" s="47" t="s">
        <v>190</v>
      </c>
    </row>
    <row r="12" spans="2:3" x14ac:dyDescent="0.3">
      <c r="B12" s="42" t="s">
        <v>179</v>
      </c>
      <c r="C12" s="47" t="s">
        <v>189</v>
      </c>
    </row>
    <row r="13" spans="2:3" x14ac:dyDescent="0.3">
      <c r="B13" s="42"/>
      <c r="C13" s="47" t="s">
        <v>190</v>
      </c>
    </row>
    <row r="14" spans="2:3" x14ac:dyDescent="0.3">
      <c r="B14" s="42"/>
      <c r="C14" s="47" t="s">
        <v>190</v>
      </c>
    </row>
    <row r="15" spans="2:3" x14ac:dyDescent="0.3">
      <c r="B15" s="42" t="s">
        <v>180</v>
      </c>
      <c r="C15" s="47" t="s">
        <v>176</v>
      </c>
    </row>
    <row r="16" spans="2:3" x14ac:dyDescent="0.3">
      <c r="B16" s="42"/>
      <c r="C16" s="47" t="s">
        <v>190</v>
      </c>
    </row>
    <row r="17" spans="2:3" x14ac:dyDescent="0.3">
      <c r="B17" s="42"/>
      <c r="C17" s="47" t="s">
        <v>190</v>
      </c>
    </row>
    <row r="18" spans="2:3" x14ac:dyDescent="0.3">
      <c r="B18" s="42" t="s">
        <v>181</v>
      </c>
      <c r="C18" s="47" t="s">
        <v>241</v>
      </c>
    </row>
    <row r="19" spans="2:3" x14ac:dyDescent="0.3">
      <c r="B19" s="42"/>
      <c r="C19" s="47" t="s">
        <v>190</v>
      </c>
    </row>
    <row r="20" spans="2:3" x14ac:dyDescent="0.3">
      <c r="B20" s="42"/>
      <c r="C20" s="47" t="s">
        <v>190</v>
      </c>
    </row>
    <row r="21" spans="2:3" x14ac:dyDescent="0.3">
      <c r="B21" s="42" t="s">
        <v>182</v>
      </c>
      <c r="C21" s="47" t="s">
        <v>195</v>
      </c>
    </row>
    <row r="22" spans="2:3" x14ac:dyDescent="0.3">
      <c r="B22" s="42"/>
      <c r="C22" s="47" t="s">
        <v>242</v>
      </c>
    </row>
    <row r="23" spans="2:3" x14ac:dyDescent="0.3">
      <c r="B23" s="42"/>
      <c r="C23" s="47" t="s">
        <v>196</v>
      </c>
    </row>
    <row r="24" spans="2:3" x14ac:dyDescent="0.3">
      <c r="B24" s="42"/>
      <c r="C24" s="47" t="s">
        <v>197</v>
      </c>
    </row>
    <row r="25" spans="2:3" x14ac:dyDescent="0.3">
      <c r="B25" s="42"/>
      <c r="C25" s="47" t="s">
        <v>198</v>
      </c>
    </row>
    <row r="26" spans="2:3" x14ac:dyDescent="0.3">
      <c r="B26" s="42"/>
      <c r="C26" s="47"/>
    </row>
    <row r="27" spans="2:3" x14ac:dyDescent="0.3">
      <c r="B27" s="42"/>
      <c r="C27" s="47"/>
    </row>
    <row r="28" spans="2:3" x14ac:dyDescent="0.3">
      <c r="B28" s="42" t="s">
        <v>183</v>
      </c>
      <c r="C28" s="47" t="s">
        <v>191</v>
      </c>
    </row>
    <row r="29" spans="2:3" x14ac:dyDescent="0.3">
      <c r="B29" s="42"/>
      <c r="C29" s="47" t="s">
        <v>192</v>
      </c>
    </row>
    <row r="30" spans="2:3" x14ac:dyDescent="0.3">
      <c r="B30" s="42"/>
      <c r="C30" s="47"/>
    </row>
    <row r="31" spans="2:3" x14ac:dyDescent="0.3">
      <c r="B31" s="42"/>
      <c r="C31" s="47" t="s">
        <v>190</v>
      </c>
    </row>
    <row r="32" spans="2:3" x14ac:dyDescent="0.3">
      <c r="B32" s="42" t="s">
        <v>184</v>
      </c>
      <c r="C32" s="47" t="s">
        <v>199</v>
      </c>
    </row>
    <row r="33" spans="2:3" x14ac:dyDescent="0.3">
      <c r="B33" s="42"/>
      <c r="C33" s="47" t="s">
        <v>200</v>
      </c>
    </row>
    <row r="34" spans="2:3" x14ac:dyDescent="0.3">
      <c r="B34" s="42"/>
      <c r="C34" s="47" t="s">
        <v>201</v>
      </c>
    </row>
    <row r="35" spans="2:3" x14ac:dyDescent="0.3">
      <c r="B35" s="42"/>
      <c r="C35" s="47"/>
    </row>
    <row r="36" spans="2:3" x14ac:dyDescent="0.3">
      <c r="B36" s="42"/>
      <c r="C36" s="47" t="s">
        <v>190</v>
      </c>
    </row>
    <row r="37" spans="2:3" x14ac:dyDescent="0.3">
      <c r="B37" s="42" t="s">
        <v>185</v>
      </c>
      <c r="C37" s="47" t="s">
        <v>202</v>
      </c>
    </row>
    <row r="38" spans="2:3" x14ac:dyDescent="0.3">
      <c r="B38" s="42"/>
      <c r="C38" s="47" t="s">
        <v>203</v>
      </c>
    </row>
    <row r="39" spans="2:3" x14ac:dyDescent="0.3">
      <c r="B39" s="42"/>
      <c r="C39" s="47" t="s">
        <v>204</v>
      </c>
    </row>
    <row r="40" spans="2:3" x14ac:dyDescent="0.3">
      <c r="B40" s="42"/>
      <c r="C40" s="47"/>
    </row>
    <row r="41" spans="2:3" x14ac:dyDescent="0.3">
      <c r="B41" s="42"/>
      <c r="C41" s="47" t="s">
        <v>190</v>
      </c>
    </row>
    <row r="42" spans="2:3" x14ac:dyDescent="0.3">
      <c r="B42" s="42" t="s">
        <v>186</v>
      </c>
      <c r="C42" s="47" t="s">
        <v>212</v>
      </c>
    </row>
    <row r="43" spans="2:3" x14ac:dyDescent="0.3">
      <c r="B43" s="42"/>
      <c r="C43" s="47" t="s">
        <v>205</v>
      </c>
    </row>
    <row r="44" spans="2:3" x14ac:dyDescent="0.3">
      <c r="B44" s="42"/>
      <c r="C44" s="47" t="s">
        <v>211</v>
      </c>
    </row>
    <row r="45" spans="2:3" x14ac:dyDescent="0.3">
      <c r="B45" s="42"/>
      <c r="C45" s="47" t="s">
        <v>210</v>
      </c>
    </row>
    <row r="46" spans="2:3" x14ac:dyDescent="0.3">
      <c r="B46" s="42"/>
      <c r="C46" s="47" t="s">
        <v>209</v>
      </c>
    </row>
    <row r="47" spans="2:3" x14ac:dyDescent="0.3">
      <c r="B47" s="42"/>
      <c r="C47" s="47"/>
    </row>
    <row r="48" spans="2:3" x14ac:dyDescent="0.3">
      <c r="B48" s="42"/>
      <c r="C48" s="47" t="s">
        <v>190</v>
      </c>
    </row>
    <row r="49" spans="2:3" x14ac:dyDescent="0.3">
      <c r="B49" s="42" t="s">
        <v>187</v>
      </c>
      <c r="C49" s="47" t="s">
        <v>206</v>
      </c>
    </row>
    <row r="50" spans="2:3" x14ac:dyDescent="0.3">
      <c r="B50" s="42"/>
      <c r="C50" s="47" t="s">
        <v>207</v>
      </c>
    </row>
    <row r="51" spans="2:3" x14ac:dyDescent="0.3">
      <c r="B51" s="42"/>
      <c r="C51" s="47" t="s">
        <v>208</v>
      </c>
    </row>
    <row r="52" spans="2:3" x14ac:dyDescent="0.3">
      <c r="B52" s="42"/>
      <c r="C52" s="47" t="s">
        <v>190</v>
      </c>
    </row>
    <row r="53" spans="2:3" x14ac:dyDescent="0.3">
      <c r="B53" s="42"/>
      <c r="C53" s="47" t="s">
        <v>190</v>
      </c>
    </row>
    <row r="54" spans="2:3" x14ac:dyDescent="0.3">
      <c r="B54" s="42" t="s">
        <v>188</v>
      </c>
      <c r="C54" s="47" t="s">
        <v>214</v>
      </c>
    </row>
    <row r="55" spans="2:3" x14ac:dyDescent="0.3">
      <c r="B55" s="43"/>
      <c r="C55" s="47" t="s">
        <v>213</v>
      </c>
    </row>
    <row r="56" spans="2:3" x14ac:dyDescent="0.3">
      <c r="B56" s="43"/>
      <c r="C56" s="47" t="s">
        <v>243</v>
      </c>
    </row>
    <row r="57" spans="2:3" x14ac:dyDescent="0.3">
      <c r="B57" s="44"/>
      <c r="C57" s="48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0476F3-F014-455B-A24F-2114ACC0601F}">
  <dimension ref="A1:V23"/>
  <sheetViews>
    <sheetView showGridLines="0" workbookViewId="0">
      <pane ySplit="8" topLeftCell="A9" activePane="bottomLeft" state="frozen"/>
      <selection pane="bottomLeft" activeCell="F18" sqref="F18"/>
    </sheetView>
  </sheetViews>
  <sheetFormatPr defaultRowHeight="14.4" customHeight="1" x14ac:dyDescent="0.25"/>
  <cols>
    <col min="1" max="1" width="11.5546875" style="9" customWidth="1"/>
    <col min="2" max="2" width="11.44140625" style="10" customWidth="1"/>
    <col min="3" max="3" width="24.44140625" style="10" bestFit="1" customWidth="1"/>
    <col min="4" max="4" width="35.77734375" style="10" customWidth="1"/>
    <col min="5" max="5" width="35.77734375" style="3" customWidth="1"/>
    <col min="6" max="6" width="12.77734375" style="11" customWidth="1"/>
    <col min="7" max="7" width="12.77734375" style="3" customWidth="1"/>
    <col min="8" max="8" width="9.77734375" style="3" customWidth="1"/>
    <col min="9" max="9" width="9.33203125" style="3" bestFit="1" customWidth="1"/>
    <col min="10" max="10" width="10.44140625" style="3" bestFit="1" customWidth="1"/>
    <col min="11" max="11" width="9.6640625" style="3" bestFit="1" customWidth="1"/>
    <col min="12" max="12" width="12.21875" style="12" customWidth="1"/>
    <col min="13" max="13" width="10.77734375" style="7" customWidth="1"/>
    <col min="14" max="14" width="10.44140625" style="3" customWidth="1"/>
    <col min="15" max="15" width="8.88671875" style="3" customWidth="1"/>
    <col min="16" max="24" width="8.88671875" style="3"/>
    <col min="25" max="32" width="8.88671875" style="3" customWidth="1"/>
    <col min="33" max="34" width="8.88671875" style="3"/>
    <col min="35" max="35" width="8.88671875" style="3" customWidth="1"/>
    <col min="36" max="16384" width="8.88671875" style="3"/>
  </cols>
  <sheetData>
    <row r="1" spans="1:22" ht="18" x14ac:dyDescent="0.25">
      <c r="A1" s="17" t="s">
        <v>84</v>
      </c>
      <c r="B1" s="13"/>
      <c r="C1" s="13"/>
      <c r="D1" s="13"/>
      <c r="E1" s="14"/>
      <c r="F1" s="14"/>
      <c r="G1" s="14"/>
      <c r="H1" s="18" t="s">
        <v>73</v>
      </c>
      <c r="I1" s="16"/>
      <c r="J1" s="18" t="s">
        <v>72</v>
      </c>
      <c r="K1" s="14"/>
      <c r="L1" s="15"/>
      <c r="Q1" s="16"/>
      <c r="R1" s="16"/>
    </row>
    <row r="2" spans="1:22" ht="14.4" customHeight="1" x14ac:dyDescent="0.25">
      <c r="A2" s="14" t="s">
        <v>85</v>
      </c>
      <c r="B2" s="13"/>
      <c r="C2" s="13"/>
      <c r="D2" s="13"/>
      <c r="E2" s="14"/>
      <c r="F2" s="14"/>
      <c r="G2" s="14"/>
      <c r="H2" s="19" t="s">
        <v>3</v>
      </c>
      <c r="I2" s="16"/>
      <c r="J2" s="16" t="s">
        <v>10</v>
      </c>
      <c r="K2" s="14"/>
      <c r="L2" s="15"/>
      <c r="P2" s="16"/>
      <c r="Q2" s="16"/>
      <c r="R2" s="16"/>
    </row>
    <row r="3" spans="1:22" ht="14.4" customHeight="1" x14ac:dyDescent="0.25">
      <c r="A3" s="14" t="s">
        <v>86</v>
      </c>
      <c r="B3" s="13"/>
      <c r="C3" s="13"/>
      <c r="D3" s="13"/>
      <c r="E3" s="14"/>
      <c r="F3" s="14"/>
      <c r="G3" s="14"/>
      <c r="H3" s="20" t="s">
        <v>4</v>
      </c>
      <c r="I3" s="16"/>
      <c r="J3" s="16" t="s">
        <v>5</v>
      </c>
      <c r="K3" s="14"/>
      <c r="L3" s="15"/>
      <c r="P3" s="16"/>
      <c r="Q3" s="16"/>
      <c r="R3" s="16"/>
    </row>
    <row r="4" spans="1:22" ht="14.4" customHeight="1" x14ac:dyDescent="0.25">
      <c r="A4" s="14"/>
      <c r="B4" s="13"/>
      <c r="C4" s="13"/>
      <c r="D4" s="13"/>
      <c r="E4" s="14"/>
      <c r="F4" s="14"/>
      <c r="G4" s="14"/>
      <c r="H4" s="21" t="s">
        <v>47</v>
      </c>
      <c r="I4" s="16"/>
      <c r="J4" s="16"/>
      <c r="K4" s="14"/>
      <c r="L4" s="15"/>
      <c r="P4" s="16"/>
      <c r="Q4" s="16"/>
      <c r="R4" s="16"/>
    </row>
    <row r="5" spans="1:22" ht="14.4" customHeight="1" x14ac:dyDescent="0.25">
      <c r="A5" s="14"/>
      <c r="B5" s="14"/>
      <c r="C5" s="13"/>
      <c r="D5" s="13"/>
      <c r="E5" s="14"/>
      <c r="F5" s="14"/>
      <c r="G5" s="14"/>
      <c r="H5" s="14"/>
      <c r="I5" s="14"/>
      <c r="J5" s="14"/>
      <c r="K5" s="14"/>
      <c r="L5" s="15"/>
      <c r="M5" s="22"/>
      <c r="N5" s="16"/>
      <c r="O5" s="16"/>
      <c r="P5" s="16"/>
      <c r="Q5" s="16"/>
      <c r="R5" s="16"/>
    </row>
    <row r="6" spans="1:22" ht="14.4" customHeight="1" x14ac:dyDescent="0.25">
      <c r="A6" s="14"/>
      <c r="B6" s="14"/>
      <c r="C6" s="13"/>
      <c r="D6" s="13"/>
      <c r="E6" s="14"/>
      <c r="F6" s="14"/>
      <c r="G6" s="14"/>
      <c r="H6" s="14"/>
      <c r="I6" s="14"/>
      <c r="J6" s="14"/>
      <c r="K6" s="14"/>
      <c r="L6" s="15"/>
      <c r="M6" s="22"/>
      <c r="N6" s="16"/>
      <c r="O6" s="16"/>
      <c r="P6" s="16"/>
      <c r="Q6" s="16"/>
      <c r="R6" s="16"/>
    </row>
    <row r="7" spans="1:22" ht="14.4" customHeight="1" x14ac:dyDescent="0.25">
      <c r="A7" s="14"/>
      <c r="B7" s="14"/>
      <c r="C7" s="13"/>
      <c r="D7" s="13"/>
      <c r="E7" s="14"/>
      <c r="F7" s="14"/>
      <c r="G7" s="14"/>
      <c r="H7" s="14"/>
      <c r="I7" s="14"/>
      <c r="J7" s="14"/>
      <c r="K7" s="14"/>
      <c r="L7" s="15"/>
      <c r="M7" s="22"/>
      <c r="N7" s="16"/>
      <c r="O7" s="16"/>
      <c r="P7" s="16"/>
      <c r="Q7" s="16"/>
      <c r="R7" s="16"/>
    </row>
    <row r="8" spans="1:22" ht="24.6" customHeight="1" x14ac:dyDescent="0.25">
      <c r="A8" s="51" t="s">
        <v>11</v>
      </c>
      <c r="B8" s="62" t="s">
        <v>17</v>
      </c>
      <c r="C8" s="52" t="s">
        <v>12</v>
      </c>
      <c r="D8" s="52" t="s">
        <v>13</v>
      </c>
      <c r="E8" s="52" t="s">
        <v>14</v>
      </c>
      <c r="F8" s="52" t="s">
        <v>6</v>
      </c>
      <c r="G8" s="52" t="s">
        <v>15</v>
      </c>
      <c r="H8" s="52" t="s">
        <v>16</v>
      </c>
      <c r="I8" s="52" t="s">
        <v>18</v>
      </c>
      <c r="J8" s="62" t="s">
        <v>0</v>
      </c>
      <c r="K8" s="52" t="s">
        <v>19</v>
      </c>
      <c r="L8" s="63" t="s">
        <v>20</v>
      </c>
      <c r="M8" s="16"/>
      <c r="N8" s="23"/>
      <c r="O8" s="23"/>
      <c r="P8" s="23"/>
      <c r="Q8" s="23"/>
      <c r="R8" s="23"/>
      <c r="S8" s="4"/>
      <c r="T8" s="4"/>
      <c r="U8" s="4"/>
      <c r="V8" s="4"/>
    </row>
    <row r="9" spans="1:22" ht="40.049999999999997" customHeight="1" x14ac:dyDescent="0.25">
      <c r="A9" s="54" t="s">
        <v>21</v>
      </c>
      <c r="B9" s="64" t="s">
        <v>237</v>
      </c>
      <c r="C9" s="56" t="s">
        <v>45</v>
      </c>
      <c r="D9" s="56" t="s">
        <v>70</v>
      </c>
      <c r="E9" s="65" t="s">
        <v>46</v>
      </c>
      <c r="F9" s="55" t="s">
        <v>9</v>
      </c>
      <c r="G9" s="56" t="s">
        <v>22</v>
      </c>
      <c r="H9" s="56" t="s">
        <v>3</v>
      </c>
      <c r="I9" s="56" t="s">
        <v>23</v>
      </c>
      <c r="J9" s="66" t="s">
        <v>23</v>
      </c>
      <c r="K9" s="56" t="s">
        <v>10</v>
      </c>
      <c r="L9" s="67">
        <v>45867</v>
      </c>
      <c r="M9" s="3"/>
      <c r="N9" s="8"/>
      <c r="O9" s="4"/>
      <c r="P9" s="5"/>
      <c r="Q9" s="5"/>
      <c r="R9" s="5"/>
      <c r="S9" s="5"/>
      <c r="T9" s="5"/>
      <c r="U9" s="5"/>
      <c r="V9" s="6"/>
    </row>
    <row r="10" spans="1:22" ht="40.049999999999997" customHeight="1" x14ac:dyDescent="0.25">
      <c r="A10" s="54" t="s">
        <v>24</v>
      </c>
      <c r="B10" s="64" t="s">
        <v>32</v>
      </c>
      <c r="C10" s="56" t="s">
        <v>48</v>
      </c>
      <c r="D10" s="56" t="s">
        <v>71</v>
      </c>
      <c r="E10" s="65" t="s">
        <v>49</v>
      </c>
      <c r="F10" s="55" t="s">
        <v>9</v>
      </c>
      <c r="G10" s="56" t="s">
        <v>25</v>
      </c>
      <c r="H10" s="56" t="s">
        <v>3</v>
      </c>
      <c r="I10" s="56" t="s">
        <v>23</v>
      </c>
      <c r="J10" s="66" t="s">
        <v>23</v>
      </c>
      <c r="K10" s="56" t="s">
        <v>10</v>
      </c>
      <c r="L10" s="67">
        <v>45867</v>
      </c>
      <c r="M10" s="3"/>
      <c r="N10" s="5"/>
      <c r="O10" s="4"/>
      <c r="P10" s="5"/>
      <c r="Q10" s="5"/>
      <c r="R10" s="5"/>
      <c r="S10" s="5"/>
      <c r="T10" s="5"/>
      <c r="U10" s="5"/>
      <c r="V10" s="6"/>
    </row>
    <row r="11" spans="1:22" ht="40.049999999999997" customHeight="1" x14ac:dyDescent="0.25">
      <c r="A11" s="54" t="s">
        <v>26</v>
      </c>
      <c r="B11" s="64" t="s">
        <v>33</v>
      </c>
      <c r="C11" s="56" t="s">
        <v>50</v>
      </c>
      <c r="D11" s="56" t="s">
        <v>76</v>
      </c>
      <c r="E11" s="65" t="s">
        <v>51</v>
      </c>
      <c r="F11" s="55" t="s">
        <v>9</v>
      </c>
      <c r="G11" s="56" t="s">
        <v>25</v>
      </c>
      <c r="H11" s="56" t="s">
        <v>3</v>
      </c>
      <c r="I11" s="56" t="s">
        <v>23</v>
      </c>
      <c r="J11" s="66" t="s">
        <v>23</v>
      </c>
      <c r="K11" s="56" t="s">
        <v>10</v>
      </c>
      <c r="L11" s="67">
        <v>45867</v>
      </c>
      <c r="M11" s="3"/>
      <c r="N11" s="5"/>
      <c r="O11" s="4"/>
      <c r="P11" s="5"/>
      <c r="Q11" s="5"/>
      <c r="R11" s="5"/>
      <c r="S11" s="5"/>
      <c r="T11" s="5"/>
      <c r="U11" s="5"/>
      <c r="V11" s="6"/>
    </row>
    <row r="12" spans="1:22" ht="40.049999999999997" customHeight="1" x14ac:dyDescent="0.25">
      <c r="A12" s="54" t="s">
        <v>28</v>
      </c>
      <c r="B12" s="64" t="s">
        <v>216</v>
      </c>
      <c r="C12" s="56" t="s">
        <v>217</v>
      </c>
      <c r="D12" s="56" t="s">
        <v>218</v>
      </c>
      <c r="E12" s="65" t="s">
        <v>219</v>
      </c>
      <c r="F12" s="56" t="s">
        <v>239</v>
      </c>
      <c r="G12" s="56" t="s">
        <v>220</v>
      </c>
      <c r="H12" s="56" t="s">
        <v>3</v>
      </c>
      <c r="I12" s="56" t="s">
        <v>23</v>
      </c>
      <c r="J12" s="66" t="s">
        <v>23</v>
      </c>
      <c r="K12" s="56" t="s">
        <v>10</v>
      </c>
      <c r="L12" s="67">
        <v>45867</v>
      </c>
      <c r="M12" s="3"/>
      <c r="N12" s="5"/>
      <c r="O12" s="4"/>
      <c r="P12" s="5"/>
      <c r="Q12" s="5"/>
      <c r="R12" s="5"/>
      <c r="S12" s="5"/>
      <c r="T12" s="5"/>
      <c r="U12" s="5"/>
      <c r="V12" s="6"/>
    </row>
    <row r="13" spans="1:22" ht="40.049999999999997" customHeight="1" x14ac:dyDescent="0.25">
      <c r="A13" s="54" t="s">
        <v>30</v>
      </c>
      <c r="B13" s="64" t="s">
        <v>221</v>
      </c>
      <c r="C13" s="56" t="s">
        <v>52</v>
      </c>
      <c r="D13" s="56" t="s">
        <v>77</v>
      </c>
      <c r="E13" s="65" t="s">
        <v>53</v>
      </c>
      <c r="F13" s="55" t="s">
        <v>74</v>
      </c>
      <c r="G13" s="56" t="s">
        <v>41</v>
      </c>
      <c r="H13" s="56" t="s">
        <v>3</v>
      </c>
      <c r="I13" s="56" t="s">
        <v>23</v>
      </c>
      <c r="J13" s="66" t="s">
        <v>23</v>
      </c>
      <c r="K13" s="56" t="s">
        <v>10</v>
      </c>
      <c r="L13" s="67">
        <v>45867</v>
      </c>
      <c r="M13" s="3"/>
      <c r="N13" s="5"/>
      <c r="O13" s="4"/>
      <c r="P13" s="5"/>
      <c r="Q13" s="5"/>
      <c r="R13" s="5"/>
      <c r="S13" s="5"/>
      <c r="T13" s="5"/>
      <c r="U13" s="5"/>
      <c r="V13" s="6"/>
    </row>
    <row r="14" spans="1:22" ht="40.049999999999997" customHeight="1" x14ac:dyDescent="0.25">
      <c r="A14" s="54" t="s">
        <v>31</v>
      </c>
      <c r="B14" s="64" t="s">
        <v>222</v>
      </c>
      <c r="C14" s="56" t="s">
        <v>54</v>
      </c>
      <c r="D14" s="56" t="s">
        <v>78</v>
      </c>
      <c r="E14" s="65" t="s">
        <v>55</v>
      </c>
      <c r="F14" s="55" t="s">
        <v>74</v>
      </c>
      <c r="G14" s="56" t="s">
        <v>27</v>
      </c>
      <c r="H14" s="56" t="s">
        <v>3</v>
      </c>
      <c r="I14" s="56" t="s">
        <v>23</v>
      </c>
      <c r="J14" s="66" t="s">
        <v>23</v>
      </c>
      <c r="K14" s="56" t="s">
        <v>10</v>
      </c>
      <c r="L14" s="67">
        <v>45867</v>
      </c>
      <c r="M14" s="3"/>
      <c r="N14" s="5"/>
      <c r="O14" s="4"/>
      <c r="P14" s="5"/>
      <c r="Q14" s="5"/>
      <c r="R14" s="5"/>
      <c r="S14" s="5"/>
      <c r="T14" s="5"/>
      <c r="U14" s="5"/>
      <c r="V14" s="6"/>
    </row>
    <row r="15" spans="1:22" ht="40.049999999999997" customHeight="1" x14ac:dyDescent="0.25">
      <c r="A15" s="54" t="s">
        <v>34</v>
      </c>
      <c r="B15" s="64" t="s">
        <v>223</v>
      </c>
      <c r="C15" s="56" t="s">
        <v>56</v>
      </c>
      <c r="D15" s="56" t="s">
        <v>79</v>
      </c>
      <c r="E15" s="65" t="s">
        <v>57</v>
      </c>
      <c r="F15" s="55" t="s">
        <v>75</v>
      </c>
      <c r="G15" s="56" t="s">
        <v>40</v>
      </c>
      <c r="H15" s="56" t="s">
        <v>3</v>
      </c>
      <c r="I15" s="56" t="s">
        <v>23</v>
      </c>
      <c r="J15" s="66" t="s">
        <v>23</v>
      </c>
      <c r="K15" s="56" t="s">
        <v>10</v>
      </c>
      <c r="L15" s="67">
        <v>45867</v>
      </c>
      <c r="M15" s="3"/>
      <c r="N15" s="5"/>
      <c r="O15" s="4"/>
      <c r="P15" s="5"/>
      <c r="Q15" s="5"/>
      <c r="R15" s="5"/>
      <c r="S15" s="5"/>
      <c r="T15" s="5"/>
      <c r="U15" s="5"/>
      <c r="V15" s="6"/>
    </row>
    <row r="16" spans="1:22" ht="40.049999999999997" customHeight="1" x14ac:dyDescent="0.25">
      <c r="A16" s="54" t="s">
        <v>36</v>
      </c>
      <c r="B16" s="64" t="s">
        <v>224</v>
      </c>
      <c r="C16" s="56" t="s">
        <v>58</v>
      </c>
      <c r="D16" s="56" t="s">
        <v>80</v>
      </c>
      <c r="E16" s="65" t="s">
        <v>59</v>
      </c>
      <c r="F16" s="55" t="s">
        <v>29</v>
      </c>
      <c r="G16" s="56" t="s">
        <v>42</v>
      </c>
      <c r="H16" s="56" t="s">
        <v>3</v>
      </c>
      <c r="I16" s="56" t="s">
        <v>23</v>
      </c>
      <c r="J16" s="66" t="s">
        <v>23</v>
      </c>
      <c r="K16" s="56" t="s">
        <v>10</v>
      </c>
      <c r="L16" s="67">
        <v>45867</v>
      </c>
      <c r="M16" s="3"/>
      <c r="N16" s="5"/>
      <c r="O16" s="4"/>
      <c r="P16" s="5"/>
      <c r="Q16" s="5"/>
      <c r="R16" s="5"/>
      <c r="S16" s="5"/>
      <c r="T16" s="5"/>
      <c r="U16" s="5"/>
      <c r="V16" s="6"/>
    </row>
    <row r="17" spans="1:22" ht="40.049999999999997" customHeight="1" x14ac:dyDescent="0.25">
      <c r="A17" s="54" t="s">
        <v>37</v>
      </c>
      <c r="B17" s="64" t="s">
        <v>225</v>
      </c>
      <c r="C17" s="56" t="s">
        <v>60</v>
      </c>
      <c r="D17" s="56" t="s">
        <v>81</v>
      </c>
      <c r="E17" s="65" t="s">
        <v>61</v>
      </c>
      <c r="F17" s="55" t="s">
        <v>29</v>
      </c>
      <c r="G17" s="56" t="s">
        <v>43</v>
      </c>
      <c r="H17" s="56" t="s">
        <v>3</v>
      </c>
      <c r="I17" s="56" t="s">
        <v>23</v>
      </c>
      <c r="J17" s="66" t="s">
        <v>23</v>
      </c>
      <c r="K17" s="56" t="s">
        <v>10</v>
      </c>
      <c r="L17" s="67">
        <v>45867</v>
      </c>
      <c r="M17" s="3"/>
      <c r="N17" s="5"/>
      <c r="O17" s="4"/>
      <c r="P17" s="5"/>
      <c r="Q17" s="5"/>
      <c r="R17" s="5"/>
      <c r="S17" s="5"/>
      <c r="T17" s="5"/>
      <c r="U17" s="5"/>
      <c r="V17" s="6"/>
    </row>
    <row r="18" spans="1:22" ht="40.049999999999997" customHeight="1" x14ac:dyDescent="0.25">
      <c r="A18" s="54" t="s">
        <v>38</v>
      </c>
      <c r="B18" s="64" t="s">
        <v>226</v>
      </c>
      <c r="C18" s="56" t="s">
        <v>62</v>
      </c>
      <c r="D18" s="56" t="s">
        <v>244</v>
      </c>
      <c r="E18" s="65" t="s">
        <v>63</v>
      </c>
      <c r="F18" s="55" t="s">
        <v>245</v>
      </c>
      <c r="G18" s="56" t="s">
        <v>64</v>
      </c>
      <c r="H18" s="56" t="s">
        <v>3</v>
      </c>
      <c r="I18" s="56" t="s">
        <v>23</v>
      </c>
      <c r="J18" s="66" t="s">
        <v>23</v>
      </c>
      <c r="K18" s="56" t="s">
        <v>10</v>
      </c>
      <c r="L18" s="67">
        <v>45867</v>
      </c>
      <c r="M18" s="3"/>
      <c r="N18" s="5"/>
      <c r="O18" s="4"/>
      <c r="P18" s="5"/>
      <c r="Q18" s="5"/>
      <c r="R18" s="5"/>
      <c r="S18" s="5"/>
      <c r="T18" s="5"/>
      <c r="U18" s="5"/>
      <c r="V18" s="6"/>
    </row>
    <row r="19" spans="1:22" ht="40.049999999999997" customHeight="1" x14ac:dyDescent="0.25">
      <c r="A19" s="54" t="s">
        <v>39</v>
      </c>
      <c r="B19" s="64" t="s">
        <v>44</v>
      </c>
      <c r="C19" s="56" t="s">
        <v>65</v>
      </c>
      <c r="D19" s="56" t="s">
        <v>82</v>
      </c>
      <c r="E19" s="65" t="s">
        <v>66</v>
      </c>
      <c r="F19" s="55" t="s">
        <v>1</v>
      </c>
      <c r="G19" s="56" t="s">
        <v>67</v>
      </c>
      <c r="H19" s="56" t="s">
        <v>3</v>
      </c>
      <c r="I19" s="56" t="s">
        <v>23</v>
      </c>
      <c r="J19" s="66" t="s">
        <v>23</v>
      </c>
      <c r="K19" s="56" t="s">
        <v>10</v>
      </c>
      <c r="L19" s="67">
        <v>45867</v>
      </c>
      <c r="M19" s="3"/>
      <c r="N19" s="5"/>
      <c r="O19" s="4"/>
      <c r="P19" s="5"/>
      <c r="Q19" s="5"/>
      <c r="R19" s="5"/>
      <c r="S19" s="5"/>
      <c r="T19" s="5"/>
      <c r="U19" s="5"/>
      <c r="V19" s="6"/>
    </row>
    <row r="20" spans="1:22" ht="40.049999999999997" customHeight="1" x14ac:dyDescent="0.25">
      <c r="A20" s="58" t="s">
        <v>215</v>
      </c>
      <c r="B20" s="68" t="s">
        <v>227</v>
      </c>
      <c r="C20" s="60" t="s">
        <v>68</v>
      </c>
      <c r="D20" s="60" t="s">
        <v>83</v>
      </c>
      <c r="E20" s="69" t="s">
        <v>69</v>
      </c>
      <c r="F20" s="59" t="s">
        <v>1</v>
      </c>
      <c r="G20" s="60" t="s">
        <v>35</v>
      </c>
      <c r="H20" s="60" t="s">
        <v>3</v>
      </c>
      <c r="I20" s="60" t="s">
        <v>23</v>
      </c>
      <c r="J20" s="70" t="s">
        <v>23</v>
      </c>
      <c r="K20" s="60" t="s">
        <v>10</v>
      </c>
      <c r="L20" s="71">
        <v>45867</v>
      </c>
      <c r="M20" s="3"/>
      <c r="O20" s="4"/>
    </row>
    <row r="21" spans="1:22" ht="14.4" customHeight="1" x14ac:dyDescent="0.25">
      <c r="M21" s="3"/>
      <c r="O21" s="4"/>
    </row>
    <row r="22" spans="1:22" ht="14.4" customHeight="1" x14ac:dyDescent="0.25">
      <c r="M22" s="3"/>
    </row>
    <row r="23" spans="1:22" ht="14.4" customHeight="1" x14ac:dyDescent="0.25">
      <c r="M23" s="3"/>
    </row>
  </sheetData>
  <phoneticPr fontId="5" type="noConversion"/>
  <conditionalFormatting sqref="H9:H20">
    <cfRule type="cellIs" dxfId="15" priority="1" operator="equal">
      <formula>"Pending"</formula>
    </cfRule>
    <cfRule type="cellIs" dxfId="14" priority="2" operator="equal">
      <formula>"Failed"</formula>
    </cfRule>
    <cfRule type="cellIs" dxfId="13" priority="3" operator="equal">
      <formula>"Passed"</formula>
    </cfRule>
    <cfRule type="cellIs" dxfId="12" priority="4" operator="equal">
      <formula>"Passed"</formula>
    </cfRule>
  </conditionalFormatting>
  <dataValidations count="2">
    <dataValidation type="list" errorStyle="warning" allowBlank="1" showInputMessage="1" showErrorMessage="1" error="Please enter valid status" sqref="H9:H20" xr:uid="{A22F93B8-BEFB-40F8-A832-415B6C23352A}">
      <formula1>$H$2:$H$4</formula1>
    </dataValidation>
    <dataValidation type="list" errorStyle="warning" allowBlank="1" showInputMessage="1" showErrorMessage="1" error="Please enter valid tester name" sqref="K9:K20" xr:uid="{5AF27648-A51B-4B2E-BC9C-63BCA34C1B09}">
      <formula1>$J$2:$J$3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1F81BE-0D23-42BD-AB87-05D19FCD2437}">
  <dimension ref="A1:O25"/>
  <sheetViews>
    <sheetView showGridLines="0" workbookViewId="0">
      <selection activeCell="B21" sqref="B21"/>
    </sheetView>
  </sheetViews>
  <sheetFormatPr defaultRowHeight="14.4" x14ac:dyDescent="0.3"/>
  <cols>
    <col min="2" max="2" width="24.33203125" customWidth="1"/>
    <col min="3" max="3" width="19.33203125" bestFit="1" customWidth="1"/>
    <col min="4" max="7" width="8.88671875" customWidth="1"/>
    <col min="8" max="8" width="12.5546875" bestFit="1" customWidth="1"/>
    <col min="9" max="10" width="8.88671875" customWidth="1"/>
    <col min="11" max="11" width="8.77734375" bestFit="1" customWidth="1"/>
    <col min="12" max="12" width="15.77734375" bestFit="1" customWidth="1"/>
  </cols>
  <sheetData>
    <row r="1" spans="1:15" ht="18" x14ac:dyDescent="0.3">
      <c r="A1" s="17" t="s">
        <v>91</v>
      </c>
    </row>
    <row r="2" spans="1:15" x14ac:dyDescent="0.3">
      <c r="A2" s="3" t="s">
        <v>90</v>
      </c>
      <c r="C2" s="3"/>
      <c r="D2" s="3"/>
      <c r="E2" s="3"/>
    </row>
    <row r="3" spans="1:15" x14ac:dyDescent="0.3">
      <c r="A3" s="3" t="s">
        <v>89</v>
      </c>
      <c r="C3" s="3"/>
      <c r="D3" s="3"/>
      <c r="E3" s="3"/>
    </row>
    <row r="4" spans="1:15" x14ac:dyDescent="0.3">
      <c r="C4" s="3"/>
      <c r="D4" s="3"/>
      <c r="E4" s="3"/>
    </row>
    <row r="5" spans="1:15" x14ac:dyDescent="0.3">
      <c r="B5" s="3"/>
      <c r="C5" s="3"/>
      <c r="D5" s="3"/>
      <c r="E5" s="3"/>
      <c r="F5" s="77" t="s">
        <v>240</v>
      </c>
    </row>
    <row r="7" spans="1:15" x14ac:dyDescent="0.3"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15" x14ac:dyDescent="0.3">
      <c r="B8" s="75" t="s">
        <v>6</v>
      </c>
      <c r="C8" t="s">
        <v>88</v>
      </c>
      <c r="E8" s="3"/>
      <c r="F8" s="3"/>
      <c r="G8" s="3"/>
      <c r="H8" s="3"/>
      <c r="I8" s="3"/>
      <c r="J8" s="3"/>
      <c r="K8" s="74" t="s">
        <v>16</v>
      </c>
      <c r="L8" s="3" t="s">
        <v>88</v>
      </c>
      <c r="M8" s="3"/>
      <c r="N8" s="3"/>
      <c r="O8" s="3"/>
    </row>
    <row r="9" spans="1:15" x14ac:dyDescent="0.3">
      <c r="B9" s="76" t="s">
        <v>9</v>
      </c>
      <c r="C9">
        <v>3</v>
      </c>
      <c r="E9" s="3"/>
      <c r="F9" s="3"/>
      <c r="G9" s="3"/>
      <c r="H9" s="3"/>
      <c r="I9" s="3"/>
      <c r="J9" s="3"/>
      <c r="K9" s="14" t="s">
        <v>3</v>
      </c>
      <c r="L9" s="3">
        <v>12</v>
      </c>
      <c r="M9" s="3"/>
      <c r="N9" s="3"/>
      <c r="O9" s="3"/>
    </row>
    <row r="10" spans="1:15" x14ac:dyDescent="0.3">
      <c r="B10" s="76" t="s">
        <v>29</v>
      </c>
      <c r="C10">
        <v>2</v>
      </c>
      <c r="E10" s="3"/>
      <c r="F10" s="3"/>
      <c r="G10" s="3"/>
      <c r="H10" s="3"/>
      <c r="I10" s="3"/>
      <c r="J10" s="3"/>
      <c r="K10" s="14" t="s">
        <v>87</v>
      </c>
      <c r="L10" s="3">
        <v>12</v>
      </c>
      <c r="M10" s="3"/>
      <c r="N10" s="3"/>
      <c r="O10" s="3"/>
    </row>
    <row r="11" spans="1:15" x14ac:dyDescent="0.3">
      <c r="B11" s="76" t="s">
        <v>74</v>
      </c>
      <c r="C11">
        <v>2</v>
      </c>
      <c r="E11" s="3"/>
      <c r="F11" s="3"/>
      <c r="G11" s="3"/>
      <c r="H11" s="3"/>
      <c r="I11" s="3"/>
      <c r="J11" s="3"/>
      <c r="M11" s="3"/>
      <c r="N11" s="3"/>
      <c r="O11" s="3"/>
    </row>
    <row r="12" spans="1:15" x14ac:dyDescent="0.3">
      <c r="B12" s="76" t="s">
        <v>1</v>
      </c>
      <c r="C12">
        <v>2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5" x14ac:dyDescent="0.3">
      <c r="B13" s="76" t="s">
        <v>239</v>
      </c>
      <c r="C13">
        <v>1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15" x14ac:dyDescent="0.3">
      <c r="B14" s="76" t="s">
        <v>75</v>
      </c>
      <c r="C14">
        <v>1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15" x14ac:dyDescent="0.3">
      <c r="B15" s="76" t="s">
        <v>245</v>
      </c>
      <c r="C15">
        <v>1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15" x14ac:dyDescent="0.3">
      <c r="B16" s="76" t="s">
        <v>87</v>
      </c>
      <c r="C16">
        <v>12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5:15" x14ac:dyDescent="0.3"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5:15" x14ac:dyDescent="0.3"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5:15" x14ac:dyDescent="0.3"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5:15" x14ac:dyDescent="0.3"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5:15" x14ac:dyDescent="0.3"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5:15" x14ac:dyDescent="0.3"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5:15" x14ac:dyDescent="0.3"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5:15" x14ac:dyDescent="0.3"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5:15" x14ac:dyDescent="0.3"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</sheetData>
  <pageMargins left="0.7" right="0.7" top="0.75" bottom="0.75" header="0.3" footer="0.3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6F400-450E-4519-B83C-EDFFB0E206E0}">
  <dimension ref="A1:X39"/>
  <sheetViews>
    <sheetView showGridLines="0" workbookViewId="0">
      <pane ySplit="10" topLeftCell="A11" activePane="bottomLeft" state="frozen"/>
      <selection pane="bottomLeft" activeCell="B15" sqref="B15"/>
    </sheetView>
  </sheetViews>
  <sheetFormatPr defaultRowHeight="14.4" x14ac:dyDescent="0.3"/>
  <cols>
    <col min="1" max="1" width="16.44140625" customWidth="1"/>
    <col min="2" max="2" width="32.6640625" customWidth="1"/>
    <col min="3" max="3" width="21.88671875" customWidth="1"/>
    <col min="4" max="4" width="20.109375" customWidth="1"/>
    <col min="5" max="5" width="17.88671875" customWidth="1"/>
    <col min="6" max="6" width="18" customWidth="1"/>
    <col min="7" max="7" width="16.88671875" customWidth="1"/>
    <col min="8" max="8" width="13.33203125" customWidth="1"/>
    <col min="9" max="9" width="20.88671875" customWidth="1"/>
    <col min="10" max="10" width="10.77734375" customWidth="1"/>
    <col min="11" max="11" width="10.6640625" customWidth="1"/>
  </cols>
  <sheetData>
    <row r="1" spans="1:24" ht="18" x14ac:dyDescent="0.3">
      <c r="A1" s="17" t="s">
        <v>102</v>
      </c>
      <c r="D1" s="18" t="s">
        <v>106</v>
      </c>
      <c r="E1" s="3"/>
      <c r="F1" s="18" t="s">
        <v>73</v>
      </c>
      <c r="G1" s="3"/>
      <c r="H1" s="18" t="s">
        <v>114</v>
      </c>
      <c r="I1" s="3"/>
      <c r="Q1" s="3"/>
      <c r="R1" s="3"/>
      <c r="S1" s="3"/>
      <c r="T1" s="3"/>
      <c r="U1" s="3"/>
      <c r="V1" s="3"/>
      <c r="W1" s="3"/>
      <c r="X1" s="3"/>
    </row>
    <row r="2" spans="1:24" ht="14.4" customHeight="1" x14ac:dyDescent="0.3">
      <c r="A2" s="3" t="s">
        <v>103</v>
      </c>
      <c r="D2" s="27" t="s">
        <v>107</v>
      </c>
      <c r="E2" s="3"/>
      <c r="F2" s="3" t="s">
        <v>113</v>
      </c>
      <c r="G2" s="3"/>
      <c r="H2" s="3" t="s">
        <v>115</v>
      </c>
      <c r="I2" s="3"/>
      <c r="Q2" s="3"/>
      <c r="R2" s="3"/>
      <c r="S2" s="3"/>
      <c r="T2" s="3"/>
      <c r="U2" s="3"/>
      <c r="V2" s="3"/>
      <c r="W2" s="3"/>
      <c r="X2" s="3"/>
    </row>
    <row r="3" spans="1:24" ht="14.4" customHeight="1" x14ac:dyDescent="0.3">
      <c r="A3" s="3" t="s">
        <v>104</v>
      </c>
      <c r="D3" s="24" t="s">
        <v>108</v>
      </c>
      <c r="E3" s="3"/>
      <c r="F3" s="3" t="s">
        <v>111</v>
      </c>
      <c r="G3" s="3"/>
      <c r="H3" s="3" t="s">
        <v>116</v>
      </c>
      <c r="I3" s="3"/>
      <c r="Q3" s="3"/>
      <c r="R3" s="3"/>
      <c r="S3" s="3"/>
      <c r="T3" s="3"/>
      <c r="U3" s="3"/>
      <c r="V3" s="3"/>
      <c r="W3" s="3"/>
      <c r="X3" s="3"/>
    </row>
    <row r="4" spans="1:24" ht="14.4" customHeight="1" x14ac:dyDescent="0.3">
      <c r="D4" s="25" t="s">
        <v>109</v>
      </c>
      <c r="E4" s="3"/>
      <c r="F4" s="3" t="s">
        <v>112</v>
      </c>
      <c r="G4" s="3"/>
      <c r="H4" s="3" t="s">
        <v>119</v>
      </c>
      <c r="I4" s="3"/>
      <c r="Q4" s="3"/>
      <c r="R4" s="3"/>
      <c r="S4" s="3"/>
      <c r="T4" s="3"/>
      <c r="U4" s="3"/>
      <c r="V4" s="3"/>
      <c r="W4" s="3"/>
      <c r="X4" s="3"/>
    </row>
    <row r="5" spans="1:24" ht="14.4" customHeight="1" x14ac:dyDescent="0.3">
      <c r="D5" s="26" t="s">
        <v>110</v>
      </c>
      <c r="E5" s="3"/>
      <c r="F5" s="3" t="s">
        <v>99</v>
      </c>
      <c r="G5" s="3"/>
      <c r="H5" s="3" t="s">
        <v>118</v>
      </c>
      <c r="I5" s="3"/>
      <c r="Q5" s="3"/>
      <c r="R5" s="3"/>
      <c r="S5" s="3"/>
      <c r="T5" s="3"/>
      <c r="U5" s="3"/>
      <c r="V5" s="3"/>
      <c r="W5" s="3"/>
      <c r="X5" s="3"/>
    </row>
    <row r="6" spans="1:24" ht="14.4" customHeight="1" x14ac:dyDescent="0.3">
      <c r="D6" s="28" t="s">
        <v>100</v>
      </c>
      <c r="E6" s="3"/>
      <c r="F6" s="3" t="s">
        <v>100</v>
      </c>
      <c r="G6" s="3"/>
      <c r="H6" s="3" t="s">
        <v>117</v>
      </c>
      <c r="I6" s="3"/>
      <c r="Q6" s="3"/>
      <c r="R6" s="3"/>
      <c r="S6" s="3"/>
      <c r="T6" s="3"/>
      <c r="U6" s="3"/>
      <c r="V6" s="3"/>
      <c r="W6" s="3"/>
      <c r="X6" s="3"/>
    </row>
    <row r="7" spans="1:24" ht="14.4" customHeight="1" x14ac:dyDescent="0.3">
      <c r="D7" s="3"/>
      <c r="E7" s="3"/>
      <c r="F7" s="3"/>
      <c r="G7" s="3"/>
      <c r="H7" s="3" t="s">
        <v>100</v>
      </c>
      <c r="I7" s="3"/>
      <c r="Q7" s="3"/>
      <c r="R7" s="3"/>
      <c r="S7" s="3"/>
      <c r="T7" s="3"/>
      <c r="U7" s="3"/>
      <c r="V7" s="3"/>
      <c r="W7" s="3"/>
      <c r="X7" s="3"/>
    </row>
    <row r="8" spans="1:24" ht="14.4" customHeight="1" x14ac:dyDescent="0.3">
      <c r="D8" s="3"/>
      <c r="E8" s="3"/>
      <c r="F8" s="3"/>
      <c r="G8" s="3"/>
      <c r="H8" s="3"/>
      <c r="I8" s="3"/>
      <c r="Q8" s="3"/>
      <c r="R8" s="3"/>
      <c r="S8" s="3"/>
      <c r="T8" s="3"/>
      <c r="U8" s="3"/>
      <c r="V8" s="3"/>
      <c r="W8" s="3"/>
      <c r="X8" s="3"/>
    </row>
    <row r="9" spans="1:24" ht="14.4" customHeight="1" x14ac:dyDescent="0.3">
      <c r="D9" s="3"/>
      <c r="E9" s="3"/>
      <c r="F9" s="3"/>
      <c r="G9" s="3"/>
      <c r="I9" s="3"/>
      <c r="Q9" s="3"/>
      <c r="R9" s="3"/>
      <c r="S9" s="3"/>
      <c r="T9" s="3"/>
      <c r="U9" s="3"/>
      <c r="V9" s="3"/>
      <c r="W9" s="3"/>
      <c r="X9" s="3"/>
    </row>
    <row r="10" spans="1:24" ht="24.6" customHeight="1" x14ac:dyDescent="0.3">
      <c r="A10" s="51" t="s">
        <v>18</v>
      </c>
      <c r="B10" s="52" t="s">
        <v>92</v>
      </c>
      <c r="C10" s="52" t="s">
        <v>105</v>
      </c>
      <c r="D10" s="52" t="s">
        <v>93</v>
      </c>
      <c r="E10" s="52" t="s">
        <v>16</v>
      </c>
      <c r="F10" s="52" t="s">
        <v>94</v>
      </c>
      <c r="G10" s="52" t="s">
        <v>95</v>
      </c>
      <c r="H10" s="72" t="s">
        <v>96</v>
      </c>
      <c r="I10" s="53" t="s">
        <v>0</v>
      </c>
    </row>
    <row r="11" spans="1:24" ht="34.950000000000003" customHeight="1" x14ac:dyDescent="0.3">
      <c r="A11" s="58" t="s">
        <v>120</v>
      </c>
      <c r="B11" s="59" t="s">
        <v>97</v>
      </c>
      <c r="C11" s="59" t="s">
        <v>98</v>
      </c>
      <c r="D11" s="59" t="s">
        <v>100</v>
      </c>
      <c r="E11" s="59" t="s">
        <v>100</v>
      </c>
      <c r="F11" s="59" t="s">
        <v>100</v>
      </c>
      <c r="G11" s="59" t="s">
        <v>10</v>
      </c>
      <c r="H11" s="73">
        <v>45867</v>
      </c>
      <c r="I11" s="61" t="s">
        <v>101</v>
      </c>
    </row>
    <row r="12" spans="1:24" ht="34.950000000000003" customHeight="1" x14ac:dyDescent="0.3"/>
    <row r="13" spans="1:24" ht="34.950000000000003" customHeight="1" x14ac:dyDescent="0.3"/>
    <row r="14" spans="1:24" ht="34.950000000000003" customHeight="1" x14ac:dyDescent="0.3"/>
    <row r="15" spans="1:24" ht="34.950000000000003" customHeight="1" x14ac:dyDescent="0.3"/>
    <row r="16" spans="1:24" ht="34.950000000000003" customHeight="1" x14ac:dyDescent="0.3"/>
    <row r="17" ht="34.950000000000003" customHeight="1" x14ac:dyDescent="0.3"/>
    <row r="18" ht="34.950000000000003" customHeight="1" x14ac:dyDescent="0.3"/>
    <row r="19" ht="34.950000000000003" customHeight="1" x14ac:dyDescent="0.3"/>
    <row r="20" ht="34.950000000000003" customHeight="1" x14ac:dyDescent="0.3"/>
    <row r="21" ht="34.950000000000003" customHeight="1" x14ac:dyDescent="0.3"/>
    <row r="22" ht="34.950000000000003" customHeight="1" x14ac:dyDescent="0.3"/>
    <row r="23" ht="34.950000000000003" customHeight="1" x14ac:dyDescent="0.3"/>
    <row r="24" ht="34.950000000000003" customHeight="1" x14ac:dyDescent="0.3"/>
    <row r="25" ht="34.950000000000003" customHeight="1" x14ac:dyDescent="0.3"/>
    <row r="26" ht="34.950000000000003" customHeight="1" x14ac:dyDescent="0.3"/>
    <row r="27" ht="34.950000000000003" customHeight="1" x14ac:dyDescent="0.3"/>
    <row r="28" ht="34.950000000000003" customHeight="1" x14ac:dyDescent="0.3"/>
    <row r="29" ht="34.950000000000003" customHeight="1" x14ac:dyDescent="0.3"/>
    <row r="30" ht="34.950000000000003" customHeight="1" x14ac:dyDescent="0.3"/>
    <row r="31" ht="34.950000000000003" customHeight="1" x14ac:dyDescent="0.3"/>
    <row r="32" ht="34.950000000000003" customHeight="1" x14ac:dyDescent="0.3"/>
    <row r="33" ht="34.950000000000003" customHeight="1" x14ac:dyDescent="0.3"/>
    <row r="34" ht="34.950000000000003" customHeight="1" x14ac:dyDescent="0.3"/>
    <row r="35" ht="34.950000000000003" customHeight="1" x14ac:dyDescent="0.3"/>
    <row r="36" ht="34.950000000000003" customHeight="1" x14ac:dyDescent="0.3"/>
    <row r="37" ht="34.950000000000003" customHeight="1" x14ac:dyDescent="0.3"/>
    <row r="38" ht="34.950000000000003" customHeight="1" x14ac:dyDescent="0.3"/>
    <row r="39" ht="34.950000000000003" customHeight="1" x14ac:dyDescent="0.3"/>
  </sheetData>
  <conditionalFormatting sqref="D11">
    <cfRule type="cellIs" dxfId="11" priority="1" operator="equal">
      <formula>"Not Applicable"</formula>
    </cfRule>
    <cfRule type="cellIs" dxfId="10" priority="2" operator="equal">
      <formula>"Low"</formula>
    </cfRule>
    <cfRule type="cellIs" dxfId="9" priority="3" operator="equal">
      <formula>"Medium"</formula>
    </cfRule>
    <cfRule type="cellIs" dxfId="8" priority="4" operator="equal">
      <formula>"High"</formula>
    </cfRule>
    <cfRule type="cellIs" dxfId="7" priority="8" operator="equal">
      <formula>"Critical"</formula>
    </cfRule>
  </conditionalFormatting>
  <dataValidations count="3">
    <dataValidation type="list" errorStyle="warning" allowBlank="1" showInputMessage="1" showErrorMessage="1" error="Please select a valid Severity" sqref="D11" xr:uid="{049C9CAB-33CC-4A82-8999-7ABE35D7FEE3}">
      <formula1>$D$2:$D$6</formula1>
    </dataValidation>
    <dataValidation type="list" errorStyle="warning" allowBlank="1" showInputMessage="1" showErrorMessage="1" error="Please select a valid Status" sqref="E11" xr:uid="{AB961695-2B17-410B-B0C7-A3D2F3C44679}">
      <formula1>$F$2:$F$6</formula1>
    </dataValidation>
    <dataValidation type="list" errorStyle="warning" allowBlank="1" showInputMessage="1" showErrorMessage="1" error="Please select a valid Resolution" sqref="F11" xr:uid="{376E42AA-A755-479C-B178-F47B9C234126}">
      <formula1>$H$2:$H$8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3382F9-F435-4695-A7CB-8124D445D6E0}">
  <dimension ref="A1:R22"/>
  <sheetViews>
    <sheetView showGridLines="0" workbookViewId="0">
      <pane ySplit="8" topLeftCell="A18" activePane="bottomLeft" state="frozen"/>
      <selection activeCell="J9" sqref="J9"/>
      <selection pane="bottomLeft" activeCell="F1" sqref="F1"/>
    </sheetView>
  </sheetViews>
  <sheetFormatPr defaultRowHeight="14.4" customHeight="1" x14ac:dyDescent="0.25"/>
  <cols>
    <col min="1" max="1" width="15.88671875" style="9" customWidth="1"/>
    <col min="2" max="2" width="20.77734375" style="10" customWidth="1"/>
    <col min="3" max="3" width="33.77734375" style="10" customWidth="1"/>
    <col min="4" max="4" width="14.44140625" style="10" customWidth="1"/>
    <col min="5" max="5" width="36.6640625" style="3" customWidth="1"/>
    <col min="6" max="6" width="20.88671875" style="11" customWidth="1"/>
    <col min="7" max="7" width="18.6640625" style="3" customWidth="1"/>
    <col min="8" max="8" width="18.44140625" style="3" customWidth="1"/>
    <col min="9" max="9" width="10.77734375" style="7" customWidth="1"/>
    <col min="10" max="10" width="10.44140625" style="3" customWidth="1"/>
    <col min="11" max="11" width="8.88671875" style="3" customWidth="1"/>
    <col min="12" max="20" width="8.88671875" style="3"/>
    <col min="21" max="28" width="8.88671875" style="3" customWidth="1"/>
    <col min="29" max="30" width="8.88671875" style="3"/>
    <col min="31" max="31" width="8.88671875" style="3" customWidth="1"/>
    <col min="32" max="16384" width="8.88671875" style="3"/>
  </cols>
  <sheetData>
    <row r="1" spans="1:18" ht="18" x14ac:dyDescent="0.25">
      <c r="A1" s="17" t="s">
        <v>144</v>
      </c>
      <c r="B1" s="13"/>
      <c r="C1" s="13"/>
      <c r="D1" s="13"/>
      <c r="E1" s="14"/>
      <c r="F1" s="14"/>
      <c r="G1" s="14"/>
      <c r="H1" s="18" t="s">
        <v>73</v>
      </c>
      <c r="J1" s="16"/>
      <c r="K1" s="16"/>
      <c r="L1" s="16"/>
      <c r="M1" s="16"/>
      <c r="N1" s="16"/>
    </row>
    <row r="2" spans="1:18" ht="14.4" customHeight="1" x14ac:dyDescent="0.25">
      <c r="A2" s="14" t="s">
        <v>145</v>
      </c>
      <c r="B2" s="13"/>
      <c r="C2" s="13"/>
      <c r="D2" s="13"/>
      <c r="E2" s="14"/>
      <c r="F2" s="14"/>
      <c r="G2" s="14"/>
      <c r="H2" s="19" t="s">
        <v>3</v>
      </c>
      <c r="J2" s="16"/>
      <c r="K2" s="16"/>
      <c r="L2" s="16"/>
      <c r="M2" s="16"/>
      <c r="N2" s="16"/>
    </row>
    <row r="3" spans="1:18" ht="14.4" customHeight="1" x14ac:dyDescent="0.25">
      <c r="A3" s="14" t="s">
        <v>146</v>
      </c>
      <c r="B3" s="13"/>
      <c r="C3" s="13"/>
      <c r="D3" s="13"/>
      <c r="E3" s="14"/>
      <c r="F3" s="14"/>
      <c r="G3" s="14"/>
      <c r="H3" s="20" t="s">
        <v>4</v>
      </c>
      <c r="J3" s="16"/>
      <c r="K3" s="16"/>
      <c r="L3" s="16"/>
      <c r="M3" s="16"/>
      <c r="N3" s="16"/>
    </row>
    <row r="4" spans="1:18" ht="14.4" customHeight="1" x14ac:dyDescent="0.25">
      <c r="A4" s="14"/>
      <c r="B4" s="13"/>
      <c r="C4" s="13"/>
      <c r="D4" s="13"/>
      <c r="E4" s="14"/>
      <c r="F4" s="14"/>
      <c r="G4" s="14"/>
      <c r="H4" s="21" t="s">
        <v>47</v>
      </c>
      <c r="J4" s="16"/>
      <c r="K4" s="16"/>
      <c r="L4" s="16"/>
      <c r="M4" s="16"/>
      <c r="N4" s="16"/>
    </row>
    <row r="5" spans="1:18" ht="14.4" customHeight="1" x14ac:dyDescent="0.25">
      <c r="A5" s="14"/>
      <c r="B5" s="14"/>
      <c r="C5" s="13"/>
      <c r="D5" s="13"/>
      <c r="E5" s="14"/>
      <c r="F5" s="14"/>
      <c r="G5" s="14"/>
      <c r="H5" s="14"/>
      <c r="I5" s="22"/>
      <c r="J5" s="16"/>
      <c r="K5" s="16"/>
      <c r="L5" s="16"/>
      <c r="M5" s="16"/>
      <c r="N5" s="16"/>
    </row>
    <row r="6" spans="1:18" ht="14.4" customHeight="1" x14ac:dyDescent="0.25">
      <c r="A6" s="14"/>
      <c r="B6" s="14"/>
      <c r="C6" s="13"/>
      <c r="D6" s="13"/>
      <c r="E6" s="14"/>
      <c r="F6" s="14"/>
      <c r="G6" s="14"/>
      <c r="H6" s="14"/>
      <c r="I6" s="22"/>
      <c r="J6" s="16"/>
      <c r="K6" s="16"/>
      <c r="L6" s="16"/>
      <c r="M6" s="16"/>
      <c r="N6" s="16"/>
    </row>
    <row r="7" spans="1:18" ht="14.4" customHeight="1" x14ac:dyDescent="0.25">
      <c r="A7" s="14"/>
      <c r="B7" s="14"/>
      <c r="C7" s="13"/>
      <c r="D7" s="13"/>
      <c r="E7" s="14"/>
      <c r="F7" s="14"/>
      <c r="G7" s="14"/>
      <c r="H7" s="14"/>
      <c r="I7" s="22"/>
      <c r="J7" s="16"/>
      <c r="K7" s="16"/>
      <c r="L7" s="16"/>
      <c r="M7" s="16"/>
      <c r="N7" s="16"/>
    </row>
    <row r="8" spans="1:18" ht="24.6" customHeight="1" x14ac:dyDescent="0.25">
      <c r="A8" s="51" t="s">
        <v>11</v>
      </c>
      <c r="B8" s="52" t="s">
        <v>17</v>
      </c>
      <c r="C8" s="52" t="s">
        <v>121</v>
      </c>
      <c r="D8" s="52" t="s">
        <v>143</v>
      </c>
      <c r="E8" s="52" t="s">
        <v>142</v>
      </c>
      <c r="F8" s="52" t="s">
        <v>15</v>
      </c>
      <c r="G8" s="52" t="s">
        <v>18</v>
      </c>
      <c r="H8" s="53" t="s">
        <v>16</v>
      </c>
      <c r="I8" s="16"/>
      <c r="J8" s="23"/>
      <c r="K8" s="23"/>
      <c r="L8" s="23"/>
      <c r="M8" s="23"/>
      <c r="N8" s="23"/>
      <c r="O8" s="4"/>
      <c r="P8" s="4"/>
      <c r="Q8" s="4"/>
      <c r="R8" s="4"/>
    </row>
    <row r="9" spans="1:18" ht="34.950000000000003" customHeight="1" x14ac:dyDescent="0.25">
      <c r="A9" s="54" t="s">
        <v>21</v>
      </c>
      <c r="B9" s="55" t="s">
        <v>237</v>
      </c>
      <c r="C9" s="55" t="s">
        <v>238</v>
      </c>
      <c r="D9" s="55" t="s">
        <v>122</v>
      </c>
      <c r="E9" s="55" t="s">
        <v>123</v>
      </c>
      <c r="F9" s="56" t="s">
        <v>22</v>
      </c>
      <c r="G9" s="55" t="s">
        <v>23</v>
      </c>
      <c r="H9" s="57" t="s">
        <v>3</v>
      </c>
      <c r="I9" s="3"/>
      <c r="J9" s="5"/>
      <c r="K9" s="4"/>
      <c r="L9" s="5"/>
      <c r="M9" s="5"/>
      <c r="N9" s="5"/>
      <c r="O9" s="5"/>
      <c r="P9" s="5"/>
      <c r="Q9" s="5"/>
      <c r="R9" s="6"/>
    </row>
    <row r="10" spans="1:18" ht="34.950000000000003" customHeight="1" x14ac:dyDescent="0.25">
      <c r="A10" s="54" t="s">
        <v>24</v>
      </c>
      <c r="B10" s="55" t="s">
        <v>32</v>
      </c>
      <c r="C10" s="55" t="s">
        <v>228</v>
      </c>
      <c r="D10" s="55" t="s">
        <v>124</v>
      </c>
      <c r="E10" s="55" t="s">
        <v>125</v>
      </c>
      <c r="F10" s="56" t="s">
        <v>25</v>
      </c>
      <c r="G10" s="55" t="s">
        <v>23</v>
      </c>
      <c r="H10" s="57" t="s">
        <v>3</v>
      </c>
      <c r="I10" s="3"/>
      <c r="J10" s="5"/>
      <c r="K10" s="4"/>
      <c r="L10" s="5"/>
      <c r="M10" s="5"/>
      <c r="N10" s="5"/>
      <c r="O10" s="5"/>
      <c r="P10" s="5"/>
      <c r="Q10" s="5"/>
      <c r="R10" s="6"/>
    </row>
    <row r="11" spans="1:18" ht="34.950000000000003" customHeight="1" x14ac:dyDescent="0.25">
      <c r="A11" s="54" t="s">
        <v>26</v>
      </c>
      <c r="B11" s="55" t="s">
        <v>33</v>
      </c>
      <c r="C11" s="55" t="s">
        <v>50</v>
      </c>
      <c r="D11" s="55" t="s">
        <v>126</v>
      </c>
      <c r="E11" s="55" t="s">
        <v>127</v>
      </c>
      <c r="F11" s="56" t="s">
        <v>25</v>
      </c>
      <c r="G11" s="55" t="s">
        <v>23</v>
      </c>
      <c r="H11" s="57" t="s">
        <v>3</v>
      </c>
      <c r="I11" s="3"/>
      <c r="J11" s="5"/>
      <c r="K11" s="4"/>
      <c r="L11" s="5"/>
      <c r="M11" s="5"/>
      <c r="N11" s="5"/>
      <c r="O11" s="5"/>
      <c r="P11" s="5"/>
      <c r="Q11" s="5"/>
      <c r="R11" s="6"/>
    </row>
    <row r="12" spans="1:18" ht="34.950000000000003" customHeight="1" x14ac:dyDescent="0.25">
      <c r="A12" s="54" t="s">
        <v>28</v>
      </c>
      <c r="B12" s="55" t="s">
        <v>216</v>
      </c>
      <c r="C12" s="55" t="s">
        <v>229</v>
      </c>
      <c r="D12" s="55" t="s">
        <v>122</v>
      </c>
      <c r="E12" s="55" t="s">
        <v>123</v>
      </c>
      <c r="F12" s="56" t="s">
        <v>220</v>
      </c>
      <c r="G12" s="55" t="s">
        <v>23</v>
      </c>
      <c r="H12" s="57" t="s">
        <v>3</v>
      </c>
      <c r="I12" s="3"/>
      <c r="J12" s="5"/>
      <c r="K12" s="4"/>
      <c r="L12" s="5"/>
      <c r="M12" s="5"/>
      <c r="N12" s="5"/>
      <c r="O12" s="5"/>
      <c r="P12" s="5"/>
      <c r="Q12" s="5"/>
      <c r="R12" s="6"/>
    </row>
    <row r="13" spans="1:18" ht="34.950000000000003" customHeight="1" x14ac:dyDescent="0.25">
      <c r="A13" s="54" t="s">
        <v>30</v>
      </c>
      <c r="B13" s="55" t="s">
        <v>221</v>
      </c>
      <c r="C13" s="55" t="s">
        <v>230</v>
      </c>
      <c r="D13" s="55" t="s">
        <v>128</v>
      </c>
      <c r="E13" s="55" t="s">
        <v>129</v>
      </c>
      <c r="F13" s="56" t="s">
        <v>41</v>
      </c>
      <c r="G13" s="55" t="s">
        <v>23</v>
      </c>
      <c r="H13" s="57" t="s">
        <v>3</v>
      </c>
      <c r="I13" s="3"/>
      <c r="J13" s="5"/>
      <c r="K13" s="4"/>
      <c r="L13" s="5"/>
      <c r="M13" s="5"/>
      <c r="N13" s="5"/>
      <c r="O13" s="5"/>
      <c r="P13" s="5"/>
      <c r="Q13" s="5"/>
      <c r="R13" s="6"/>
    </row>
    <row r="14" spans="1:18" ht="34.950000000000003" customHeight="1" x14ac:dyDescent="0.25">
      <c r="A14" s="54" t="s">
        <v>31</v>
      </c>
      <c r="B14" s="55" t="s">
        <v>222</v>
      </c>
      <c r="C14" s="55" t="s">
        <v>231</v>
      </c>
      <c r="D14" s="55" t="s">
        <v>130</v>
      </c>
      <c r="E14" s="55" t="s">
        <v>131</v>
      </c>
      <c r="F14" s="56" t="s">
        <v>27</v>
      </c>
      <c r="G14" s="55" t="s">
        <v>23</v>
      </c>
      <c r="H14" s="57" t="s">
        <v>3</v>
      </c>
      <c r="I14" s="3"/>
      <c r="J14" s="5"/>
      <c r="K14" s="4"/>
      <c r="L14" s="5"/>
      <c r="M14" s="5"/>
      <c r="N14" s="5"/>
      <c r="O14" s="5"/>
      <c r="P14" s="5"/>
      <c r="Q14" s="5"/>
      <c r="R14" s="6"/>
    </row>
    <row r="15" spans="1:18" ht="34.950000000000003" customHeight="1" x14ac:dyDescent="0.25">
      <c r="A15" s="54" t="s">
        <v>34</v>
      </c>
      <c r="B15" s="55" t="s">
        <v>223</v>
      </c>
      <c r="C15" s="55" t="s">
        <v>232</v>
      </c>
      <c r="D15" s="55" t="s">
        <v>132</v>
      </c>
      <c r="E15" s="55" t="s">
        <v>133</v>
      </c>
      <c r="F15" s="56" t="s">
        <v>40</v>
      </c>
      <c r="G15" s="55" t="s">
        <v>23</v>
      </c>
      <c r="H15" s="57" t="s">
        <v>3</v>
      </c>
      <c r="I15" s="3"/>
      <c r="J15" s="5"/>
      <c r="K15" s="4"/>
      <c r="L15" s="5"/>
      <c r="M15" s="5"/>
      <c r="N15" s="5"/>
      <c r="O15" s="5"/>
      <c r="P15" s="5"/>
      <c r="Q15" s="5"/>
      <c r="R15" s="6"/>
    </row>
    <row r="16" spans="1:18" ht="34.950000000000003" customHeight="1" x14ac:dyDescent="0.25">
      <c r="A16" s="54" t="s">
        <v>36</v>
      </c>
      <c r="B16" s="55" t="s">
        <v>224</v>
      </c>
      <c r="C16" s="55" t="s">
        <v>58</v>
      </c>
      <c r="D16" s="55" t="s">
        <v>134</v>
      </c>
      <c r="E16" s="55" t="s">
        <v>135</v>
      </c>
      <c r="F16" s="56" t="s">
        <v>42</v>
      </c>
      <c r="G16" s="55" t="s">
        <v>23</v>
      </c>
      <c r="H16" s="57" t="s">
        <v>3</v>
      </c>
      <c r="I16" s="3"/>
      <c r="J16" s="5"/>
      <c r="K16" s="4"/>
      <c r="L16" s="5"/>
      <c r="M16" s="5"/>
      <c r="N16" s="5"/>
      <c r="O16" s="5"/>
      <c r="P16" s="5"/>
      <c r="Q16" s="5"/>
      <c r="R16" s="6"/>
    </row>
    <row r="17" spans="1:18" ht="34.950000000000003" customHeight="1" x14ac:dyDescent="0.25">
      <c r="A17" s="54" t="s">
        <v>37</v>
      </c>
      <c r="B17" s="55" t="s">
        <v>225</v>
      </c>
      <c r="C17" s="55" t="s">
        <v>60</v>
      </c>
      <c r="D17" s="55" t="s">
        <v>136</v>
      </c>
      <c r="E17" s="55" t="s">
        <v>137</v>
      </c>
      <c r="F17" s="56" t="s">
        <v>43</v>
      </c>
      <c r="G17" s="55" t="s">
        <v>23</v>
      </c>
      <c r="H17" s="57" t="s">
        <v>3</v>
      </c>
      <c r="I17" s="3"/>
      <c r="J17" s="5"/>
      <c r="K17" s="4"/>
      <c r="L17" s="5"/>
      <c r="M17" s="5"/>
      <c r="N17" s="5"/>
      <c r="O17" s="5"/>
      <c r="P17" s="5"/>
      <c r="Q17" s="5"/>
      <c r="R17" s="6"/>
    </row>
    <row r="18" spans="1:18" ht="34.950000000000003" customHeight="1" x14ac:dyDescent="0.25">
      <c r="A18" s="54" t="s">
        <v>38</v>
      </c>
      <c r="B18" s="55" t="s">
        <v>226</v>
      </c>
      <c r="C18" s="55" t="s">
        <v>233</v>
      </c>
      <c r="D18" s="55" t="s">
        <v>138</v>
      </c>
      <c r="E18" s="55" t="s">
        <v>234</v>
      </c>
      <c r="F18" s="56" t="s">
        <v>64</v>
      </c>
      <c r="G18" s="55" t="s">
        <v>23</v>
      </c>
      <c r="H18" s="57" t="s">
        <v>3</v>
      </c>
      <c r="I18" s="3"/>
      <c r="J18" s="5"/>
      <c r="K18" s="4"/>
      <c r="L18" s="5"/>
      <c r="M18" s="5"/>
      <c r="N18" s="5"/>
      <c r="O18" s="5"/>
      <c r="P18" s="5"/>
      <c r="Q18" s="5"/>
      <c r="R18" s="6"/>
    </row>
    <row r="19" spans="1:18" ht="34.950000000000003" customHeight="1" x14ac:dyDescent="0.25">
      <c r="A19" s="54" t="s">
        <v>39</v>
      </c>
      <c r="B19" s="55" t="s">
        <v>44</v>
      </c>
      <c r="C19" s="55" t="s">
        <v>65</v>
      </c>
      <c r="D19" s="55" t="s">
        <v>139</v>
      </c>
      <c r="E19" s="55" t="s">
        <v>140</v>
      </c>
      <c r="F19" s="56" t="s">
        <v>67</v>
      </c>
      <c r="G19" s="55" t="s">
        <v>23</v>
      </c>
      <c r="H19" s="57" t="s">
        <v>3</v>
      </c>
      <c r="I19" s="3"/>
      <c r="K19" s="4"/>
    </row>
    <row r="20" spans="1:18" ht="34.950000000000003" customHeight="1" x14ac:dyDescent="0.25">
      <c r="A20" s="58" t="s">
        <v>215</v>
      </c>
      <c r="B20" s="59" t="s">
        <v>227</v>
      </c>
      <c r="C20" s="59" t="s">
        <v>235</v>
      </c>
      <c r="D20" s="59" t="s">
        <v>141</v>
      </c>
      <c r="E20" s="59" t="s">
        <v>236</v>
      </c>
      <c r="F20" s="60" t="s">
        <v>35</v>
      </c>
      <c r="G20" s="59" t="s">
        <v>23</v>
      </c>
      <c r="H20" s="61" t="s">
        <v>3</v>
      </c>
      <c r="I20" s="3"/>
      <c r="K20" s="4"/>
    </row>
    <row r="21" spans="1:18" ht="14.4" customHeight="1" x14ac:dyDescent="0.25">
      <c r="I21" s="3"/>
    </row>
    <row r="22" spans="1:18" ht="14.4" customHeight="1" x14ac:dyDescent="0.25">
      <c r="I22" s="3"/>
    </row>
  </sheetData>
  <conditionalFormatting sqref="H9:H20">
    <cfRule type="cellIs" dxfId="6" priority="1" operator="equal">
      <formula>"Pending"</formula>
    </cfRule>
    <cfRule type="cellIs" dxfId="5" priority="2" operator="equal">
      <formula>"Failed"</formula>
    </cfRule>
    <cfRule type="cellIs" dxfId="4" priority="3" operator="equal">
      <formula>"Passed"</formula>
    </cfRule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C9F93-4BFE-4F44-972B-CAC742D644A7}">
  <dimension ref="A1:J20"/>
  <sheetViews>
    <sheetView showGridLines="0" workbookViewId="0">
      <selection activeCell="E18" sqref="E18"/>
    </sheetView>
  </sheetViews>
  <sheetFormatPr defaultRowHeight="14.4" x14ac:dyDescent="0.3"/>
  <cols>
    <col min="1" max="1" width="27.21875" customWidth="1"/>
    <col min="2" max="2" width="49.5546875" customWidth="1"/>
    <col min="4" max="4" width="25.88671875" customWidth="1"/>
    <col min="5" max="5" width="14.109375" customWidth="1"/>
    <col min="7" max="7" width="17.6640625" customWidth="1"/>
    <col min="8" max="8" width="23.109375" customWidth="1"/>
    <col min="9" max="9" width="11.77734375" customWidth="1"/>
    <col min="10" max="10" width="10.77734375" customWidth="1"/>
  </cols>
  <sheetData>
    <row r="1" spans="1:10" ht="18" x14ac:dyDescent="0.3">
      <c r="A1" s="17" t="s">
        <v>174</v>
      </c>
    </row>
    <row r="2" spans="1:10" x14ac:dyDescent="0.3">
      <c r="A2" s="3" t="s">
        <v>173</v>
      </c>
    </row>
    <row r="5" spans="1:10" x14ac:dyDescent="0.3">
      <c r="A5" s="30" t="s">
        <v>161</v>
      </c>
      <c r="D5" s="30" t="s">
        <v>162</v>
      </c>
      <c r="G5" s="33" t="s">
        <v>171</v>
      </c>
    </row>
    <row r="6" spans="1:10" ht="19.95" customHeight="1" x14ac:dyDescent="0.3">
      <c r="A6" s="23" t="s">
        <v>147</v>
      </c>
      <c r="B6" s="23" t="s">
        <v>148</v>
      </c>
      <c r="D6" s="23" t="s">
        <v>163</v>
      </c>
      <c r="E6" s="23" t="s">
        <v>164</v>
      </c>
      <c r="G6" s="34" t="s">
        <v>5</v>
      </c>
      <c r="H6" s="34" t="s">
        <v>6</v>
      </c>
      <c r="I6" s="34" t="s">
        <v>7</v>
      </c>
      <c r="J6" s="35" t="s">
        <v>8</v>
      </c>
    </row>
    <row r="7" spans="1:10" ht="19.95" customHeight="1" x14ac:dyDescent="0.3">
      <c r="A7" s="23" t="s">
        <v>149</v>
      </c>
      <c r="B7" s="3" t="s">
        <v>160</v>
      </c>
      <c r="D7" s="23" t="s">
        <v>165</v>
      </c>
      <c r="E7" s="14" t="s">
        <v>158</v>
      </c>
      <c r="G7" s="36" t="s">
        <v>10</v>
      </c>
      <c r="H7" s="16" t="s">
        <v>245</v>
      </c>
      <c r="I7" s="23" t="s">
        <v>172</v>
      </c>
      <c r="J7" s="37">
        <v>45867</v>
      </c>
    </row>
    <row r="8" spans="1:10" ht="19.95" customHeight="1" x14ac:dyDescent="0.3">
      <c r="A8" s="23" t="s">
        <v>150</v>
      </c>
      <c r="B8" s="29">
        <v>1</v>
      </c>
      <c r="D8" s="23" t="s">
        <v>166</v>
      </c>
      <c r="E8" s="14" t="s">
        <v>158</v>
      </c>
      <c r="G8" s="2"/>
      <c r="H8" s="2"/>
      <c r="I8" s="2"/>
      <c r="J8" s="31"/>
    </row>
    <row r="9" spans="1:10" ht="19.95" customHeight="1" x14ac:dyDescent="0.3">
      <c r="A9" s="23" t="s">
        <v>151</v>
      </c>
      <c r="B9" s="29" t="s">
        <v>152</v>
      </c>
      <c r="D9" s="23" t="s">
        <v>167</v>
      </c>
      <c r="E9" s="14" t="s">
        <v>158</v>
      </c>
      <c r="G9" s="1"/>
      <c r="H9" s="1"/>
    </row>
    <row r="10" spans="1:10" ht="19.95" customHeight="1" x14ac:dyDescent="0.3">
      <c r="A10" s="23" t="s">
        <v>19</v>
      </c>
      <c r="B10" s="29" t="s">
        <v>10</v>
      </c>
      <c r="D10" s="23" t="s">
        <v>168</v>
      </c>
      <c r="E10" s="14" t="s">
        <v>158</v>
      </c>
      <c r="G10" s="2"/>
      <c r="H10" s="2"/>
    </row>
    <row r="11" spans="1:10" ht="19.95" customHeight="1" x14ac:dyDescent="0.3">
      <c r="A11" s="23" t="s">
        <v>153</v>
      </c>
      <c r="B11" s="37">
        <v>45867</v>
      </c>
      <c r="D11" s="23" t="s">
        <v>169</v>
      </c>
      <c r="E11" s="14" t="s">
        <v>158</v>
      </c>
      <c r="G11" s="2"/>
      <c r="H11" s="2"/>
    </row>
    <row r="12" spans="1:10" ht="19.95" customHeight="1" x14ac:dyDescent="0.3">
      <c r="A12" s="23" t="s">
        <v>16</v>
      </c>
      <c r="B12" s="29" t="s">
        <v>159</v>
      </c>
      <c r="D12" s="23" t="s">
        <v>170</v>
      </c>
      <c r="E12" s="14" t="s">
        <v>158</v>
      </c>
      <c r="G12" s="2"/>
      <c r="H12" s="2"/>
    </row>
    <row r="13" spans="1:10" ht="19.95" customHeight="1" x14ac:dyDescent="0.3">
      <c r="A13" s="23" t="s">
        <v>2</v>
      </c>
      <c r="B13" s="29">
        <v>12</v>
      </c>
      <c r="G13" s="2"/>
      <c r="H13" s="2"/>
    </row>
    <row r="14" spans="1:10" ht="19.95" customHeight="1" x14ac:dyDescent="0.3">
      <c r="A14" s="23" t="s">
        <v>154</v>
      </c>
      <c r="B14" s="29">
        <v>12</v>
      </c>
      <c r="G14" s="2"/>
      <c r="H14" s="2"/>
    </row>
    <row r="15" spans="1:10" ht="19.95" customHeight="1" x14ac:dyDescent="0.3">
      <c r="A15" s="23" t="s">
        <v>155</v>
      </c>
      <c r="B15" s="29">
        <v>0</v>
      </c>
      <c r="G15" s="2"/>
      <c r="H15" s="2"/>
    </row>
    <row r="16" spans="1:10" ht="19.95" customHeight="1" x14ac:dyDescent="0.3">
      <c r="A16" s="23" t="s">
        <v>156</v>
      </c>
      <c r="B16" s="29">
        <v>0</v>
      </c>
    </row>
    <row r="17" spans="1:8" ht="19.95" customHeight="1" x14ac:dyDescent="0.3">
      <c r="A17" s="23" t="s">
        <v>157</v>
      </c>
      <c r="B17" s="29" t="s">
        <v>158</v>
      </c>
      <c r="E17" s="32"/>
    </row>
    <row r="19" spans="1:8" x14ac:dyDescent="0.3">
      <c r="E19" s="1"/>
      <c r="F19" s="1"/>
      <c r="G19" s="1"/>
      <c r="H19" s="1"/>
    </row>
    <row r="20" spans="1:8" x14ac:dyDescent="0.3">
      <c r="E20" s="2"/>
      <c r="F20" s="2"/>
      <c r="G20" s="2"/>
      <c r="H20" s="31"/>
    </row>
  </sheetData>
  <conditionalFormatting sqref="E7:E12">
    <cfRule type="cellIs" dxfId="3" priority="5" operator="equal">
      <formula>"No"</formula>
    </cfRule>
    <cfRule type="cellIs" dxfId="2" priority="6" operator="equal">
      <formula>"Yes"</formula>
    </cfRule>
  </conditionalFormatting>
  <conditionalFormatting sqref="H7">
    <cfRule type="cellIs" dxfId="1" priority="1" operator="equal">
      <formula>"No"</formula>
    </cfRule>
    <cfRule type="cellIs" dxfId="0" priority="2" operator="equal">
      <formula>"Yes"</formula>
    </cfRule>
  </conditionalFormatting>
  <pageMargins left="0.7" right="0.7" top="0.75" bottom="0.75" header="0.3" footer="0.3"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UAT Plan</vt:lpstr>
      <vt:lpstr>UAT Test Cases</vt:lpstr>
      <vt:lpstr>UAT Test Cases Summary</vt:lpstr>
      <vt:lpstr>UAT Defect Tracker</vt:lpstr>
      <vt:lpstr>UAT Traceability</vt:lpstr>
      <vt:lpstr>UAT Sign-Off</vt:lpstr>
      <vt:lpstr>'UAT Plan'!_Toc204701909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Sudhagar Lakshmanan</dc:creator>
  <cp:lastModifiedBy>Sudhagar Lakshmanan</cp:lastModifiedBy>
  <dcterms:created xsi:type="dcterms:W3CDTF">2025-07-29T07:43:04Z</dcterms:created>
  <dcterms:modified xsi:type="dcterms:W3CDTF">2026-03-10T07:47:14Z</dcterms:modified>
</cp:coreProperties>
</file>