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<sst xmlns="http://schemas.openxmlformats.org/spreadsheetml/2006/main" count="61" uniqueCount="35">
  <si>
    <r>
      <rPr>
        <b/>
        <sz val="26"/>
        <color theme="1"/>
        <rFont val="Calibri"/>
        <charset val="134"/>
      </rPr>
      <t>MGO Metal Products Co.,Ltd</t>
    </r>
    <r>
      <rPr>
        <sz val="20"/>
        <color theme="1"/>
        <rFont val="Calibri"/>
        <charset val="134"/>
      </rPr>
      <t xml:space="preserve">
</t>
    </r>
    <r>
      <rPr>
        <sz val="14"/>
        <color theme="1"/>
        <rFont val="Calibri"/>
        <charset val="134"/>
      </rPr>
      <t>Add: Hai'Bin IndustrialZone ,Longwan ,WenZhou ,Zhejiang                                                                                                                                                                 Branch Marketing Office :Al.ken 20,02-796,warsaw,Poland                                                                                                                                            Tel:0048 729 525 189    Email:mgo@mgometal.com                                                                                                                                         www.mgometal.com</t>
    </r>
  </si>
  <si>
    <t>To:</t>
  </si>
  <si>
    <t xml:space="preserve">            Ecospray Technologies</t>
  </si>
  <si>
    <t>Quotation Sheet</t>
  </si>
  <si>
    <t>Attn:</t>
  </si>
  <si>
    <t>Mr.Duncan Hall</t>
  </si>
  <si>
    <r>
      <rPr>
        <sz val="14"/>
        <color theme="1"/>
        <rFont val="Calibri"/>
        <charset val="134"/>
      </rPr>
      <t>No.</t>
    </r>
    <r>
      <rPr>
        <sz val="14"/>
        <color theme="1"/>
        <rFont val="宋体"/>
        <charset val="134"/>
      </rPr>
      <t>：</t>
    </r>
  </si>
  <si>
    <t>Tel:</t>
  </si>
  <si>
    <t>39-348-1415355</t>
  </si>
  <si>
    <t>From:</t>
  </si>
  <si>
    <t>Judy Wang</t>
  </si>
  <si>
    <t>Currency:</t>
  </si>
  <si>
    <t>USD</t>
  </si>
  <si>
    <t>Date</t>
  </si>
  <si>
    <t>17.12.2019</t>
  </si>
  <si>
    <t>Lead Time:</t>
  </si>
  <si>
    <t>10 days</t>
  </si>
  <si>
    <t>Expiry</t>
  </si>
  <si>
    <t>17.02.2020</t>
  </si>
  <si>
    <t>No.</t>
  </si>
  <si>
    <t>Product Name</t>
  </si>
  <si>
    <t>Picture</t>
  </si>
  <si>
    <t>DN</t>
  </si>
  <si>
    <t>PN</t>
  </si>
  <si>
    <t>Material</t>
  </si>
  <si>
    <t>Unit</t>
  </si>
  <si>
    <t>Qty.</t>
  </si>
  <si>
    <t>Unit Price</t>
  </si>
  <si>
    <t>Sub-Total</t>
  </si>
  <si>
    <t>Flange</t>
  </si>
  <si>
    <t>SS304</t>
  </si>
  <si>
    <t>pc</t>
  </si>
  <si>
    <t>SS310</t>
  </si>
  <si>
    <t>Total</t>
  </si>
  <si>
    <t xml:space="preserve">
If there is any further information required, please feel free to contact me.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</si>
</sst>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i/>
      <sz val="14"/>
      <color theme="1"/>
      <name val="Calibri"/>
      <charset val="134"/>
    </font>
    <font>
      <sz val="14"/>
      <color theme="1"/>
      <name val="Calibri"/>
      <charset val="134"/>
    </font>
    <font>
      <sz val="18"/>
      <color theme="1"/>
      <name val="Calibri"/>
      <charset val="134"/>
    </font>
    <font>
      <b/>
      <sz val="26"/>
      <color theme="1"/>
      <name val="Calibri"/>
      <charset val="134"/>
    </font>
    <font>
      <sz val="20"/>
      <color theme="1"/>
      <name val="Calibri"/>
      <charset val="134"/>
    </font>
    <font>
      <b/>
      <sz val="16"/>
      <color theme="1"/>
      <name val="Calibri"/>
      <charset val="134"/>
    </font>
    <font>
      <i/>
      <sz val="14"/>
      <color theme="0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5" borderId="21" applyNumberFormat="0" applyAlignment="0" applyProtection="0">
      <alignment vertical="center"/>
    </xf>
    <xf numFmtId="0" fontId="12" fillId="5" borderId="24" applyNumberFormat="0" applyAlignment="0" applyProtection="0">
      <alignment vertical="center"/>
    </xf>
    <xf numFmtId="0" fontId="23" fillId="19" borderId="26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top"/>
    </xf>
    <xf numFmtId="0" fontId="5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2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205740</xdr:colOff>
      <xdr:row>0</xdr:row>
      <xdr:rowOff>14605</xdr:rowOff>
    </xdr:from>
    <xdr:to>
      <xdr:col>1</xdr:col>
      <xdr:colOff>630555</xdr:colOff>
      <xdr:row>0</xdr:row>
      <xdr:rowOff>1332230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" y="14605"/>
          <a:ext cx="1247775" cy="1317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topLeftCell="A4" workbookViewId="0">
      <selection activeCell="N20" sqref="N20"/>
    </sheetView>
  </sheetViews>
  <sheetFormatPr defaultColWidth="8.88888888888889" defaultRowHeight="23.4"/>
  <cols>
    <col min="1" max="1" width="12" style="4" customWidth="1"/>
    <col min="2" max="2" width="17" style="4" customWidth="1"/>
    <col min="3" max="3" width="23.1111111111111" style="4" customWidth="1"/>
    <col min="4" max="4" width="10.4444444444444" style="4" customWidth="1"/>
    <col min="5" max="5" width="10.3333333333333" style="4" customWidth="1"/>
    <col min="6" max="6" width="10" style="4" customWidth="1"/>
    <col min="7" max="8" width="8.88888888888889" style="4"/>
    <col min="9" max="10" width="12" style="4" customWidth="1"/>
    <col min="11" max="16384" width="8.88888888888889" style="4"/>
  </cols>
  <sheetData>
    <row r="1" ht="106" customHeight="1" spans="1:13">
      <c r="A1" s="5" t="s">
        <v>0</v>
      </c>
      <c r="B1" s="6"/>
      <c r="C1" s="6"/>
      <c r="D1" s="6"/>
      <c r="E1" s="6"/>
      <c r="F1" s="6"/>
      <c r="G1" s="6"/>
      <c r="H1" s="6"/>
      <c r="I1" s="6"/>
      <c r="J1" s="25"/>
      <c r="K1" s="26"/>
      <c r="L1" s="26"/>
      <c r="M1" s="26"/>
    </row>
    <row r="2" ht="21" spans="1:10">
      <c r="A2" s="7" t="s">
        <v>1</v>
      </c>
      <c r="B2" s="8" t="s">
        <v>2</v>
      </c>
      <c r="C2" s="8"/>
      <c r="D2" s="8"/>
      <c r="E2" s="9" t="s">
        <v>3</v>
      </c>
      <c r="F2" s="10"/>
      <c r="G2" s="10"/>
      <c r="H2" s="10"/>
      <c r="I2" s="10"/>
      <c r="J2" s="27"/>
    </row>
    <row r="3" ht="18" spans="1:10">
      <c r="A3" s="11" t="s">
        <v>4</v>
      </c>
      <c r="B3" s="12" t="s">
        <v>5</v>
      </c>
      <c r="C3" s="12"/>
      <c r="D3" s="12"/>
      <c r="E3" s="13" t="s">
        <v>6</v>
      </c>
      <c r="F3" s="14">
        <v>2019121708</v>
      </c>
      <c r="G3" s="12"/>
      <c r="H3" s="12"/>
      <c r="I3" s="12"/>
      <c r="J3" s="28"/>
    </row>
    <row r="4" ht="18" spans="1:10">
      <c r="A4" s="11" t="s">
        <v>7</v>
      </c>
      <c r="B4" s="12" t="s">
        <v>8</v>
      </c>
      <c r="C4" s="12"/>
      <c r="D4" s="12"/>
      <c r="E4" s="13" t="s">
        <v>9</v>
      </c>
      <c r="F4" s="14" t="s">
        <v>10</v>
      </c>
      <c r="G4" s="12"/>
      <c r="H4" s="12"/>
      <c r="I4" s="12"/>
      <c r="J4" s="28"/>
    </row>
    <row r="5" ht="18" spans="1:10">
      <c r="A5" s="11" t="s">
        <v>11</v>
      </c>
      <c r="B5" s="12" t="s">
        <v>12</v>
      </c>
      <c r="C5" s="12"/>
      <c r="D5" s="12"/>
      <c r="E5" s="13" t="s">
        <v>13</v>
      </c>
      <c r="F5" s="14" t="s">
        <v>14</v>
      </c>
      <c r="G5" s="12"/>
      <c r="H5" s="12"/>
      <c r="I5" s="12"/>
      <c r="J5" s="28"/>
    </row>
    <row r="6" ht="18.75" spans="1:10">
      <c r="A6" s="15" t="s">
        <v>15</v>
      </c>
      <c r="B6" s="16" t="s">
        <v>16</v>
      </c>
      <c r="C6" s="16"/>
      <c r="D6" s="16"/>
      <c r="E6" s="17" t="s">
        <v>17</v>
      </c>
      <c r="F6" s="18" t="s">
        <v>18</v>
      </c>
      <c r="G6" s="16"/>
      <c r="H6" s="16"/>
      <c r="I6" s="16"/>
      <c r="J6" s="29"/>
    </row>
    <row r="7" s="1" customFormat="1" ht="18" spans="1:10">
      <c r="A7" s="19" t="s">
        <v>19</v>
      </c>
      <c r="B7" s="20" t="s">
        <v>20</v>
      </c>
      <c r="C7" s="20" t="s">
        <v>21</v>
      </c>
      <c r="D7" s="20" t="s">
        <v>22</v>
      </c>
      <c r="E7" s="19" t="s">
        <v>23</v>
      </c>
      <c r="F7" s="19" t="s">
        <v>24</v>
      </c>
      <c r="G7" s="19" t="s">
        <v>25</v>
      </c>
      <c r="H7" s="19" t="s">
        <v>26</v>
      </c>
      <c r="I7" s="19" t="s">
        <v>27</v>
      </c>
      <c r="J7" s="19" t="s">
        <v>28</v>
      </c>
    </row>
    <row r="8" s="2" customFormat="1" ht="18" spans="1:10">
      <c r="A8" s="21">
        <v>1</v>
      </c>
      <c r="B8" s="21" t="s">
        <v>29</v>
      </c>
      <c r="C8" s="21"/>
      <c r="D8" s="21">
        <v>15</v>
      </c>
      <c r="E8" s="21">
        <v>6</v>
      </c>
      <c r="F8" s="21" t="s">
        <v>30</v>
      </c>
      <c r="G8" s="21" t="s">
        <v>31</v>
      </c>
      <c r="H8" s="21">
        <v>3</v>
      </c>
      <c r="I8" s="30">
        <v>2.2</v>
      </c>
      <c r="J8" s="30">
        <f>H8*I8</f>
        <v>6.6</v>
      </c>
    </row>
    <row r="9" s="2" customFormat="1" ht="18" spans="1:10">
      <c r="A9" s="21">
        <v>2</v>
      </c>
      <c r="B9" s="21" t="s">
        <v>29</v>
      </c>
      <c r="C9" s="21"/>
      <c r="D9" s="21">
        <v>15</v>
      </c>
      <c r="E9" s="21">
        <v>16</v>
      </c>
      <c r="F9" s="21" t="s">
        <v>30</v>
      </c>
      <c r="G9" s="21" t="s">
        <v>31</v>
      </c>
      <c r="H9" s="21">
        <v>5</v>
      </c>
      <c r="I9" s="30">
        <v>2.94</v>
      </c>
      <c r="J9" s="30">
        <f t="shared" ref="J9:J17" si="0">H9*I9</f>
        <v>14.7</v>
      </c>
    </row>
    <row r="10" s="2" customFormat="1" ht="18" spans="1:10">
      <c r="A10" s="21">
        <v>3</v>
      </c>
      <c r="B10" s="21" t="s">
        <v>29</v>
      </c>
      <c r="C10" s="21"/>
      <c r="D10" s="21">
        <v>25</v>
      </c>
      <c r="E10" s="21">
        <v>16</v>
      </c>
      <c r="F10" s="21" t="s">
        <v>30</v>
      </c>
      <c r="G10" s="21" t="s">
        <v>31</v>
      </c>
      <c r="H10" s="21">
        <v>3</v>
      </c>
      <c r="I10" s="30">
        <v>4.41</v>
      </c>
      <c r="J10" s="30">
        <f t="shared" si="0"/>
        <v>13.23</v>
      </c>
    </row>
    <row r="11" s="2" customFormat="1" ht="18" spans="1:10">
      <c r="A11" s="21">
        <v>4</v>
      </c>
      <c r="B11" s="21" t="s">
        <v>29</v>
      </c>
      <c r="C11" s="21"/>
      <c r="D11" s="21">
        <v>80</v>
      </c>
      <c r="E11" s="21">
        <v>16</v>
      </c>
      <c r="F11" s="21" t="s">
        <v>30</v>
      </c>
      <c r="G11" s="21" t="s">
        <v>31</v>
      </c>
      <c r="H11" s="21">
        <v>14</v>
      </c>
      <c r="I11" s="30">
        <v>13.24</v>
      </c>
      <c r="J11" s="30">
        <f t="shared" si="0"/>
        <v>185.36</v>
      </c>
    </row>
    <row r="12" s="2" customFormat="1" ht="18" spans="1:10">
      <c r="A12" s="21">
        <v>5</v>
      </c>
      <c r="B12" s="21" t="s">
        <v>29</v>
      </c>
      <c r="C12" s="21"/>
      <c r="D12" s="21">
        <v>100</v>
      </c>
      <c r="E12" s="21">
        <v>16</v>
      </c>
      <c r="F12" s="21" t="s">
        <v>30</v>
      </c>
      <c r="G12" s="21" t="s">
        <v>31</v>
      </c>
      <c r="H12" s="21">
        <v>3</v>
      </c>
      <c r="I12" s="30">
        <v>16.18</v>
      </c>
      <c r="J12" s="30">
        <f t="shared" si="0"/>
        <v>48.54</v>
      </c>
    </row>
    <row r="13" s="2" customFormat="1" ht="18" spans="1:10">
      <c r="A13" s="21">
        <v>6</v>
      </c>
      <c r="B13" s="21" t="s">
        <v>29</v>
      </c>
      <c r="C13" s="21"/>
      <c r="D13" s="21">
        <v>150</v>
      </c>
      <c r="E13" s="21">
        <v>16</v>
      </c>
      <c r="F13" s="21" t="s">
        <v>30</v>
      </c>
      <c r="G13" s="21" t="s">
        <v>31</v>
      </c>
      <c r="H13" s="21">
        <v>3</v>
      </c>
      <c r="I13" s="30">
        <v>27.94</v>
      </c>
      <c r="J13" s="30">
        <f t="shared" si="0"/>
        <v>83.82</v>
      </c>
    </row>
    <row r="14" s="2" customFormat="1" ht="18" spans="1:10">
      <c r="A14" s="21">
        <v>7</v>
      </c>
      <c r="B14" s="21" t="s">
        <v>29</v>
      </c>
      <c r="C14" s="21"/>
      <c r="D14" s="21">
        <v>100</v>
      </c>
      <c r="E14" s="21">
        <v>6</v>
      </c>
      <c r="F14" s="21" t="s">
        <v>32</v>
      </c>
      <c r="G14" s="21" t="s">
        <v>31</v>
      </c>
      <c r="H14" s="21">
        <v>2</v>
      </c>
      <c r="I14" s="30">
        <v>38.24</v>
      </c>
      <c r="J14" s="30">
        <f t="shared" si="0"/>
        <v>76.48</v>
      </c>
    </row>
    <row r="15" s="2" customFormat="1" ht="18" spans="1:10">
      <c r="A15" s="21">
        <v>8</v>
      </c>
      <c r="B15" s="21" t="s">
        <v>29</v>
      </c>
      <c r="C15" s="21"/>
      <c r="D15" s="21">
        <v>125</v>
      </c>
      <c r="E15" s="21">
        <v>6</v>
      </c>
      <c r="F15" s="21" t="s">
        <v>32</v>
      </c>
      <c r="G15" s="21" t="s">
        <v>31</v>
      </c>
      <c r="H15" s="21">
        <v>2</v>
      </c>
      <c r="I15" s="30">
        <v>47.79</v>
      </c>
      <c r="J15" s="30">
        <f t="shared" si="0"/>
        <v>95.58</v>
      </c>
    </row>
    <row r="16" s="2" customFormat="1" ht="18" spans="1:10">
      <c r="A16" s="21">
        <v>9</v>
      </c>
      <c r="B16" s="21" t="s">
        <v>29</v>
      </c>
      <c r="C16" s="21"/>
      <c r="D16" s="21">
        <v>80</v>
      </c>
      <c r="E16" s="21">
        <v>16</v>
      </c>
      <c r="F16" s="21" t="s">
        <v>32</v>
      </c>
      <c r="G16" s="21" t="s">
        <v>31</v>
      </c>
      <c r="H16" s="21">
        <v>2</v>
      </c>
      <c r="I16" s="30">
        <v>38.24</v>
      </c>
      <c r="J16" s="30">
        <f t="shared" si="0"/>
        <v>76.48</v>
      </c>
    </row>
    <row r="17" s="2" customFormat="1" ht="18" spans="1:10">
      <c r="A17" s="21">
        <v>10</v>
      </c>
      <c r="B17" s="21" t="s">
        <v>29</v>
      </c>
      <c r="C17" s="21"/>
      <c r="D17" s="21">
        <v>150</v>
      </c>
      <c r="E17" s="21">
        <v>16</v>
      </c>
      <c r="F17" s="21" t="s">
        <v>32</v>
      </c>
      <c r="G17" s="21" t="s">
        <v>31</v>
      </c>
      <c r="H17" s="21">
        <v>3</v>
      </c>
      <c r="I17" s="30">
        <v>71.32</v>
      </c>
      <c r="J17" s="30">
        <f t="shared" si="0"/>
        <v>213.96</v>
      </c>
    </row>
    <row r="18" s="2" customFormat="1" ht="18" spans="1:10">
      <c r="A18" s="22"/>
      <c r="B18" s="23"/>
      <c r="C18" s="23"/>
      <c r="D18" s="23"/>
      <c r="E18" s="23"/>
      <c r="F18" s="23"/>
      <c r="G18" s="23"/>
      <c r="H18" s="23"/>
      <c r="I18" s="23" t="s">
        <v>33</v>
      </c>
      <c r="J18" s="31">
        <f>SUM(J8:J17)</f>
        <v>814.75</v>
      </c>
    </row>
    <row r="19" s="3" customFormat="1" ht="25" customHeight="1" spans="1:10">
      <c r="A19" s="24" t="s">
        <v>34</v>
      </c>
      <c r="B19" s="24"/>
      <c r="C19" s="24"/>
      <c r="D19" s="24"/>
      <c r="E19" s="24"/>
      <c r="F19" s="24"/>
      <c r="G19" s="24"/>
      <c r="H19" s="24"/>
      <c r="I19" s="24"/>
      <c r="J19" s="24"/>
    </row>
    <row r="20" s="3" customFormat="1"/>
    <row r="21" s="3" customFormat="1" ht="18"/>
    <row r="22" s="3" customFormat="1" ht="18"/>
    <row r="23" s="3" customFormat="1" ht="18"/>
    <row r="24" s="3" customFormat="1" ht="18"/>
    <row r="25" s="3" customFormat="1" ht="18"/>
    <row r="26" s="3" customFormat="1" ht="18"/>
    <row r="27" s="3" customFormat="1" ht="18"/>
    <row r="28" s="3" customFormat="1" ht="18"/>
    <row r="29" s="3" customFormat="1" ht="18"/>
    <row r="30" s="3" customFormat="1" ht="18"/>
    <row r="31" s="3" customFormat="1" ht="18"/>
    <row r="32" s="3" customFormat="1" ht="18"/>
    <row r="33" s="3" customFormat="1" ht="18"/>
  </sheetData>
  <mergeCells count="8">
    <mergeCell ref="A1:J1"/>
    <mergeCell ref="E2:J2"/>
    <mergeCell ref="F3:J3"/>
    <mergeCell ref="F4:J4"/>
    <mergeCell ref="F5:J5"/>
    <mergeCell ref="F6:J6"/>
    <mergeCell ref="A18:H18"/>
    <mergeCell ref="A19:J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麦麦</cp:lastModifiedBy>
  <dcterms:created xsi:type="dcterms:W3CDTF">2019-12-17T11:52:00Z</dcterms:created>
  <dcterms:modified xsi:type="dcterms:W3CDTF">2019-12-17T13:57:09Z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