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2260" windowHeight="12645" activeTab="2"/>
  </bookViews>
  <sheets>
    <sheet name="Sanctioned 2017-18" sheetId="1" r:id="rId1"/>
    <sheet name="Sanctioned 2018-19 (2)" sheetId="6" r:id="rId2"/>
    <sheet name="Sanctioned 2018-19 (3)" sheetId="8" r:id="rId3"/>
    <sheet name="Sanctioned 2018-19" sheetId="4" r:id="rId4"/>
    <sheet name="Sanctioned 2019-20" sheetId="5" r:id="rId5"/>
  </sheets>
  <definedNames>
    <definedName name="_xlnm._FilterDatabase" localSheetId="3" hidden="1">'Sanctioned 2018-19'!$A$3:$I$47</definedName>
    <definedName name="_xlnm._FilterDatabase" localSheetId="1" hidden="1">'Sanctioned 2018-19 (2)'!$A$3:$I$47</definedName>
    <definedName name="_xlnm._FilterDatabase" localSheetId="2" hidden="1">'Sanctioned 2018-19 (3)'!$A$3:$I$47</definedName>
    <definedName name="_xlnm._FilterDatabase" localSheetId="4" hidden="1">'Sanctioned 2019-20'!$A$3:$I$43</definedName>
    <definedName name="_xlnm.Print_Titles" localSheetId="0">'Sanctioned 2017-18'!$2:$2</definedName>
    <definedName name="_xlnm.Print_Titles" localSheetId="4">'Sanctioned 2019-20'!$3:$3</definedName>
  </definedNames>
  <calcPr calcId="124519"/>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G40" i="8"/>
  <c r="F40"/>
  <c r="G40" i="6" l="1"/>
  <c r="F40"/>
  <c r="F33" i="1" l="1"/>
  <c r="F40" i="5" l="1"/>
  <c r="C43"/>
  <c r="F40" i="4" l="1"/>
  <c r="G40"/>
</calcChain>
</file>

<file path=xl/sharedStrings.xml><?xml version="1.0" encoding="utf-8"?>
<sst xmlns="http://schemas.openxmlformats.org/spreadsheetml/2006/main" count="1303" uniqueCount="539">
  <si>
    <t>List of Proposal relating to hiring/ revision of rent sanctioned by the Ministry  1st April 2017 to 31st March 2018</t>
  </si>
  <si>
    <t>S. No.</t>
  </si>
  <si>
    <t>File No.</t>
  </si>
  <si>
    <t>Area (in sq.ft.)</t>
  </si>
  <si>
    <t>Subject</t>
  </si>
  <si>
    <t>Amount</t>
  </si>
  <si>
    <t>Anaual Amount (Rs.)</t>
  </si>
  <si>
    <t>Comm'te</t>
  </si>
  <si>
    <t>Sanction Order No.</t>
  </si>
  <si>
    <t>REVISON/FRESH</t>
  </si>
  <si>
    <t>924/22/Hiring/Kolhapur/HRD/2016</t>
  </si>
  <si>
    <t>A/a &amp; e/s for revision of monthly rent of office premises at Basement, 1st floor, 3rd floor and 4th floor in 'Vasant Plaza', Kolhapur for period of three years (2015-2018)</t>
  </si>
  <si>
    <t>Rs. 5,12,351/- p.m.
Rs.6148212/- p.a.
Rs.18444636/- for 3 years</t>
  </si>
  <si>
    <t>Commr. Of C.Ex. &amp; S.Tax, Kolhapur, Pune</t>
  </si>
  <si>
    <t>Rent/01/2017-18-SANCTION dated 05.04.2017</t>
  </si>
  <si>
    <t>REVISON</t>
  </si>
  <si>
    <t>924/34/Hiring/Revision/Customs Cochin/HRD/16</t>
  </si>
  <si>
    <t>1.755 Hectare (433.43 cents)</t>
  </si>
  <si>
    <t>A/a &amp; e/s for payments of arrears of Rs. 75,72,970/- (inclusive of S.Tax) for the period 01.04.2012 to 31.03.2016 (excluding the period from 01.10.2014 to 31.03.2015) to Cochin Port Trust towards lease rent for land situted at Willingdon Island for residential accommdoation</t>
  </si>
  <si>
    <t>Rs.75,72,970/-</t>
  </si>
  <si>
    <t>Commr. Of Customs</t>
  </si>
  <si>
    <t>Rent/02/2017-18-SANCTION dated 10.04.2017</t>
  </si>
  <si>
    <t>924/47/Hiring/Revision/NACEN/Chennai/HRD/16</t>
  </si>
  <si>
    <t>A/a &amp; financial sanction of the competent autjority for revisin of monthly rent for continued hiring of office space measuring 18271.35 sq.ft. of built up area located at Plot No.3/86-E, Ambattur Industral Estate, Chennai occupied by NACEN, Chennai.</t>
  </si>
  <si>
    <t>Rs. 7,12,569/- p.m.
Rs.8550828/- p.a.
Rs.25652484/- for 3 years</t>
  </si>
  <si>
    <t>NACEN, Chennai</t>
  </si>
  <si>
    <t>Rent/03/2017-18-SANCTION dated 24.04.2017</t>
  </si>
  <si>
    <t>924/35/Hiring/Kolakata/HRD/09/Pt-1</t>
  </si>
  <si>
    <t>A/a &amp; e/s for payments of Rs. 2,16,73,855/- for the period 01.10.2003 to 31.07.2012 to Haldia Comm'te towards re-assessment of rent of 25, Princep Street, Kolkata</t>
  </si>
  <si>
    <t>Rs.2,16,73,855/- for the period 01.10.2003 to 31.07.2012</t>
  </si>
  <si>
    <t>C.Ex. &amp; S.Tax. Kolkata</t>
  </si>
  <si>
    <t>Rent/04/2017-18-SANCTION dated 28.04.2017</t>
  </si>
  <si>
    <t>924/17/Hiring/Delhi (Vig)/HRD/15</t>
  </si>
  <si>
    <t>A/a &amp; e/s for intial hiring of additional space of 1760 sq.ft. on 3rd floor of Hotel Samrat, New Delhi from the date of hiring upto 27.10.2017 on nomination basis.</t>
  </si>
  <si>
    <t>Rs.10,56,493/- p.m. Rs. 12677916/- p.a.
Rs.25355832/-period from 28.10.2015 to 27.10.2017</t>
  </si>
  <si>
    <t>DG Vig., New Delhi</t>
  </si>
  <si>
    <t>Rent/05/2017-18-SANCTION dated 04.05.2017</t>
  </si>
  <si>
    <t>FRESH</t>
  </si>
  <si>
    <t>211-16/2005-Ad.VIII(EC)</t>
  </si>
  <si>
    <t>Revalidation of a/a &amp; e/s No. RENT/25/SANCTION/2015-16 dated 11.08.2015 for the financial year 2017-18</t>
  </si>
  <si>
    <t>Rs. 4,01,64,497/-</t>
  </si>
  <si>
    <t>Commr. Of Customs, Nhava Sheva, Maharashtra</t>
  </si>
  <si>
    <t>Rent/06/2017-18-SANCTION dated 04.05.2017</t>
  </si>
  <si>
    <t>910/01/Misc/HRD/11/Pt.</t>
  </si>
  <si>
    <t>A/a E/s for revision of monthly rent of office space for the office of Indirect Tax Ombudsman located on 5th floor, Hotel Samrat (a unit of ITDC), Kautilya Marg, Chanakyapuri, New Delhi w.e.f. 01.11.2015 to 30.04.2017</t>
  </si>
  <si>
    <t>Rs. 6,00,270/- p.m.
 Total implication for this period shall be Rs. 1,00,98,000/- + taxes</t>
  </si>
  <si>
    <t>Pr. Commr. Of C.Ex. Delhi-I</t>
  </si>
  <si>
    <t>Rent/07/2017-18-SANCTION dated 15.05.2017</t>
  </si>
  <si>
    <t>924/10/Hiring/Div.&amp; Range/Kakinada/Viz./HRD/2017</t>
  </si>
  <si>
    <t>A/a &amp; e/s for hiring of office space for office accommodation for 2 Divisions &amp; 7 Range offices of Kakinada Commissionerate, Visakhapatnam</t>
  </si>
  <si>
    <t>Rs. 2,06,000/- p.m. Rs. 2472000/- p.a.
Rs. 7416000/- for 3 years</t>
  </si>
  <si>
    <t>Chief Commr. Pf Cus. &amp; C.Ex., Visakhapatnam</t>
  </si>
  <si>
    <t>Rent/08/2017-18-SANCTION dated 29.05.2017</t>
  </si>
  <si>
    <t>924/33/Hiring/Revision/Mysore/HRD/16</t>
  </si>
  <si>
    <t>A/a &amp; e/s for revision of rent for continued hiring of the office space admeasuring 13792.13 sq.ft. (plinth area) located at "Bitul Athyam (Muslim Boys Orphanage)", Farooquia Building, New Sayyaji Rao Road, Mysore for the period from 01.10.2014 to 31.01.2017</t>
  </si>
  <si>
    <t>Rs. 1,86,194/- p.m.
Rs.2234328/- p.a.
Rs.6702984/- for 3 years</t>
  </si>
  <si>
    <t>Commr. Of C.Ex., Mysore</t>
  </si>
  <si>
    <t>Rent/09/2017-18-SANCTION dated 29.05.2017</t>
  </si>
  <si>
    <t>924/35/Hiring/Kolkata/HRD/09/Pt.1</t>
  </si>
  <si>
    <t>A/a &amp; e/s for payments of Rs. 2,58,19,992/- towards rent of office premises occupied by Haldia Commissionerate located at 25, Princep Street, Kolkata for the period 01.08.2014 to 30.04.2017 as per orders of Hon'ble High Court of Kolkata</t>
  </si>
  <si>
    <t>C.Ex. &amp; S.Tax, Haldia Comm'te, Kolkata</t>
  </si>
  <si>
    <t>Rent/10/2017-18-SANCTION dated 07.06.2017</t>
  </si>
  <si>
    <t>924/09/Hiring/Cochin/HRD/2016</t>
  </si>
  <si>
    <t>Revision of monthly rent of office premises at CATHOLIC Centre, Braodway Cochin for a further period of 3 years ( w.e.f. 01.07.2016 to 30.06.2019)</t>
  </si>
  <si>
    <t>Rs. 4,29,464/- p.m.
Rs. 5153568/- p.a.
Rs. 15460704/- for 3 years</t>
  </si>
  <si>
    <t xml:space="preserve"> Customs (Prev.), Cochin</t>
  </si>
  <si>
    <t>Rent/11/2017-18-SANCTION dated 08.06.2017</t>
  </si>
  <si>
    <t>924/45/Hiring/Musallahpur/ Patna (Prev.)/HRD/16</t>
  </si>
  <si>
    <t>Revision of storage charges rates for godoan hired from Central Warehousing Corporation (CWC) at Musallahpur, Patna w.e.f. 01.11.2008 to 31.03.2017</t>
  </si>
  <si>
    <t>Rs. 98,64,959/- for the period from 01.11.2008 to 31.03.2017</t>
  </si>
  <si>
    <t>Customs (Prev.), Patna</t>
  </si>
  <si>
    <t>Rent/12/2017-18-SANCTION dated 08.06.2017</t>
  </si>
  <si>
    <t>924/23/Hiring/Audit Circle/Nasik/HRD/16</t>
  </si>
  <si>
    <t>A/a &amp; e/s for continaution of hiring of office space a t a monthly rent of Rs. 1,77,397/- + municipal tax and Service tax etc located at jande Park, Takli Road, Near Hotel Dwarka Audit Circles under Audit-II Aurangabad Comm'te.</t>
  </si>
  <si>
    <t>Rs. 1,77,397/- p.m.
Rs.2128764/- p.a.
Rs.6386292/- for 3 years</t>
  </si>
  <si>
    <t>C.Ex., Customs &amp; S.Tax Comm'te, Aurangabad</t>
  </si>
  <si>
    <t>Rent/13/2017-18-SANCTION dated 07.07.2017</t>
  </si>
  <si>
    <t>924/42/Hiring/Ludhiana/HRD/2016</t>
  </si>
  <si>
    <t xml:space="preserve">Revision of rent for hired office accommodation in Savitri Complex-II (1st floor), Dada Motors, G.T.Road, Ludhiana (for 3 years w.e.f. 01.02.2016 to 31.01.2019) owned by Mr. Suraj Dada M/s Dada Motors &amp; others
</t>
  </si>
  <si>
    <t>Rs. 3,32,596/ p.m.
Rs.3991152/- p.a.
Rs.11973456/- for 3 years</t>
  </si>
  <si>
    <t>C.Ex., Ludhiana</t>
  </si>
  <si>
    <t>Rent/14/2017-18-SANCTION dated 21.07.2017</t>
  </si>
  <si>
    <t>924/24/Hiring/Jamnagar/HRD/2016</t>
  </si>
  <si>
    <t>A/a &amp; e/s for revision of rent for office space hired at Jamnagar occupied by the Commissioner of Customs (prev.), Jamnagar for a further period of 3 years from 01.02.2016 to 31.01.2019</t>
  </si>
  <si>
    <t>Rs. 3,30,397/-p.m.
Rs.3964764/- p.a.
Rs.11894292/- for 3 years</t>
  </si>
  <si>
    <t>Customs, Jamnagar</t>
  </si>
  <si>
    <t>Rent/15/2017-18-SANCTION dated 04.08.2017</t>
  </si>
  <si>
    <t>211/28/2005-Ad.VIII(EC)</t>
  </si>
  <si>
    <t>Rs. 21,23,327/-</t>
  </si>
  <si>
    <t>Customs, Tuticorin</t>
  </si>
  <si>
    <t>Rent/16/2017-18-SANCTION dated 30.08.2017</t>
  </si>
  <si>
    <t>924/30/Hiring/Custom Division Surat/HRD/2016</t>
  </si>
  <si>
    <t>Revision of rent for office accommodation located at Urmi Complex, 1st Floor to 4th Floor Lalwadi, Sagrampura Ring Road, Surat for Customs Division, Surat for a further period of 3 years w.e.f. 15.11.2015 to 14.11.2018</t>
  </si>
  <si>
    <t>Rs. 5,43,404/- p.m.
Rs.6520848/- p.a.
Rs.19562544/- for 3 years</t>
  </si>
  <si>
    <t>Customs, Surat</t>
  </si>
  <si>
    <t>Rent/17/2017-18-SANCTION dated 30.08.2017</t>
  </si>
  <si>
    <t>924/47/Hiring/S Tax/Mumbai VI/HRD/2014</t>
  </si>
  <si>
    <t>Revision of rent of the premises of 8049.35 sq. ft. leased by Shri Mahavira Jaina Vidyala at Juhu Lane, C.D. Burfiwala Marg, Andheri (W), Mumbai 400058- for the period 01.01.2015 to 31.12.2017</t>
  </si>
  <si>
    <t>Rs.21,43,065/- p.m.
Rs.2,57,16,780-/ p.a.
Rs.7,71,50,340/- for 3 years</t>
  </si>
  <si>
    <t>Commr. S.Tax-VI, Mumbai</t>
  </si>
  <si>
    <t>Rent/18/2017-18-SANCTION dated 04.09.2017</t>
  </si>
  <si>
    <t xml:space="preserve">900/33/Admn/HRD/2011/Pt.I </t>
  </si>
  <si>
    <t>Rs. 27,92,170/- p.m. (Rs. 3,35,06,040/- p.a.. 
Rs.10,05,18,120/- for 3 years</t>
  </si>
  <si>
    <t>DGHRD, IRCON, Saket, Delhi</t>
  </si>
  <si>
    <t>Rent/19/2017-18 Sanction Dated 27.10.2017</t>
  </si>
  <si>
    <t>A/a &amp; e/s for payments of Service Tax amounting to Rs. 35,98,107/-  to M/s V.B. Seva Trust on the rent already paid for the period from 01.08.2014 to 30.04.2017 in respect of Haldia Commissionerate located at 25, Princep Street, Kolkata as per orders of Hon'ble High Court of Kolkata</t>
  </si>
  <si>
    <t>Rent/20/2017-18-SANCTION dated 02.11.2017</t>
  </si>
  <si>
    <t>(i)924/19/Hiring/DGARM/Delhi/HRD/17</t>
  </si>
  <si>
    <t>(i)924/19/Hiring/DGARM/Delhi/HRD/17 Proposal to initial hiring office space required for Directorate General Analytics &amp; Risk Management from M/s Life Insurance Corporation</t>
  </si>
  <si>
    <t>Rs. 1,33,20,552/- p.m.
Rs. 159846624/- p.a. for one year</t>
  </si>
  <si>
    <t>DGARM &amp; DGEP</t>
  </si>
  <si>
    <t>Rent/21/2017-18 Sanction Dated 08.11.2017</t>
  </si>
  <si>
    <t>(ii)924/21/Hiring/DGEP (GST)/Delhi/HRD/17</t>
  </si>
  <si>
    <t>Proposal to initial hiring office space required for   Directorate General of Export Promotion, NCTF,   Commissioner (AEO), Commissioner (Investigation)and Directorate of International Customs from M/s Life Insurance Corporation</t>
  </si>
  <si>
    <t>924/14/Hiring/Mumbai-I/GST/HRD/17</t>
  </si>
  <si>
    <t>Proposal for initial hiring of office space for proposed E-PAO, GST and E-PAO Duty Drawback at World Trade Centre, Cuffe Parade, Mumbai-400005 for 3 years</t>
  </si>
  <si>
    <t>Rs. 10,60,459/- p.m.
Rs.1,27,25,508/-p.a.</t>
  </si>
  <si>
    <t>Mumbai</t>
  </si>
  <si>
    <t>Rent/22/2017-18-SANCTION dated 16.11.2017</t>
  </si>
  <si>
    <t>924/11/Hiring/Bhavnagar/Rural Div./HRD/17</t>
  </si>
  <si>
    <t>A/a and e/s for revision of rent of office premises at "Silver Arc Building", 2nd Floor, Waghawadi Road, Bhavnagar for Central Excise Rural Division, Bhavnagar</t>
  </si>
  <si>
    <t>Rs. 2,28,000/-p.m.
Rs.2736000/- p.a.</t>
  </si>
  <si>
    <t xml:space="preserve"> Bhavnagar</t>
  </si>
  <si>
    <t>Rent/23/2017-18-SANCTION dated 21.11.2017</t>
  </si>
  <si>
    <t>924/04/Hiring/Coimbatore/HRD/16</t>
  </si>
  <si>
    <t>Proposal for revision of rent for the ELgi Building occupied by the Coimbatore-I/II/III/IV Divisions and 5 Range offices for 3 years (18.09.2014 to17.09.2017)</t>
  </si>
  <si>
    <t>Rs. 4,55,759/- p.m.
Rs.54,69,108/- p.a.</t>
  </si>
  <si>
    <t>Coimbatore</t>
  </si>
  <si>
    <t>Rent/24/2017-18-SANCTION dated 12.12.2017</t>
  </si>
  <si>
    <t>924/12/Hiring/DeepShikha HRM/HRD/13</t>
  </si>
  <si>
    <t>Directorate General of Human Resource Development, Customs &amp; Central Excise, 507/8, Deepshikha Building, Rajendra Place, New Delhi-110008 w.e.f. 2014/15/16/17 for three years</t>
  </si>
  <si>
    <t>Rs. 4,28,677/- p.m.
Rs.5144124/- p.a.
(Arrears amount Rs. 74,62,243/-)</t>
  </si>
  <si>
    <t>New Delhi</t>
  </si>
  <si>
    <t>RENT/25/SANCTION/201-18 Dated 26.12.2017</t>
  </si>
  <si>
    <t>924/13/Hiring/DGCEI-Mumbai/HRD/10</t>
  </si>
  <si>
    <t>Rs.3,26,46,983/- Revalidation for 3 years</t>
  </si>
  <si>
    <t>Rent/26/2017-18-SANCTION dated 29.12.2017</t>
  </si>
  <si>
    <t>924/21/Hiring/Bhubaneswar Div/HRD/2016</t>
  </si>
  <si>
    <t>A/a &amp; e/s for hiring of office premises for Bhubaneswar Central Excise Division, Service Tax Division and its nine range offices.</t>
  </si>
  <si>
    <t>Rs.2,14,320/- p.m.
Rs.25,71,840/- p.a.
Rs. 90,01,440/- for 3 years and six months</t>
  </si>
  <si>
    <t>Bhubaneswar</t>
  </si>
  <si>
    <t>Rent/27/2017-18-SANCTION dated 08.01.2018</t>
  </si>
  <si>
    <t>924/63/Hiring/C.Ex. Bhavnagar/HRD/2015</t>
  </si>
  <si>
    <t>A/a &amp; e/s for Rs. 4,28,293/- towards reimbursement of remaining amount of municipal/property tax in respect of the office premsies of Central Excise Headquarters, Bhavnagar</t>
  </si>
  <si>
    <t>Rs. 4,28,293/-</t>
  </si>
  <si>
    <t>Bhavnagar</t>
  </si>
  <si>
    <t>Rent/28/2017-18-SANCTION dated 26.02.2018</t>
  </si>
  <si>
    <t>924/24/Hiring/Revision/Dir.Legal Affiars/HRD/2017</t>
  </si>
  <si>
    <t>A/a &amp; e/s s for revision of rent of the office space hired by the D'te of Legal Affairs located at  4th Floor,    Rajendra Bhawan Trust,Rajendra Bhawan, 210, Deen Dayal Upadhyay Marg, New Delhi</t>
  </si>
  <si>
    <t>Rs. 4,10,381/- p.m.
Rs. 49,24,572/-p.a.
Rs. 1,47,73,716/- for 3 years</t>
  </si>
  <si>
    <t>D'te of legal Affairs, New Delhi</t>
  </si>
  <si>
    <t>Rent/29/2017-18-SANCTION dated 06.03.2018</t>
  </si>
  <si>
    <t xml:space="preserve"> TOTAL NO. OF PROPOSALS FOR HIRING/REVISION= 18
TOTAL NO. OF CASES OF REVALIDATION= 1
TOTAL AMOUNT OF SANCTION= Rs.1,20,68,52,387/-</t>
  </si>
  <si>
    <t>Rent/19/2017-18 Sanction Dated 27.10.2016</t>
  </si>
  <si>
    <t>Rs. 27,92,170/- p.m. + tax, as applicable 
(Rs. 3,35,06,040/- p.a.. 
Rs.10,05,18,120/- for 3 years</t>
  </si>
  <si>
    <r>
      <t xml:space="preserve">Revision of rent for DGHRD located at </t>
    </r>
    <r>
      <rPr>
        <b/>
        <sz val="9"/>
        <color theme="1"/>
        <rFont val="Bookman Old Style"/>
        <family val="1"/>
      </rPr>
      <t>plot no. C-4,  West Wing, ground floor, IRCON Building, Saket New 
Delhi-110017</t>
    </r>
    <r>
      <rPr>
        <sz val="9"/>
        <color theme="1"/>
        <rFont val="Bookman Old Style"/>
        <family val="1"/>
      </rPr>
      <t xml:space="preserve"> for the period 01.11.2017 to 31.10.2020
</t>
    </r>
  </si>
  <si>
    <t>Rs.21,43,065/- p.m.+ tax, as applicable
Rs.2,57,16,780-/ p.a.
Rs.7,71,50,340/- for 3 years</t>
  </si>
  <si>
    <t>Rs. 5,43,404/- p.m. + tax, as applicable
Rs.6520848/- p.a.
Rs.19562544/- for 3 years</t>
  </si>
  <si>
    <r>
      <rPr>
        <b/>
        <sz val="9"/>
        <color theme="1"/>
        <rFont val="Bookman Old Style"/>
        <family val="1"/>
      </rPr>
      <t xml:space="preserve">Revalidation </t>
    </r>
    <r>
      <rPr>
        <sz val="9"/>
        <color theme="1"/>
        <rFont val="Bookman Old Style"/>
        <family val="1"/>
      </rPr>
      <t>of A/a &amp; e/s No. RENT/17/2013-14-SANCTION/ dated 11.12.2013 for full amount of Rs. 21,23,327/- for apyment of surcharge for stacking of confiscated/seized goods to Tuticorin Port Trust.</t>
    </r>
  </si>
  <si>
    <t>Rs. 3,30,397/-p.m. + tax, as applicable
Rs.3964764/- p.a.
Rs.11894292/- for 3 years</t>
  </si>
  <si>
    <t>Rs. 3,32,596/ p.m.+ tax, as applicable
Rs.3991152/- p.a.
Rs.11973456/- for 3 years</t>
  </si>
  <si>
    <t xml:space="preserve">Revision of rent for hired office accommodation in Savitri 
Complex-II (1st floor), Dada Motors, G.T.Road, Ludhiana (for 3 years w.e.f. 01.02.2016 to 31.01.2019) owned by Mr. Suraj Dada M/s Dada Motors &amp; others
</t>
  </si>
  <si>
    <t>List of Proposal relating to hiring/ revision of rent sanctioned by the Ministry from 20.07.2017 to 03.11.2017</t>
  </si>
  <si>
    <t>Fresh</t>
  </si>
  <si>
    <t>Rs. 1,77,397/- p.m.</t>
  </si>
  <si>
    <t>A/a &amp; e/s for continaution of hiring of office space a t a monthly rent of rs. 1,77,397/- + municipal tax and Service tax etc located at jande Park, Takli Road, Near Hotel Dwarka Audit Circles under Audit-II Aurangabad Comm'te.</t>
  </si>
  <si>
    <t>Chief Commr. of Cus. &amp; C.Ex., Visakhapatnam</t>
  </si>
  <si>
    <t>Rs. 2,06,000/- p.m. period for 3 years</t>
  </si>
  <si>
    <t>Rs.10,56,493/- p.m. period from 28.10.2015 to 27.10.2017</t>
  </si>
  <si>
    <t>Total</t>
  </si>
  <si>
    <t>List of Proposal relating to initial hiring of rent sanctioned by the Ministry  in  (2017-18)</t>
  </si>
  <si>
    <t xml:space="preserve"> TOTAL NO. OF PROPOSALS FOR HIRING/REVISION= 21
TOTAL NO. OF CASES OF REVALIDATION= 1
TOTAL AMOUNT OF SANCTION= Rs.1,51,09,79,735/-</t>
  </si>
  <si>
    <t xml:space="preserve">TOTAL </t>
  </si>
  <si>
    <t>Rent/35/2018-19-SANCTION dated 08.03.2019</t>
  </si>
  <si>
    <t>DGGI, Patna Zonal Unit</t>
  </si>
  <si>
    <t>Rs. 5,11,103/- p.m.
Rs.61,33,236/- p.a.
Rs.1,83,99,708/- for 3 years</t>
  </si>
  <si>
    <t xml:space="preserve">Proposal for initial hiring of office accommodation for 
DGGI, Zonal Unit, Patna
</t>
  </si>
  <si>
    <r>
      <t xml:space="preserve">924/32/Hiring/DGGI/Patna Z.U./HRD/18
</t>
    </r>
    <r>
      <rPr>
        <b/>
        <sz val="10"/>
        <rFont val="Bookman Old Style"/>
        <family val="1"/>
      </rPr>
      <t>FTS 399222</t>
    </r>
  </si>
  <si>
    <t>REVISION</t>
  </si>
  <si>
    <t>Rent/34/2018-19-SANCTION dated 05.03.2019</t>
  </si>
  <si>
    <t>Gwalior</t>
  </si>
  <si>
    <t xml:space="preserve">Rs. 1,58,973/- p.m.
</t>
  </si>
  <si>
    <t>Approval for hiring of building for Gwalior Division (For Rs. 1,58,973/- per month)</t>
  </si>
  <si>
    <t>924/04/Hiring/Gwalior Division/Revision/HRD/18</t>
  </si>
  <si>
    <t>HIRING/33/SANCTION/2018-19 dated 21.02.2019</t>
  </si>
  <si>
    <t>Commissioner, GST &amp; CX, Bhubaneswar</t>
  </si>
  <si>
    <t>Rs. 2,14,320/- p.m.
Rs.25,71,840/- p.a. from 19.02.2018 to 18.02.2019</t>
  </si>
  <si>
    <t>Request for a/a &amp; e/s for hiring of office premises for GST &amp; Central Excise Bhubaneswar-I &amp; II Division and their eleven Range offices</t>
  </si>
  <si>
    <t>924/43/Hiring/Bhubaneswar Div./HRD/19</t>
  </si>
  <si>
    <t>RENT/32/SANCTION/2018-19 dated 18.02.2019</t>
  </si>
  <si>
    <t>DGHRD, HRM</t>
  </si>
  <si>
    <t>Rs. 2,78,555/- p.m.
Rs.33,42,660/- p.a.
Rs.1,67,13,300/- for 3 years</t>
  </si>
  <si>
    <t>Proposal for initial hiring of office accommodation of HRM Wing, DGHRD at Deep Shikha Building, Rajendra Place, New Delhi</t>
  </si>
  <si>
    <t xml:space="preserve">924/20/Hiring/Deep Shikha (HRM)/HRD/18
</t>
  </si>
  <si>
    <t>RENT/31/SANCTION/2018-19 dated 18.02.2019</t>
  </si>
  <si>
    <t>DGGI, Regional Unit, Rajkot</t>
  </si>
  <si>
    <t>Rs. 1,61,417/- p.m.
Rs.19,37,004/- p.a.
Rs.58,11,012/- for 3 years</t>
  </si>
  <si>
    <t>Proposal for renewal of lease agreement of office premises of DGGI, Regional Unit, Rajkot</t>
  </si>
  <si>
    <t>924/24/Hiring/DGGI/Rajkot/HRD/18</t>
  </si>
  <si>
    <t>HIRING/30/SANCTION/2018-19 dated 05.02.2019</t>
  </si>
  <si>
    <t xml:space="preserve">Principal Commissioner (AR), CESTAT, Mumbai </t>
  </si>
  <si>
    <t xml:space="preserve">Rs.8,94,709/-  p.m.
Rs.53,68,254/- (For 06 months)
</t>
  </si>
  <si>
    <t xml:space="preserve">Renewal of office premises of office of Principal Commissioner (AR), CESTAT, Mumbai 
</t>
  </si>
  <si>
    <t>924/41/Hiring/Commr. (AR)/Mumbai/HRD/18</t>
  </si>
  <si>
    <t>HIRING/29/SANCTION/2018-19 dated 29.01.2019</t>
  </si>
  <si>
    <t>Commissioner GST and Central Excise, Chennai</t>
  </si>
  <si>
    <t>Rs.73,07,800/-  p.m.
Rs.8,76,93,600/-  p.a.
Rs. 26,30,80,800/- for 3 years</t>
  </si>
  <si>
    <t xml:space="preserve">Revision of rent for Office of the Commissioner GST and Central Excise, Chennai located at Newry Towers, No. 2054, I-Block, II Avenue, 12th Main Road, Anna Nagar, Chennai-600040
</t>
  </si>
  <si>
    <t>924/34/Hiring/Revision/GST/Chennai/HRD/18</t>
  </si>
  <si>
    <t>HIRING/28/SANCTION/2018-19 dated 26.12.2018</t>
  </si>
  <si>
    <t>CGST &amp;  CE Division ‘A’ and ‘B’ at Udaipur</t>
  </si>
  <si>
    <t>Rs.3,06,000/-  p.m.
Rs.36,72,000/- p.a.
Rs. 1,83,60,000/- for 5 years</t>
  </si>
  <si>
    <t xml:space="preserve">Hiring of new accommodation for the offices of CGST &amp;  CE Division ‘A’ and ‘B’ at Udaipur under the jurisdiction of CGST &amp; CE Commissionerate, Udaipur
</t>
  </si>
  <si>
    <t>924/16/Hiring/Udaipur(Jaipur)/HRD/18</t>
  </si>
  <si>
    <t>HIRING/26/SANCTION/2018-19 dated 13.12.2018</t>
  </si>
  <si>
    <t>DGARM,DGEP, DIC, GST Investigation, Customs Investigation,  
  WCO &amp; NCTF</t>
  </si>
  <si>
    <t>Rs.1,03,46,060/-  p.m.
Rs.12,41,52,720/- p.a.
Rs. 62,07,63,600/- for 5 years</t>
  </si>
  <si>
    <t xml:space="preserve">Hiring of office premises for the offices of DGARM,  
  DGEP, DIC, GST Investigation, Customs Investigation,  
  WCO &amp; NCTF
</t>
  </si>
  <si>
    <t>924/33/Hiring/DGARM/Revision/Delhi/HRD/18</t>
  </si>
  <si>
    <t>Customs Commissionerate (P), Vijayawada</t>
  </si>
  <si>
    <t>Rs.7,79,046/-  p.m.
Rs.93,48,552/- p.a.
Rs. 2,80,45,656/- for 5 years</t>
  </si>
  <si>
    <t xml:space="preserve">Proposal for revision of rent for hired premises of Hqrs office of the Customs Commissionerate (P), Vijayawada
</t>
  </si>
  <si>
    <t xml:space="preserve">924/28/Hiring/Vijayawada/HRD/18
</t>
  </si>
  <si>
    <t>HIRING/25/SANCTION/2018-19 dated 03.12.2018</t>
  </si>
  <si>
    <t>ADG, HRM</t>
  </si>
  <si>
    <t>Rs.53,706/-  p.m.
Rs.6,44,472/- p.a.
Rs. 32,22,360/- for 5 years</t>
  </si>
  <si>
    <t>Enhancement of rent of office accommodation of HRM Wing, DGHRD at Deep Shikha Building, Rajendra Place, New Delhi</t>
  </si>
  <si>
    <t xml:space="preserve">924/19/Hiring/Deep Shikha (HRM)/HRD/18
</t>
  </si>
  <si>
    <t>HIRING/24/SANCTION/2018-19 dated 03.12.2018</t>
  </si>
  <si>
    <t>CGST, Audit Commissionerate, Lucknow</t>
  </si>
  <si>
    <t>Rs.3,81,000/-  p.m.
Rs.45,72,000/- p.a.
Rs. 1,37,16,000/- for 3 years</t>
  </si>
  <si>
    <t>Administrative approval and expenditure sanction for extension of hiring of office accommodation measuring 966.50 sq.mtrs. (10403.41 sq.ft.) of carpet area located at 7, Havelock Road, Lucknow for a monthly rent of Rs. 3,81,000/- (including municipal tax) + GST, as applicable for a lease period of three years</t>
  </si>
  <si>
    <t>924/30/Hiring/Lucknow Audit/Renewal/HRD/18</t>
  </si>
  <si>
    <t>RENT/23/2018-19-SANCTION dated 22.11.2018</t>
  </si>
  <si>
    <t xml:space="preserve">Pr. Chief Commissioner, Central GST Zone, Ahmedabad, GST Bhavan, Revenue Marg, Ambawadi, Ahmedabad </t>
  </si>
  <si>
    <t>Rs.5,00,000/-  p.m.
Rs.60,00,000/- p.a.
Rs. 1,80,00,000/- for 3 years</t>
  </si>
  <si>
    <t xml:space="preserve">Proposal for renewal of Lease Agreement of office premises of Central GST, HQ, Bhavnagar situated at “Siddhi Sadan” building at plot no. 67-76 B-1, Narayan Upadhyay Marg, Bhavnagar </t>
  </si>
  <si>
    <t>924/29/Hiring/C. Ex. HQ/ Bhavnagar/HRD/18</t>
  </si>
  <si>
    <t>HIRING/22/SANCTION/2018-19 dated 22.11.2018</t>
  </si>
  <si>
    <t>Chief Commissioner, Customs (Preventive), Mumbai</t>
  </si>
  <si>
    <t>Period w.e.f. 01.04.2017 to31.03.2018 as per existing rate of Rs. 682/- per sq.mtrs. Per month (Annual amount Rs. 1,04,42,784/-) and revised rent of Rs. 716/- per sq.mtrs. [per month w.e.f. 01.04.2018 (Annual amount Rs. 1,09,63,392/-) onwards</t>
  </si>
  <si>
    <t>A/a and expenditure sanction for revised rent of godown space measuring 1276 sq.mtrs. Hired from M/s CWC at M.S. Jetha, Mumbai for Customs Preventive Commissionerate, Mumbai.</t>
  </si>
  <si>
    <t xml:space="preserve">924/12/Hiring/CWC/Mumbai/HRD/18
</t>
  </si>
  <si>
    <t>RENT/21/2018-19-SANCTION dated 14.11.2018</t>
  </si>
  <si>
    <t>Pr. Chief Commr., CGST, Mumbai</t>
  </si>
  <si>
    <t xml:space="preserve">Rs. 2,22,871/- +Common outgoings charges &amp; property tax @ 32.40 per sq.ft. + parking charges @ Rs. 3000/- per car per month (2 vehicles)=Rs.2,52,040/- p.m.
Rs.30,24,480/- p.a.
Rs.90,73,440/- for 3 years
</t>
  </si>
  <si>
    <t>A/a &amp; e/s for hiring of office space admeasuring 715.11 sq.ft. of built up area @ Rs. 311.66/- per sq.ft. per month located at Unit No.3, on the 11th floor and Unit No.5, on the 7th floor of Centre 1 Building in World Trade Centre, Cuffe Parade, Mumbai</t>
  </si>
  <si>
    <t>RENT/20/2018-19-SANCTION dated 13.11.2018</t>
  </si>
  <si>
    <t>Directorate General of GST Intelligence, Vishakhapatnam  Zonal Unit</t>
  </si>
  <si>
    <t>Rs.5,35,240/-  p.m.
Rs.64,22,880/- p.a.
Rs. 1,92,68,640/- for 3 years</t>
  </si>
  <si>
    <t xml:space="preserve">Proposal for initial hiring of office accommodation for Directorate General of GST Intelligence, Vishakhapatnam  Zonal Unit
</t>
  </si>
  <si>
    <t>924/25/Hiring/DGGI/Vishakhapatnam Z.U./HRD/18</t>
  </si>
  <si>
    <t>HIRING/19/SANCTION/2018-19 dated 30.10.2018</t>
  </si>
  <si>
    <t>DG (Safeguards), New Delhi</t>
  </si>
  <si>
    <t>Rs. 996784/- p.m.
Rs.1,19,61,408/- p.a.
Rs. 3,58,84,224/- for 3 years</t>
  </si>
  <si>
    <t xml:space="preserve">Renewal of lease agreement for hiring of this office premises at Bhai Vir Singh Sahitya Sadan, Gole Market, New Delhi
</t>
  </si>
  <si>
    <t xml:space="preserve">924/03/Hiring/DG (Safeguards)/HRD/18
</t>
  </si>
  <si>
    <t>HIRING/18/SANCTION/2018-19 dated 24.09.2018</t>
  </si>
  <si>
    <t>DRI, Cochin</t>
  </si>
  <si>
    <t>Rs. 2,64,892/- p.m.
Rs. 31,78,704/- p.a.
Rs.95,36,112/-  for 3 years</t>
  </si>
  <si>
    <t>Proposal for hiring of new office building for Cochin Regional Unit office at Ernakulum, Kerala</t>
  </si>
  <si>
    <t xml:space="preserve">924/07/Hiring/DRI/Ernakulum (Kerala)/Cochin/HRD/18
</t>
  </si>
  <si>
    <t>HIRING/17/SANCTION/2018-19 dated 19.09.2018</t>
  </si>
  <si>
    <t>Commissioner of Customs (Preventive), Patna</t>
  </si>
  <si>
    <t>Post facto expenditure sanction of Rs. 8,56,287/- (10,000 sq.ft. of CWC Godown space @ Rs. 199/- per sq.ft. w.e.f. 01.04.2017 to 31.07.2017 and Rs. 14,67,880/- (8000 sq.ft. @ Rs. 209/- per sq.ft. w.e.f. 01.08.2018 to 31.03.2019</t>
  </si>
  <si>
    <t>Proposal for hiring of Premises for Godown from CWC at Musallahpur, Patna and revision of rent of premises hired for godown from CWC at Musallahpur Patna</t>
  </si>
  <si>
    <t>924/11/Hiring/Musallahpur/Patna CWC /HRD/18</t>
  </si>
  <si>
    <t>HIRING/16/SANCTION/2018-19 dated 30.08.2018</t>
  </si>
  <si>
    <t>Directorate of Revenue Intelligence (Hqrs.), New Delhi</t>
  </si>
  <si>
    <t>Rs. 71,15,645/- p.m.
Rs.8,53,87,740/- p.a.
Rs.25,61,63,220/- for 3 years w.e.f. 01.06.2018</t>
  </si>
  <si>
    <t>Hiring of office accommodation for DRI (Hqrs.), New Delhi</t>
  </si>
  <si>
    <t>924/14/Hiring/DRI/New Delhi/HRD/18</t>
  </si>
  <si>
    <t>HIRING/15/SANCTION/2018-19 dated 07.09.2018</t>
  </si>
  <si>
    <t>Agartala</t>
  </si>
  <si>
    <t xml:space="preserve">Rs.3,99,004/- p.m.
Rs. 47,88,048/- p.a.
Rs.1,43,64,144/- for 3 years
</t>
  </si>
  <si>
    <t>A/a for hiring of office space for CGST, Commissioenrate, Agartala of 8674 sq.ft. at 2nd &amp; 3rd floors of NBCC, Jackson Gate Building, Lenin Sarani, Agartala Commissionerate, Tripura</t>
  </si>
  <si>
    <t>924/40/Hiring/CGST/Agartala/Shilong/HRD/18</t>
  </si>
  <si>
    <t>ARREARS</t>
  </si>
  <si>
    <t>HIRING/14/SANCTION/2018-19 dated 01.08.2018</t>
  </si>
  <si>
    <t>Kolkata</t>
  </si>
  <si>
    <t xml:space="preserve">
Arrears 
Grand Total Rs. 1,31,42,994/-</t>
  </si>
  <si>
    <t>A/a for payment of rent and arrears in respect of office space hired on 2nd, 3rd &amp; 4th floors at 25, Pirncep Street, Kolkata for Central GST &amp; Central Excise Commissionerate, Haldia</t>
  </si>
  <si>
    <t>924/35/Hiring/Kolkata/HRD/09/Pt.I</t>
  </si>
  <si>
    <t>Rent/13/2018-19-SANCTION dated 01.08.2018</t>
  </si>
  <si>
    <t>Gandhidham</t>
  </si>
  <si>
    <t>Rs. 9,95,706/- p.m.
Rs.11948472/- p.a.
Rs.35845416/- for 3 years w.e.f. 01.06.2018</t>
  </si>
  <si>
    <t xml:space="preserve">Revision of rent in respect of H.Q. Building, CGST Kutch (Gandhidham) (3399 sq.mtr. )
</t>
  </si>
  <si>
    <t>924/47/Hiring/Kutch (Gandhidham)/HRD/18</t>
  </si>
  <si>
    <t>Rent/12/2018-19-SANCTION dated 17.07.2018</t>
  </si>
  <si>
    <t>DG (Vig.)</t>
  </si>
  <si>
    <t>Rs. 59,09,156/- p.m.
Rs. 7,09,09,872/- p.a.
Rs. 14,18,19,744/- for 2 years</t>
  </si>
  <si>
    <t>Proposal for revision of rent for the premises occupied by the office of DG Vigilance at 2nd &amp; 3rd floors of Hotel Samrat, Chanakyapuri, New Delhi w.e.f. 28.10.2017 to 27.10.2019</t>
  </si>
  <si>
    <t>924/01/Hiring/DG (Vig.)/HRD/18</t>
  </si>
  <si>
    <t>Rent/11/2018-19-SANCTION dated 06.07.2018</t>
  </si>
  <si>
    <t>Rs. 1,58,973/- p.m.
Rs.14,30,757/- for 9 months</t>
  </si>
  <si>
    <t>Post-facto asministrative approval &amp; expenditure sanction of mnthly rent of rs. 1,58,973/- + taxes for a period of 9 months from Otober, 2016 to June, 2017 for continued hiring of the office space admeasuring 9598 sq.ft. carpet area at Gwalior</t>
  </si>
  <si>
    <t>Rent/10/2018-19-SANCTION dated 29.06.2018</t>
  </si>
  <si>
    <t>Rajkot</t>
  </si>
  <si>
    <t>Rs. 7,55,200/- p.m.
Rs. 90,62,400/- p.a.
Rs.2,71,87,200/- for 3 years</t>
  </si>
  <si>
    <t xml:space="preserve">A/a &amp; e/s  of monthly rent of Rs. 7,55,200/- (exclusive of municipal tax) + GST for continued hiring of the office space admeasuring 20070 sq.ft. (carpet area) hired for CGST Audit Rajkot (HQ &amp; Circle Offices) at Hotel Royal Inn, Nr. Girnar Cinema, Phulchhab Chowk, Rajkot
</t>
  </si>
  <si>
    <t>924/08/Hiring/Audit Rajkot/HRD/18</t>
  </si>
  <si>
    <t>HIRING/09/SANCTION/2018-19 dated 13.06.2018</t>
  </si>
  <si>
    <t>DRI, Chennai</t>
  </si>
  <si>
    <t>Rs. 21,20,000/- p.m.
Rs. 2,54,40,000/- p.a.
Rs.7,63,20,000/- for 3 years</t>
  </si>
  <si>
    <t xml:space="preserve">A/a &amp; e/s for revision of  rent for ChennaiZonal Unit of DRI at “Adarsh Towers, No.27, G.N. Chetty Road, T. Nagar, Chennai owned by M/s Adarsh Investments.
</t>
  </si>
  <si>
    <t>924/42/Hiring/DRI/Chennai Z.U./HRD/18</t>
  </si>
  <si>
    <t>HIRING/8/A/SANCTION/2018-19 dated 12.06.2018</t>
  </si>
  <si>
    <t>Chief Commr., Meeerut Zone</t>
  </si>
  <si>
    <t>Rs. 25,80,000/- p.m.
30960000/-p.a.
Rs. 154800000/- for five years</t>
  </si>
  <si>
    <t>A/a &amp; e/s for revision of rent of ofice premises at "Renu Tower",  C-56/42, Sector-42, Sector-62, Noida for a further period of 5 years from 01.01.2017 to 31.12.2021</t>
  </si>
  <si>
    <t>924/23/Hiring/Revision/CGST/Noida/HRD/17</t>
  </si>
  <si>
    <t>HIRING/08/SANCTION/2018-19 dated 05.06.2018</t>
  </si>
  <si>
    <t>DRI, Mumbai</t>
  </si>
  <si>
    <t>Rs. 27,00,000/-</t>
  </si>
  <si>
    <t>Deposit of Rs. 27,00,000/- towards rent as directed by Hon’ble High Court, Nagpur Bench in Writ Petition No. 2130/2018</t>
  </si>
  <si>
    <t>924/09/Hiring/DRI Mumbai/High Court/2018</t>
  </si>
  <si>
    <t>HIRING/07/SANCTION/2018-19 dated 11.06.2018</t>
  </si>
  <si>
    <t>DGSDM, New Delhi</t>
  </si>
  <si>
    <t>Rs. 84,46,576/- p.m.
Rs. 10,13,58,912/- p.a.
Rs.202717824/- for two years</t>
  </si>
  <si>
    <t>A/a and e/s for renewal of lease deed and continued hiring of office premises occupied by DG (Systems &amp; Data Management) at 4th &amp; 5th floor (part), Hotel Samrat, Chanakyapuri, New Delhi for a period of two years w.e.f. 10.06.2017 to 09.06.2019</t>
  </si>
  <si>
    <t>924/22/Hiring/DGSDM/HRD/17</t>
  </si>
  <si>
    <t>HIRING/06/SANCTION/2018-19dated 30.05.2018</t>
  </si>
  <si>
    <t>DGGSTI, Coimbatore</t>
  </si>
  <si>
    <t>Rs. 7,20,876/- p.m.
Rs.86,50,512/- p.a.
Rs.2,59,51,536/- for 3 years</t>
  </si>
  <si>
    <t>A/a &amp; e/s for initial hiring of office space in a building owned by Shri Hassan Kutty situated at a part of ground floor, 1st, 2nd, 3rd floors of No.155-1, Lakshmanan Street, Ukkadam, Coimbatore for Directorate General GST Inteliigence, Coimbatore Zonal Unit</t>
  </si>
  <si>
    <t>924/43/Hiring/DGGSTI/Coimbatore/HRD/18</t>
  </si>
  <si>
    <t>HIRING/05/SANCTION/2018-19 dated 30.05.2018</t>
  </si>
  <si>
    <t>CGST &amp; CX Patna-II</t>
  </si>
  <si>
    <t>Rs. 10,42,227/- p.m.
Rs.12,50,664/- p.a.
Rs.37,51,992/- for 3 years</t>
  </si>
  <si>
    <t>A/a &amp; e/s for initial hiring of officce premises for the office of the Commissioner of Central GST &amp; CX Patna-II at CTTC Building at Sanchar Parishar, Budh Marg, Patna</t>
  </si>
  <si>
    <t>924/37/Hiring/Headquarter Patna-II/HRD/18</t>
  </si>
  <si>
    <t>HIRING/04/SANCTION/2018-19 dated 24.05.2018</t>
  </si>
  <si>
    <t>DRI, Ludhiana</t>
  </si>
  <si>
    <t>Rs. 7,79,184/- p.m.
Rs. 93,50,208/- p.a.
Rs.2,80,50,624/- for 3 years</t>
  </si>
  <si>
    <t>Proposal for hiring of new office accommodation for   DRI Ludhiana Zonal Unit, Ludhiana</t>
  </si>
  <si>
    <t>924/05/Hiring/DRI/Ludhiana/HRD/18</t>
  </si>
  <si>
    <t>Rent/03/2018-19-SANCTION dated 14.05.2018</t>
  </si>
  <si>
    <t>DGGSTI, Chennai</t>
  </si>
  <si>
    <t>Rs. 24,46,730/- p.m.
Rs.2,93,60,760/- p.a.
 For 3 years Rs. 8,80,82,280/-</t>
  </si>
  <si>
    <t xml:space="preserve">A/a &amp; e/s  for hiring a new premises for Principal Additional Director General, DGGSTI, Chennai Zonal Unit owned by M/s Bharat Sanchar Nigam Limited (BSNL), Chennai-600006 located at 5th &amp; 8th floor in BSNL Building, Door No. 16, Greams Road, Chennai M/s </t>
  </si>
  <si>
    <t>924/27/Hiring/DGGST Chennai Zonal Unit/HRD/17/Pt.I</t>
  </si>
  <si>
    <t>HIRING/02/SANCTION/2018-19dated 24.04.2017</t>
  </si>
  <si>
    <t>CGST Audit Commissionerate, Noida</t>
  </si>
  <si>
    <t>Rs. 14,22,792/- p.m.
Rs.1,70,73,504/-   P.a.
Rs. 5,12,20,512/- for 3 years</t>
  </si>
  <si>
    <t>Proposal for hiring of office space of 11,292 sq.ft. carpet area at 1st floor of Discovery Tower, A-17,, Sector-62, Noida for the newly re-organized CGST Audit Commissionerate, Noida</t>
  </si>
  <si>
    <t>924/38/Hiring/CGST Audit Comm’te/Noida/HRD/18</t>
  </si>
  <si>
    <t>HIRING/01/SANCTION/2018-19 dated 17.04.2018</t>
  </si>
  <si>
    <t>Rs. 11,500/- p.m.
Rs.1,38,000/- p.a.
Rs.6,90,000/- for 3 years</t>
  </si>
  <si>
    <t>A/a &amp; e/s for continued hiring of the office space admeasuring 1162 sq.ft. (106.80 sq.mtrs.) plinth area for S.G. Mahuva Office premises, Near Ramaji Mandir, Mahuva office for a further period of five years from 01.04.2017 to 31.03.2022.</t>
  </si>
  <si>
    <t>924/41/Hiring/S.G.Mahuva/Jamnagar Customs/HRD/18</t>
  </si>
  <si>
    <t>REVISION/FRESH</t>
  </si>
  <si>
    <t>Annual Amount</t>
  </si>
  <si>
    <t>List of Proposal relating to hiring/ revision of rent sanctioned by the Ministry  01.04.2018 to 31.03.2019</t>
  </si>
  <si>
    <t>RENT/32/SANCTION/2019-20 dated 09.12.2019</t>
  </si>
  <si>
    <t xml:space="preserve">Directorate General of Systems and Data Management, New Delhi </t>
  </si>
  <si>
    <t>Rs. 84,46,576/-p.m.
Rs.10,13,58,912/- p.a.
Rs.30,40,76,736/- for 3 years</t>
  </si>
  <si>
    <t xml:space="preserve">Proposal for extension of lease for the office of DG Systems &amp; Data Management, Hotel Samrat, Chanakyapuri, Delhi
</t>
  </si>
  <si>
    <t>924/46/Hiring/DGSDM/Delhi/HRD/2019-20</t>
  </si>
  <si>
    <t>TOTAL</t>
  </si>
  <si>
    <t>FRESH=</t>
  </si>
  <si>
    <t>REVISION=</t>
  </si>
  <si>
    <t>RENT/37/SANCTION/2019-20 dated 17.01.2020</t>
  </si>
  <si>
    <t>Commissioner of GST (Audit), Plot No. 24, Mudit Square, Sector-32, Gurgaon, Haryana</t>
  </si>
  <si>
    <t>Rs.18,42,690/-p.m.
Rs.2,21,12,280/- p.a.
Rs.6,63,36,840/- for 3 years</t>
  </si>
  <si>
    <t>Proposal for renewal of lease agreement for hiring of office premises situated at Plot No. 24, Mudit Square, Sector-32, Gurugram</t>
  </si>
  <si>
    <t>RENT/35/SANCTION/2019-20 dated 23.12.2019</t>
  </si>
  <si>
    <t>Commissioner, GST, Central Excise &amp; Customs, Bhubaneswar</t>
  </si>
  <si>
    <t>Rs.6,26,996/-p.m.
Rs.75,23,952/- p.a.
Rs.2,25,71,856/- for 3 years</t>
  </si>
  <si>
    <t>Administrative approval &amp; expenditure sanction of Rs. 7,86,799/- per month for hiring of office accommodation for GST &amp; Central Excise, Bhubaneswar-I &amp; II Division and their 11 Range offices from the National Small Industries Corporation Ltd. (M/s NSIC Ltd.)</t>
  </si>
  <si>
    <t xml:space="preserve">924/49/Hiring/CGST/Bhubaneswar/HRD/19
</t>
  </si>
  <si>
    <t>RENT/34/SANCTION/2019-20 dated 19.12.2019</t>
  </si>
  <si>
    <t>Pr. Commissioner, Customs (Prev.), Nedw Delhi</t>
  </si>
  <si>
    <t xml:space="preserve">924/05/Hiring/revision CWC/Delhi/ HRD/17
</t>
  </si>
  <si>
    <t>RENT/33/SANCTION/2019-20 dated 10.12.2019</t>
  </si>
  <si>
    <t>DRI, Nhava Sheva Unit , Mumbai</t>
  </si>
  <si>
    <t>Rs. 5,22,400/-p.m.
Rs.6,26,88,002/- p.a.
Rs.1,88,06,400/- for 3 years</t>
  </si>
  <si>
    <t>Proposal for hiring of office premises for DRI, Nhava Sheva Units working under DRI, Mumbai Zonal Unit</t>
  </si>
  <si>
    <t xml:space="preserve">924/32/Hiring/DRI/Nhava Sheva Unit/Mumbai/HRD /2019-20
</t>
  </si>
  <si>
    <t>RENT/31/SANCTION/2019-20 dated 18.11.2019</t>
  </si>
  <si>
    <t>Commissioner, CGST and C.Ex. Range, Patna-II</t>
  </si>
  <si>
    <t>Rs. 15,500/-p.m.
Rs.1,86,000/- p.a.
Rs.5,58,000/- for 3 years</t>
  </si>
  <si>
    <t xml:space="preserve">Grant of administrative approval for hiring of office   premises for CGST and C. Ex. Range, Supaul under Darbhanga Division
</t>
  </si>
  <si>
    <t xml:space="preserve">924/04/Hiring/Darbhanga (Supaul)/Patna-II/HRD/2019-20
</t>
  </si>
  <si>
    <t>RENT/30/SANCTION/2019-20 dated 18.11.2019</t>
  </si>
  <si>
    <t>Rs. 17,000/-p.m.
Rs.2,04,000/- p.a.
Rs.6,12,000/- for 3 years</t>
  </si>
  <si>
    <t xml:space="preserve">Grant of administrative approval for hiring of office premises for CGST and C. Ex. Range, Madhubani under Darbhanga Division
</t>
  </si>
  <si>
    <t xml:space="preserve">924/03/Hiring/Darbhanga (Madhubani)/Patna-II/HRD/2019-20
</t>
  </si>
  <si>
    <t>RENT/29/SANCTION/2019-20 dated 11.11.2019</t>
  </si>
  <si>
    <t>Rs. 8,00,000/-p.m.
Rs.96,00,000/- p.a.
Rs.2,88,00,000/- for 3 years</t>
  </si>
  <si>
    <t>Proposal for hiring of new office premises for DRI, Guwahati Zonal Unit</t>
  </si>
  <si>
    <t>RENT/28/SANCTION/2019-20 dated 31.10.2019</t>
  </si>
  <si>
    <t xml:space="preserve">Principal   
Commissioner (AR), CESTAT, Mumbai
</t>
  </si>
  <si>
    <t>Rs. 11,04,677/-p.m.
Rs.1,32,56,124/- p.a.
Rs.3,97,68,372/- for 3 years</t>
  </si>
  <si>
    <t xml:space="preserve">Renewal of lease of office premises of office of Principal  Commissioner (AR), CESTAT, Mumbai 
</t>
  </si>
  <si>
    <t>924/21/Hiring/Commr. (AR)CESTAT/Mumbai/HRD/2019-20</t>
  </si>
  <si>
    <t>RENT/27/SANCTION/2019-20 dated 30.10.2019</t>
  </si>
  <si>
    <t xml:space="preserve">Customs, Delhi </t>
  </si>
  <si>
    <t>Rs. 7143496 (Storage charges)</t>
  </si>
  <si>
    <t xml:space="preserve">Payment of warehouse rent amounting to Rs. 71,43,496/- to M/s Cargo Planners Ltd..
</t>
  </si>
  <si>
    <t>RENT/26/SANCTION/2019-20 dated 21.10.2019</t>
  </si>
  <si>
    <t>Commissioner, CGST, Kolhapur Commissionerate</t>
  </si>
  <si>
    <t>Rs. 5,89,203/-p.m.
Rs.70,70,436/- p.a.
Rs.2,12,11,308/- for 3 years</t>
  </si>
  <si>
    <t xml:space="preserve">Proposal for Renewal of Rent Lease Agreement in respect of  premises at Vasant Plaza, Kolhapur for C.Ex. &amp; S.Tax Commissionerate Kolhapur
</t>
  </si>
  <si>
    <t xml:space="preserve">924/27/Hiring/Kolhapur/HRD/2019-20
</t>
  </si>
  <si>
    <t>RENT/25/SANCTION/2019-20 dated 21.10.2019</t>
  </si>
  <si>
    <t xml:space="preserve">Commissioner of Customs, Cochin </t>
  </si>
  <si>
    <t>Rs.2,21,98,232</t>
  </si>
  <si>
    <t xml:space="preserve">924/19/Hiring/High Court/Kerala/ Cochin /HRD/2019-20
</t>
  </si>
  <si>
    <t>RENT/24/SANCTION/2019-20 dated 17.10.2019</t>
  </si>
  <si>
    <t>Commissioner of Customs (Prev.), Jamnagar</t>
  </si>
  <si>
    <t>Rs. 5,05,000/-p.m.
Rs.60,60,000/- p.a.
Rs.1,81,80,000/- for 3 years</t>
  </si>
  <si>
    <t>Proposal for revision of rent  (from 15.12.2018 to 14.12.2021) of the office premises at “Dev Divine”, Saru Section Road, Jamnagar for Commissionerate of Customs Preventive, Jamnagar- for a monthly rent of Rs. 5,05,000/- (Exclusive of Water, electricity charges, Municipal Taxes and GST)</t>
  </si>
  <si>
    <t>RENT/23/SANCTION/2019-20 dated 16.10.2019</t>
  </si>
  <si>
    <t>GST &amp; Central Excise Audit, Surat 
Commissionerate</t>
  </si>
  <si>
    <t>Rs. 5,06,331/-p.m.
Rs.60,75,972/- p.a.
Rs.1,82,27,916/- for 3 years</t>
  </si>
  <si>
    <t xml:space="preserve">Approval for renewal of lease agreement for hiring of 2019.95 sq.mtrs. of plinth area located at “Times Square”, 2nd &amp; 3rd floor, Vapi-Daman Road, Chala Vapi 
for GST &amp; Central Excise Audit, Surat 
Commissionerate
</t>
  </si>
  <si>
    <t xml:space="preserve">924/37/Hiring/Audit/Vapi/HRD/2019-20
</t>
  </si>
  <si>
    <t>RENT/22/SANCTION/2019-20 dated 01.10.2019</t>
  </si>
  <si>
    <t xml:space="preserve">DGGI, Thiruvananthapuram Regional Unit </t>
  </si>
  <si>
    <t>Rs. 1,60,254/-p.m.
Rs.19,23,048/- p.a.
Rs.57,69,144/- for 3 years</t>
  </si>
  <si>
    <t xml:space="preserve">Proposal for initial hiring of office builring for the office  of DGGI, Thiruvananthapuram Regional Unit 
</t>
  </si>
  <si>
    <t>924/12/Hiring/DGGI/Thiruvananthapuram R.U./HRD /2019-20</t>
  </si>
  <si>
    <t>RENT/21/SANCTION/2019-20 dated 03.10.2019</t>
  </si>
  <si>
    <t>CGST &amp; C.Ex., Navi Mumbai Commissionerate</t>
  </si>
  <si>
    <t>Rs. 24,50,250/-p.m.
Rs.2,94,03,000/- p.a.
Rs.8,82,09,000/- for 3 years</t>
  </si>
  <si>
    <t>Administrative approval and expenditure sanction for revision of rent space occupied by CGST &amp; C.Ex., Navi Mumbai Commissionerate at No.1601 to 1613, Satra Plaza, Palm Beach Road, 16th floor, Sector-19D, Vashi, Navi Mumbai w.e.f. 15.04.2019 to 14.04.2022</t>
  </si>
  <si>
    <t>924/22/Hiring/CGST/Navi Mumbai/HRD/2019</t>
  </si>
  <si>
    <t>RENT/20/SANCTION/2019-20 dated 24.09.2019</t>
  </si>
  <si>
    <t>Rs. 3,90,000/-p.m.
Rs.46,80,000/- p.a.
Rs.1,40,40,000/- for 3 years</t>
  </si>
  <si>
    <t>Proposal for revision of rent  (from 01.02.2019 to 31.01.2022) of the office premises at Sarda House, Bedi Bundar Road, Jamnagar for Commissionerate of Customs Preventive, Jamnagar- for a monthly rent of Rs. 3,90,000/- (Exclusive of Water, electricity charges , Municipal Taxes and GST)</t>
  </si>
  <si>
    <t>924/02/Hiring/Jamnagar Customs (Prev.)/HRD/2019-20</t>
  </si>
  <si>
    <t>RENT/19/SANCTION/2019-20 dated 23.09.2019</t>
  </si>
  <si>
    <t>1276 sq.mtrs.</t>
  </si>
  <si>
    <t>Customs (Preventive) Commissionerate, Mumbai</t>
  </si>
  <si>
    <t>Rs. 9,68,484/- p.m.
Rs.1,16,21,808/- p.a.</t>
  </si>
  <si>
    <t xml:space="preserve">Proposal for administrative approval and expenditure sanction for revised rent of godown space measuring 1276 sq.mtrs., hired from CWC at M.S.Jetha, Mumbai for Customs Preventive Commissionerate, Mumbai
</t>
  </si>
  <si>
    <t>924/30/Hiring/CWC/Mumbai/HRD/2019-20</t>
  </si>
  <si>
    <t>RENT/18/SANCTION/2019-20 dated 03.09.2019</t>
  </si>
  <si>
    <t>CGST &amp; CX, Kolkata North Commissionerate</t>
  </si>
  <si>
    <t>Rs. 4,32,264/-p.m.
Rs.51,87,168/- p.a.
Rs.1,55,61,504/- for 3 years</t>
  </si>
  <si>
    <t>Proposal for initial hiring of office space admeasuring 9296 sq.ft. carpet area for the office of Khardah and Barrackpore Divisions of CGST &amp; CX, Kolkata North 
 Commissionerate</t>
  </si>
  <si>
    <t>924/16/Hiring/Khardah &amp; Barrackpore Div./Kolkata /HRD/2019-20</t>
  </si>
  <si>
    <t>RENT/17/SANCTION/2019-20 dated 28.08.2019</t>
  </si>
  <si>
    <t xml:space="preserve">Commissioner, Customs Commissionerate, Manik Bagh Palace, P.B. No. 10, Indore </t>
  </si>
  <si>
    <t>Rs. 5,45,020/-p.m.
Rs.65,40,240/- p.a.
Rs.1,96,20,720/- for 3 years</t>
  </si>
  <si>
    <t>Proposal for initial hiring of office accommodation for Customs Commissionerate, Indore</t>
  </si>
  <si>
    <t>924/10/Hiring/Indore Comm’te/HRD/2019-20</t>
  </si>
  <si>
    <t>RENT/16/SANCTION/2019-20 dated 26.08.2019</t>
  </si>
  <si>
    <t xml:space="preserve">DGGST, WZU, Mumbai </t>
  </si>
  <si>
    <t>Rs. 14,54,436/-p.m.
Rs.1,74,53,232/- p.a.
Rs.5,23,59,696/- for 3 years</t>
  </si>
  <si>
    <t>Proposal for initial hiring of office space admeasuring  804 sq.mtrs. (8654 sq.ft.) carpet area located at 1  Aerocity,6th floor, CTS-669, Near MTNL Office,  Andheri Kurla Road, Andheri (E), Mumbai for the  office of DGGST, WZU, Mumbai</t>
  </si>
  <si>
    <t>924/14/Hiring/DGGST (WZU)/Mumbai/HRD/2019-20</t>
  </si>
  <si>
    <t>RENT/15/SANCTION/2019-20 dated 29.07.2019</t>
  </si>
  <si>
    <t>Pr. Commissioner of Cx. (East), Mumbai</t>
  </si>
  <si>
    <t>Rs. 5,54,20,490/- Revision's Arrears</t>
  </si>
  <si>
    <t>Revision of rent for office space at Madhu Industrial Estate, Worli Mumbai during the period from 03.06.2015 to 14.08.2016</t>
  </si>
  <si>
    <t>924/06/Hiring/Revision/Madhu Industrial Estate/Mumbai/HRD/17</t>
  </si>
  <si>
    <t>RENT/14/SANCTION/2019-20 dated 19.07.2019</t>
  </si>
  <si>
    <t xml:space="preserve">Commissioner of CGST and Central  Excise, Hawrah Commissionerate, Kolkata </t>
  </si>
  <si>
    <t>Rs. 4,04,606/-p.m.
Rs.48,55,272/- p.a.
Rs.2,42,76,360/- for 3 years</t>
  </si>
  <si>
    <t>Renewal of lease agreement for the rented office accommodation at 39, Rabindra Sarani, Kolkata w.e.f. 01.09.2017 to 31.08.2022.</t>
  </si>
  <si>
    <t xml:space="preserve">924/39/Hiring/Rabindra Sarani Kolkata/HRD/18
</t>
  </si>
  <si>
    <t>RENT/36/SANCTION/2019-20 dated 17.01.2020</t>
  </si>
  <si>
    <t xml:space="preserve">Audit-II  Commissionerate, Hyderabad </t>
  </si>
  <si>
    <t>Rs. 12,39,236/-p.m.
Rs.1,48,70,832/- p.a.
Rs.4,46,12,496/- for 3 years</t>
  </si>
  <si>
    <t xml:space="preserve">Proposal for initial hiring of office space for the Audit-II  Commissionerate, Hyderabad 
</t>
  </si>
  <si>
    <t>924/13/Hiring/Audit-II Comm’te/Hyderabad/HRD/2019-20</t>
  </si>
  <si>
    <t>RENT/12/SANCTION/2019-20 dated 08.07.2019</t>
  </si>
  <si>
    <t xml:space="preserve">Assistant Commissioner,
GST &amp; Central Excise,
Hqrs Office, Puducherry
</t>
  </si>
  <si>
    <t>Rs. 5,06,141/-p.m.
Rs.60,73,692/- p.a.
Rs.1,82,21,076/- for 3 years</t>
  </si>
  <si>
    <t xml:space="preserve">Reassessment of office premises of the Vijayawada  CGST Division w.e.f. 03.11.2018 to 02.11.2021.
</t>
  </si>
  <si>
    <t>924/15/Hiring/Div.I&amp;II/Vijawada/HRD/2019-20</t>
  </si>
  <si>
    <t>RENT/11/SANCTION/2019-20 dated 17.06.2019</t>
  </si>
  <si>
    <t>Commissioner, CGST, Mumbai West, Mumbai</t>
  </si>
  <si>
    <t>Rs. 8,35,60,104/- Arrears</t>
  </si>
  <si>
    <t>Request for revision of rent by M/s Samant Associates &amp; Others, Goregaon (East), Mumbai for the period from 02.12.2012 to 01.12.2015 and for the period from 02.12.2015 to 01.12.2018 in respect of premises known as Unit Nos. A-101, A-201, A-301 &amp; A-401 in building Takshashila situated as 1-Samant Estate, Goregaon (East), Mumbai</t>
  </si>
  <si>
    <t xml:space="preserve">924/47/Hiring/Mumbai/HRD/19
</t>
  </si>
  <si>
    <t>RENT/10/SANCTION/2019-20 dated 30.05.2019</t>
  </si>
  <si>
    <t>DGHRD, Saket, New Delhi</t>
  </si>
  <si>
    <t>Rs. 57,88,630/-p.m.
Rs.6,94,63,560/- p.a.
Rs.20,83,90,680/- for 3 years</t>
  </si>
  <si>
    <t xml:space="preserve">Proposal for hiring of office space for DGHRD (I&amp;W  and EMC Wings), Saket, New Delhi @ Rs. 310/- per sq.ft. Per month. W.e.f. 01.10.2019 to 31.09.2022
</t>
  </si>
  <si>
    <t xml:space="preserve">924/09/Hiring/DGHRD/IRCON/HRD/2019-20
</t>
  </si>
  <si>
    <t>RENT/09/SANCTION/2019-20 dated 30.05.2019</t>
  </si>
  <si>
    <t xml:space="preserve">Commissioner of CGST and Central Excise, Palghar </t>
  </si>
  <si>
    <t>Rs. 5,49,889/-p.m.
Rs.65,98,668/- p.a.
Rs.3,29,93,340/- for 5 years</t>
  </si>
  <si>
    <t>Renewal of lease agreement for the office accommodation of Vasai Division-I &amp; II, CGST Palghar at 1st and 2nd floors at Vimal Shopping Centre, Vasai</t>
  </si>
  <si>
    <t>924/38/Hiring/Vasai/Thane-II/HRD/18</t>
  </si>
  <si>
    <t>RENT/08/SANCTION/2019-20 dated 30.05.2019</t>
  </si>
  <si>
    <t xml:space="preserve">DGGI, Ahmedabad 
                      Zonal Unit
</t>
  </si>
  <si>
    <t>Rs. 8,85,916/-p.m.
Rs.1,06,30,992/- p.a.
Rs.3,18,92,976/- for 3 years</t>
  </si>
  <si>
    <t xml:space="preserve">Hiring of New Office premises for DGGI, Ahmedabad Zonal Unit 
</t>
  </si>
  <si>
    <t>924/01/Hiring/DGGI/Ahmedabad Z.U./HRD/2019-20</t>
  </si>
  <si>
    <t>RENT/07/SANCTION/2019-20 dated 09.05.2019</t>
  </si>
  <si>
    <t>Commissioner, GST Commissionerate, Jalandhar (Hqrs Office Building) at Jalandhar</t>
  </si>
  <si>
    <t>Rs. 6,28,320/-p.m.
Rs.75,39,840/- p.a.
Rs.2,26,19,520/- for 3 years</t>
  </si>
  <si>
    <t>Proposal for initial hiring of office accommodation for GST Commissionerate, Jalandhar (Hqrs Office Building) at Jalandhar</t>
  </si>
  <si>
    <t>924/45/Hiring/GST (Hqrs Office)/Jalandhar/HRD/19</t>
  </si>
  <si>
    <t>RENT/06/SANCTION/2019-20 dated 08.05.2019</t>
  </si>
  <si>
    <t>GST Audit Commissionerate (Hqrs Office Building), Ludhiana</t>
  </si>
  <si>
    <t>Rs. 5,01,498/-p.m.
Rs.60,17,976/- p.a.
Rs.1,80,53,928/- for 3 years</t>
  </si>
  <si>
    <t xml:space="preserve">Proposal for initial hiring of office accommodation for GST Audit Commissionerate (Hqrs Office Building), Ludhiana </t>
  </si>
  <si>
    <t>924/21/Hiring/GST Audit (Hqrs Office)/Ludhiana/HRD/18</t>
  </si>
  <si>
    <t>RENT/05/SANCTION/2019-20 dated 17.05.2019</t>
  </si>
  <si>
    <t>Commissioner of Customs (Prev.),  5th Floor, Catholic Center, Broadway, Cochin-682031</t>
  </si>
  <si>
    <t>Rs. 4,29,464/-p.m.
Rs.51,53,568/- p.a.
Rs.1,54,60,704/- for 3 years</t>
  </si>
  <si>
    <t xml:space="preserve">Renewal of office space of Customs (Prev.) Commissionerate Headquarters office and Customs   (Prev.) Division, Catholic Centre, Broadway, Cochin w.e.f. 01.07.2019 to 30.06.2022
</t>
  </si>
  <si>
    <t>924/35/Hiring/Revision/Cochin/HRD/18</t>
  </si>
  <si>
    <t>RENT/04/SANCTION/2019-20 dated 07.05.2019</t>
  </si>
  <si>
    <t>Commissioner of Central Goods &amp; Services Tax, Noida-II</t>
  </si>
  <si>
    <t>Rs. 17,82,000/-p.m.
Rs.2,13,84,000/- p.a.
Rs.6,41,52,000/- for 3 years</t>
  </si>
  <si>
    <t xml:space="preserve">Renewal of lease agreement for a lease period of three years hiring of office space measuring 30,000 sq.ft. (carpet aera) on 3rd floor at Wegmans Business Park, Knowledge Park-III, Greater Noida w.e.f. 01.12.2018 to 30.11.2021
</t>
  </si>
  <si>
    <t xml:space="preserve">924/31/Hiring/Noida-II/Revision/HRD/18
</t>
  </si>
  <si>
    <t>RENT/03/SANCTION/2019-20 dated 01.05.2019</t>
  </si>
  <si>
    <t>Pr. CommissionerCGST &amp; Central Excise, Mumbai South</t>
  </si>
  <si>
    <t>Rs. 1,41,13,332 /- p.m.
Rs.16,93,59,984/- p.a.
Rs.50,80,79,952/- for 3 years</t>
  </si>
  <si>
    <t>Administrative approval and expenditure sanction for reneal of lease agreement for continued hiring of office premises at Air India Building, nariman Point, Mumbai w.e.f. 22.05.2018 to 21.05.2021</t>
  </si>
  <si>
    <t>924/50/Hiring/CGST/Mumbai/HRD/19</t>
  </si>
  <si>
    <t>RENT/02/SANCTION/2019-20 dated 01.05.2019</t>
  </si>
  <si>
    <t>Commissioner, CGST &amp; Central Excise, Mumbai Central</t>
  </si>
  <si>
    <t>Rs. 83,47,498 /- p.m.
Rs.10,01,69,976/- p.a.
Rs.30,05,09,928/- for 3 years</t>
  </si>
  <si>
    <t>Grant of administrsative approval and expenditure sanction for rent revision of office premises at Piramal Chambers, Mumbai of Central Excise, Mumbai-II for the period from 01.09.2017 to 31.08.2020</t>
  </si>
  <si>
    <t>924/27/Hiring/Piramal Chambers/Mumbai-II/HRD/18</t>
  </si>
  <si>
    <t>RENT/01/SANCTION/2019-20 dated 16.04.2019</t>
  </si>
  <si>
    <t>GST &amp; Central Excise, Division-I,II &amp; II of Puducherry</t>
  </si>
  <si>
    <t>Rs. 1,64,500 /- p.m.
Rs.19,74,000/- p.a.
Rs.59,22,000/- for 3 years</t>
  </si>
  <si>
    <t xml:space="preserve">Administrative approval and expenditure sanction towards hiring of premises at rate exceeding the limit of Rs. 1.5 lakhs to Puducherry Commissionerate w.e.f. 01.01.2018 to 31.12.2020
</t>
  </si>
  <si>
    <t>924/44/Hiring/Puducherry/Chennai/HRD/19</t>
  </si>
  <si>
    <r>
      <rPr>
        <b/>
        <sz val="11"/>
        <color theme="1"/>
        <rFont val="Calibri"/>
        <family val="2"/>
        <scheme val="minor"/>
      </rPr>
      <t xml:space="preserve">Revalidation </t>
    </r>
    <r>
      <rPr>
        <sz val="11"/>
        <color theme="1"/>
        <rFont val="Calibri"/>
        <family val="2"/>
        <scheme val="minor"/>
      </rPr>
      <t>of A/a &amp; e/s No. RENT/17/2013-14-SANCTION/ dated 11.12.2013 for full amount of Rs. 21,23,327/- for apyment of surcharge for stacking of confiscated/seized goods to Tuticorin Port Trust.</t>
    </r>
  </si>
  <si>
    <r>
      <t xml:space="preserve">Revision of rent for DGHRD located at </t>
    </r>
    <r>
      <rPr>
        <b/>
        <sz val="11"/>
        <color theme="1"/>
        <rFont val="Bookman Old Style"/>
        <family val="1"/>
      </rPr>
      <t>plot no. C-4,  West Wing, ground floor, IRCON Building, Saket New Delhi-110017</t>
    </r>
    <r>
      <rPr>
        <sz val="11"/>
        <color theme="1"/>
        <rFont val="Bookman Old Style"/>
        <family val="1"/>
      </rPr>
      <t xml:space="preserve"> for the period 01.11.2017 to 31.10.2020
</t>
    </r>
  </si>
  <si>
    <r>
      <t>Rs. 35,98,107/-  (</t>
    </r>
    <r>
      <rPr>
        <b/>
        <sz val="11"/>
        <color theme="1"/>
        <rFont val="Bookman Old Style"/>
        <family val="1"/>
      </rPr>
      <t>Service Tax</t>
    </r>
    <r>
      <rPr>
        <sz val="11"/>
        <color theme="1"/>
        <rFont val="Bookman Old Style"/>
        <family val="1"/>
      </rPr>
      <t xml:space="preserve"> )</t>
    </r>
  </si>
  <si>
    <r>
      <rPr>
        <b/>
        <sz val="11"/>
        <color theme="1"/>
        <rFont val="Bookman Old Style"/>
        <family val="1"/>
      </rPr>
      <t xml:space="preserve">Revalidation </t>
    </r>
    <r>
      <rPr>
        <sz val="11"/>
        <color theme="1"/>
        <rFont val="Bookman Old Style"/>
        <family val="1"/>
      </rPr>
      <t>of funds (A/a &amp; e/s) for revision of rent for office space measuring 7962 sq.ft. on space @ Rs. 90/- per sq.ft. in 1st &amp; 3rd floor and 3552 sq.ft. space @ Rs. 53.5 per sq.ft. in mezzanine floor of NTC house at Mumbai for the period from September 2009 to August 2012 occupied by the Mumbai Zonal Unit of the Director General of Central Excise Intelligence (DGCEI) and allocation of said funds in the revised budget allocation for the year 2017-18</t>
    </r>
  </si>
  <si>
    <t xml:space="preserve">Rs. 2,58,19,992/- </t>
  </si>
  <si>
    <r>
      <t xml:space="preserve">924/05/Hiring/Dev Divine/Jamnagar Cus (Prev.)/HRD/2019-20
</t>
    </r>
    <r>
      <rPr>
        <b/>
        <sz val="11"/>
        <color rgb="FF000000"/>
        <rFont val="Bookman Old Style"/>
        <family val="1"/>
      </rPr>
      <t>FTS 432723</t>
    </r>
  </si>
  <si>
    <r>
      <t>Undertaking given as per the directions of the Hon’ble High Court of Kerala dated 15.03.2019 in Contempt Petition No. 320 of 2019 &amp; 296 of  2019 by M/s Atul Automation Pvt. Ltd. &amp; M/s Parag Domestic Appliances-Approval &amp; Sanction for payment of</t>
    </r>
    <r>
      <rPr>
        <b/>
        <sz val="11"/>
        <color theme="1"/>
        <rFont val="Bookman Old Style"/>
        <family val="1"/>
      </rPr>
      <t xml:space="preserve"> demurrage charges</t>
    </r>
  </si>
  <si>
    <r>
      <t xml:space="preserve">924/20/Hiring/Warehouse Rent/NCH/Delhi/2019-20
</t>
    </r>
    <r>
      <rPr>
        <b/>
        <sz val="11"/>
        <rFont val="Bookman Old Style"/>
        <family val="1"/>
      </rPr>
      <t>FTS 422754</t>
    </r>
  </si>
  <si>
    <r>
      <t xml:space="preserve">924/31/Hiring/DRI/Guwahati Z.U./HRD/2019-20
</t>
    </r>
    <r>
      <rPr>
        <b/>
        <sz val="11"/>
        <rFont val="Bookman Old Style"/>
        <family val="1"/>
      </rPr>
      <t>FTS 429397</t>
    </r>
  </si>
  <si>
    <r>
      <t xml:space="preserve">(i) Payment of insurance charges and enhanced storage charges.
(ii) Approval of enhanced storage charges of Central Warehousing Corporation (CWC) godown hired by the Delhi Customs </t>
    </r>
    <r>
      <rPr>
        <b/>
        <sz val="11"/>
        <color theme="1"/>
        <rFont val="Bookman Old Style"/>
        <family val="1"/>
      </rPr>
      <t>(Arrears)</t>
    </r>
  </si>
  <si>
    <r>
      <t xml:space="preserve">924/40/Hiring/GST/Audit/Gurugram/HRD/2019-20
</t>
    </r>
    <r>
      <rPr>
        <b/>
        <sz val="11"/>
        <color rgb="FF000000"/>
        <rFont val="Bookman Old Style"/>
        <family val="1"/>
      </rPr>
      <t>FTS 439051</t>
    </r>
  </si>
  <si>
    <t>List of Proposal relating to hiring of initial/revision of rent sanctioned by the Ministry  1st April 2019 to 13th February, 2020</t>
  </si>
</sst>
</file>

<file path=xl/styles.xml><?xml version="1.0" encoding="utf-8"?>
<styleSheet xmlns="http://schemas.openxmlformats.org/spreadsheetml/2006/main">
  <fonts count="22">
    <font>
      <sz val="11"/>
      <color theme="1"/>
      <name val="Calibri"/>
      <family val="2"/>
      <scheme val="minor"/>
    </font>
    <font>
      <b/>
      <sz val="11"/>
      <color theme="1"/>
      <name val="Calibri"/>
      <family val="2"/>
      <scheme val="minor"/>
    </font>
    <font>
      <b/>
      <sz val="16"/>
      <color theme="1"/>
      <name val="Bookman Old Style"/>
      <family val="1"/>
    </font>
    <font>
      <b/>
      <sz val="12"/>
      <color theme="1"/>
      <name val="Bookman Old Style"/>
      <family val="1"/>
    </font>
    <font>
      <b/>
      <sz val="11"/>
      <color theme="1"/>
      <name val="Bookman Old Style"/>
      <family val="1"/>
    </font>
    <font>
      <sz val="9"/>
      <color theme="1"/>
      <name val="Bookman Old Style"/>
      <family val="1"/>
    </font>
    <font>
      <b/>
      <sz val="11"/>
      <name val="Bookman Old Style"/>
      <family val="1"/>
    </font>
    <font>
      <b/>
      <sz val="9"/>
      <color theme="1"/>
      <name val="Bookman Old Style"/>
      <family val="1"/>
    </font>
    <font>
      <u/>
      <sz val="9"/>
      <color theme="1"/>
      <name val="Bookman Old Style"/>
      <family val="1"/>
    </font>
    <font>
      <b/>
      <sz val="14"/>
      <color theme="1"/>
      <name val="Bookman Old Style"/>
      <family val="1"/>
    </font>
    <font>
      <b/>
      <sz val="12"/>
      <name val="Bookman Old Style"/>
      <family val="1"/>
    </font>
    <font>
      <sz val="11"/>
      <color theme="1"/>
      <name val="Bookman Old Style"/>
      <family val="1"/>
    </font>
    <font>
      <sz val="10"/>
      <color theme="1"/>
      <name val="Bookman Old Style"/>
      <family val="1"/>
    </font>
    <font>
      <sz val="11"/>
      <name val="Bookman Old Style"/>
      <family val="1"/>
    </font>
    <font>
      <sz val="10"/>
      <name val="Bookman Old Style"/>
      <family val="1"/>
    </font>
    <font>
      <b/>
      <sz val="10"/>
      <name val="Bookman Old Style"/>
      <family val="1"/>
    </font>
    <font>
      <sz val="10"/>
      <color theme="1"/>
      <name val="Calibri"/>
      <family val="2"/>
      <scheme val="minor"/>
    </font>
    <font>
      <sz val="10"/>
      <color rgb="FF000000"/>
      <name val="Bookman Old Style"/>
      <family val="1"/>
    </font>
    <font>
      <b/>
      <sz val="10"/>
      <color rgb="FF000000"/>
      <name val="Bookman Old Style"/>
      <family val="1"/>
    </font>
    <font>
      <b/>
      <sz val="11"/>
      <color rgb="FF000000"/>
      <name val="Bookman Old Style"/>
      <family val="1"/>
    </font>
    <font>
      <b/>
      <sz val="12"/>
      <color theme="1"/>
      <name val="Calibri"/>
      <family val="2"/>
      <scheme val="minor"/>
    </font>
    <font>
      <sz val="11"/>
      <color rgb="FF000000"/>
      <name val="Bookman Old Style"/>
      <family val="1"/>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top/>
      <bottom/>
      <diagonal/>
    </border>
  </borders>
  <cellStyleXfs count="1">
    <xf numFmtId="0" fontId="0" fillId="0" borderId="0"/>
  </cellStyleXfs>
  <cellXfs count="157">
    <xf numFmtId="0" fontId="0" fillId="0" borderId="0" xfId="0"/>
    <xf numFmtId="0" fontId="4" fillId="0" borderId="3" xfId="0" applyFont="1" applyBorder="1" applyAlignment="1">
      <alignment horizontal="center" vertical="top" wrapText="1"/>
    </xf>
    <xf numFmtId="0" fontId="3" fillId="0" borderId="2" xfId="0" applyFont="1" applyBorder="1" applyAlignment="1">
      <alignment vertical="top" wrapText="1"/>
    </xf>
    <xf numFmtId="0" fontId="0" fillId="0" borderId="0" xfId="0" applyBorder="1"/>
    <xf numFmtId="0" fontId="5" fillId="0" borderId="0" xfId="0" applyFont="1"/>
    <xf numFmtId="0" fontId="5" fillId="0" borderId="0" xfId="0" applyFont="1" applyBorder="1" applyAlignment="1">
      <alignment horizontal="center" vertical="top" wrapText="1"/>
    </xf>
    <xf numFmtId="0" fontId="7" fillId="0" borderId="0" xfId="0" applyFont="1" applyBorder="1" applyAlignment="1">
      <alignment vertical="top"/>
    </xf>
    <xf numFmtId="0" fontId="8" fillId="0" borderId="0" xfId="0" applyFont="1" applyBorder="1" applyAlignment="1">
      <alignment horizontal="center" vertical="top" wrapText="1"/>
    </xf>
    <xf numFmtId="0" fontId="5" fillId="0" borderId="0" xfId="0" applyFont="1" applyBorder="1" applyAlignment="1">
      <alignment horizontal="left" vertical="top" wrapText="1"/>
    </xf>
    <xf numFmtId="0" fontId="5" fillId="0" borderId="0" xfId="0" applyFont="1" applyBorder="1" applyAlignment="1">
      <alignment vertical="top" wrapText="1"/>
    </xf>
    <xf numFmtId="0" fontId="5" fillId="0" borderId="0" xfId="0" applyFont="1" applyBorder="1" applyAlignment="1">
      <alignment horizontal="justify"/>
    </xf>
    <xf numFmtId="0" fontId="5" fillId="0" borderId="0" xfId="0" applyFont="1" applyBorder="1"/>
    <xf numFmtId="0" fontId="5" fillId="0" borderId="0" xfId="0" applyFont="1" applyBorder="1" applyAlignment="1">
      <alignment horizontal="justify" vertical="top" wrapText="1"/>
    </xf>
    <xf numFmtId="0" fontId="5" fillId="0" borderId="2" xfId="0" applyFont="1" applyBorder="1" applyAlignment="1">
      <alignment horizontal="center" vertical="top" wrapText="1"/>
    </xf>
    <xf numFmtId="0" fontId="5" fillId="0" borderId="2" xfId="0" applyFont="1" applyBorder="1"/>
    <xf numFmtId="0" fontId="5" fillId="2" borderId="2" xfId="0" applyFont="1" applyFill="1" applyBorder="1" applyAlignment="1">
      <alignment horizontal="left" vertical="top" wrapText="1"/>
    </xf>
    <xf numFmtId="0" fontId="5" fillId="0" borderId="2" xfId="0" applyFont="1" applyBorder="1" applyAlignment="1">
      <alignment vertical="top" wrapText="1"/>
    </xf>
    <xf numFmtId="0" fontId="5" fillId="0" borderId="2" xfId="0" applyFont="1" applyBorder="1" applyAlignment="1">
      <alignment horizontal="left" vertical="top" wrapText="1"/>
    </xf>
    <xf numFmtId="0" fontId="5" fillId="0" borderId="2" xfId="0" applyFont="1" applyFill="1" applyBorder="1" applyAlignment="1">
      <alignment horizontal="center" vertical="top" wrapText="1"/>
    </xf>
    <xf numFmtId="0" fontId="5" fillId="0" borderId="2" xfId="0" applyFont="1" applyFill="1" applyBorder="1" applyAlignment="1">
      <alignment vertical="top" wrapText="1"/>
    </xf>
    <xf numFmtId="0" fontId="0" fillId="0" borderId="2" xfId="0" applyBorder="1" applyAlignment="1">
      <alignment wrapText="1"/>
    </xf>
    <xf numFmtId="0" fontId="5" fillId="0" borderId="5" xfId="0" applyFont="1" applyBorder="1" applyAlignment="1">
      <alignment horizontal="left" vertical="top" wrapText="1"/>
    </xf>
    <xf numFmtId="0" fontId="5" fillId="0" borderId="4" xfId="0" applyFont="1" applyFill="1" applyBorder="1" applyAlignment="1">
      <alignment vertical="top" wrapText="1"/>
    </xf>
    <xf numFmtId="0" fontId="0" fillId="0" borderId="0" xfId="0" applyAlignment="1">
      <alignment wrapText="1"/>
    </xf>
    <xf numFmtId="0" fontId="5" fillId="0" borderId="4" xfId="0" applyFont="1" applyFill="1" applyBorder="1" applyAlignment="1">
      <alignment horizontal="center" vertical="top" wrapText="1"/>
    </xf>
    <xf numFmtId="0" fontId="5" fillId="0" borderId="2" xfId="0" applyFont="1" applyFill="1" applyBorder="1" applyAlignment="1">
      <alignment horizontal="left" vertical="top" wrapText="1"/>
    </xf>
    <xf numFmtId="0" fontId="7" fillId="0" borderId="2" xfId="0" applyFont="1" applyBorder="1" applyAlignment="1">
      <alignment vertical="top" wrapText="1"/>
    </xf>
    <xf numFmtId="0" fontId="7" fillId="0" borderId="2" xfId="0" applyFont="1" applyBorder="1" applyAlignment="1">
      <alignment horizontal="center" vertical="top" wrapText="1"/>
    </xf>
    <xf numFmtId="0" fontId="2" fillId="0" borderId="1" xfId="0" applyFont="1" applyBorder="1" applyAlignment="1">
      <alignment vertical="top" wrapText="1"/>
    </xf>
    <xf numFmtId="0" fontId="5" fillId="0" borderId="0" xfId="0" applyFont="1" applyBorder="1" applyAlignment="1">
      <alignment vertical="top"/>
    </xf>
    <xf numFmtId="0" fontId="5" fillId="0" borderId="0" xfId="0" applyFont="1" applyBorder="1" applyAlignment="1">
      <alignment horizontal="justify" vertical="top"/>
    </xf>
    <xf numFmtId="0" fontId="5" fillId="0" borderId="0" xfId="0" applyFont="1" applyBorder="1" applyAlignment="1">
      <alignment wrapText="1"/>
    </xf>
    <xf numFmtId="0" fontId="5" fillId="0" borderId="2" xfId="0" applyFont="1" applyBorder="1" applyAlignment="1">
      <alignment vertical="top"/>
    </xf>
    <xf numFmtId="0" fontId="5" fillId="0" borderId="2" xfId="0" applyFont="1" applyBorder="1" applyAlignment="1">
      <alignment horizontal="justify"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9" fillId="0" borderId="8" xfId="0" applyFont="1" applyBorder="1" applyAlignment="1">
      <alignment vertical="top" wrapText="1"/>
    </xf>
    <xf numFmtId="0" fontId="5" fillId="0" borderId="8" xfId="0" applyFont="1" applyBorder="1"/>
    <xf numFmtId="0" fontId="5" fillId="0" borderId="1" xfId="0" applyFont="1" applyBorder="1" applyAlignment="1">
      <alignment horizontal="left" vertical="top" wrapText="1"/>
    </xf>
    <xf numFmtId="0" fontId="5" fillId="0" borderId="9" xfId="0" applyFont="1" applyBorder="1" applyAlignment="1">
      <alignment horizontal="left" vertical="top" wrapText="1"/>
    </xf>
    <xf numFmtId="0" fontId="5" fillId="0" borderId="3" xfId="0" applyFont="1" applyFill="1" applyBorder="1" applyAlignment="1">
      <alignment horizontal="center" vertical="top" wrapText="1"/>
    </xf>
    <xf numFmtId="0" fontId="5" fillId="0" borderId="10" xfId="0" applyFont="1" applyBorder="1"/>
    <xf numFmtId="0" fontId="4" fillId="0" borderId="11" xfId="0" applyFont="1" applyBorder="1" applyAlignment="1">
      <alignment horizontal="left" vertical="top" wrapText="1"/>
    </xf>
    <xf numFmtId="0" fontId="10" fillId="0" borderId="12" xfId="0" applyFont="1" applyFill="1" applyBorder="1" applyAlignment="1">
      <alignment vertical="top" wrapText="1"/>
    </xf>
    <xf numFmtId="0" fontId="3" fillId="0" borderId="12" xfId="0" applyFont="1" applyBorder="1" applyAlignment="1">
      <alignment horizontal="left" vertical="top" wrapText="1"/>
    </xf>
    <xf numFmtId="0" fontId="4" fillId="0" borderId="12" xfId="0" applyFont="1" applyBorder="1" applyAlignment="1">
      <alignment horizontal="left" vertical="top" wrapText="1"/>
    </xf>
    <xf numFmtId="0" fontId="11" fillId="0" borderId="13" xfId="0" applyFont="1" applyFill="1" applyBorder="1" applyAlignment="1">
      <alignment horizontal="center" vertical="top" wrapText="1"/>
    </xf>
    <xf numFmtId="0" fontId="3" fillId="0" borderId="2" xfId="0" applyFont="1" applyBorder="1" applyAlignment="1">
      <alignment horizontal="center" vertical="center"/>
    </xf>
    <xf numFmtId="0" fontId="11" fillId="0" borderId="2" xfId="0" applyFont="1" applyBorder="1" applyAlignment="1">
      <alignment horizontal="left" vertical="top" wrapText="1"/>
    </xf>
    <xf numFmtId="0" fontId="12" fillId="0" borderId="2" xfId="0" applyFont="1" applyBorder="1" applyAlignment="1">
      <alignment horizontal="center" vertical="center"/>
    </xf>
    <xf numFmtId="0" fontId="11" fillId="0" borderId="2" xfId="0" applyFont="1" applyBorder="1" applyAlignment="1">
      <alignment horizontal="center" vertical="center" wrapText="1"/>
    </xf>
    <xf numFmtId="0" fontId="12" fillId="0" borderId="2" xfId="0" applyFont="1" applyFill="1" applyBorder="1" applyAlignment="1">
      <alignment horizontal="justify" vertical="top" wrapText="1"/>
    </xf>
    <xf numFmtId="0" fontId="13" fillId="0" borderId="2" xfId="0" applyFont="1" applyFill="1" applyBorder="1" applyAlignment="1">
      <alignment vertical="top" wrapText="1"/>
    </xf>
    <xf numFmtId="0" fontId="14" fillId="2" borderId="2" xfId="0" applyFont="1" applyFill="1" applyBorder="1" applyAlignment="1">
      <alignment vertical="top" wrapText="1"/>
    </xf>
    <xf numFmtId="0" fontId="3" fillId="0" borderId="2" xfId="0" applyFont="1" applyBorder="1" applyAlignment="1">
      <alignment horizontal="center" vertical="center" wrapText="1"/>
    </xf>
    <xf numFmtId="0" fontId="13" fillId="0" borderId="3" xfId="0" applyFont="1" applyFill="1" applyBorder="1" applyAlignment="1">
      <alignment vertical="top" wrapText="1"/>
    </xf>
    <xf numFmtId="0" fontId="3" fillId="0" borderId="5" xfId="0" applyFont="1" applyBorder="1" applyAlignment="1">
      <alignment horizontal="center" vertical="center"/>
    </xf>
    <xf numFmtId="0" fontId="13" fillId="0" borderId="5" xfId="0" applyFont="1" applyFill="1" applyBorder="1" applyAlignment="1">
      <alignment vertical="top" wrapText="1"/>
    </xf>
    <xf numFmtId="0" fontId="12" fillId="0" borderId="5" xfId="0" applyFont="1" applyBorder="1" applyAlignment="1">
      <alignment horizontal="center" vertical="center"/>
    </xf>
    <xf numFmtId="0" fontId="12" fillId="0" borderId="4" xfId="0" applyFont="1" applyFill="1" applyBorder="1" applyAlignment="1">
      <alignment horizontal="justify" vertical="top" wrapText="1"/>
    </xf>
    <xf numFmtId="0" fontId="14" fillId="2" borderId="4" xfId="0" applyFont="1" applyFill="1" applyBorder="1" applyAlignment="1">
      <alignment vertical="top" wrapText="1"/>
    </xf>
    <xf numFmtId="0" fontId="16" fillId="0" borderId="2" xfId="0" applyFont="1" applyBorder="1" applyAlignment="1">
      <alignment horizontal="center" vertical="center"/>
    </xf>
    <xf numFmtId="3" fontId="12" fillId="0" borderId="2" xfId="0" applyNumberFormat="1" applyFont="1" applyBorder="1" applyAlignment="1">
      <alignment horizontal="center" vertical="center"/>
    </xf>
    <xf numFmtId="0" fontId="12" fillId="0" borderId="2" xfId="0" applyFont="1" applyBorder="1" applyAlignment="1">
      <alignment horizontal="justify" vertical="top" wrapText="1"/>
    </xf>
    <xf numFmtId="0" fontId="12" fillId="0" borderId="8" xfId="0" applyFont="1" applyBorder="1" applyAlignment="1">
      <alignment horizontal="center" vertical="center"/>
    </xf>
    <xf numFmtId="0" fontId="13" fillId="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3" fillId="0" borderId="2" xfId="0" applyFont="1" applyFill="1" applyBorder="1" applyAlignment="1">
      <alignment horizontal="center" vertical="center" wrapText="1"/>
    </xf>
    <xf numFmtId="4" fontId="11" fillId="0" borderId="2" xfId="0" applyNumberFormat="1" applyFont="1" applyBorder="1" applyAlignment="1">
      <alignment horizontal="center" vertical="center"/>
    </xf>
    <xf numFmtId="0" fontId="11" fillId="0" borderId="2" xfId="0" applyFont="1" applyBorder="1" applyAlignment="1">
      <alignment vertical="top" wrapText="1"/>
    </xf>
    <xf numFmtId="0" fontId="11" fillId="0" borderId="2" xfId="0" applyFont="1" applyFill="1" applyBorder="1" applyAlignment="1">
      <alignment horizontal="left" vertical="top" wrapText="1"/>
    </xf>
    <xf numFmtId="0" fontId="11" fillId="0" borderId="0" xfId="0" applyFont="1" applyAlignment="1">
      <alignment horizontal="center" vertical="center" wrapText="1"/>
    </xf>
    <xf numFmtId="0" fontId="11" fillId="0" borderId="2" xfId="0" applyFont="1" applyBorder="1" applyAlignment="1">
      <alignment horizontal="center" vertical="center"/>
    </xf>
    <xf numFmtId="0" fontId="18" fillId="0" borderId="0" xfId="0" applyFont="1" applyBorder="1" applyAlignment="1">
      <alignment horizontal="center" vertical="center" wrapText="1"/>
    </xf>
    <xf numFmtId="0" fontId="19" fillId="0" borderId="0" xfId="0" applyFont="1" applyBorder="1" applyAlignment="1">
      <alignment horizontal="center" vertical="center" wrapText="1"/>
    </xf>
    <xf numFmtId="0" fontId="1" fillId="0" borderId="2" xfId="0" applyFont="1" applyBorder="1" applyAlignment="1">
      <alignment horizontal="center"/>
    </xf>
    <xf numFmtId="0" fontId="20" fillId="0" borderId="2" xfId="0" applyFont="1" applyBorder="1"/>
    <xf numFmtId="0" fontId="0" fillId="0" borderId="2" xfId="0" applyBorder="1"/>
    <xf numFmtId="0" fontId="11" fillId="0" borderId="2" xfId="0" applyFont="1" applyFill="1" applyBorder="1" applyAlignment="1">
      <alignment horizontal="center" vertical="center" wrapText="1"/>
    </xf>
    <xf numFmtId="3" fontId="11" fillId="0" borderId="2" xfId="0" applyNumberFormat="1" applyFont="1" applyFill="1" applyBorder="1" applyAlignment="1">
      <alignment horizontal="center" vertical="center" wrapText="1"/>
    </xf>
    <xf numFmtId="0" fontId="11" fillId="0" borderId="2" xfId="0" applyFont="1" applyFill="1" applyBorder="1" applyAlignment="1">
      <alignment vertical="top" wrapText="1"/>
    </xf>
    <xf numFmtId="0" fontId="11" fillId="0" borderId="2" xfId="0" applyFont="1" applyFill="1" applyBorder="1" applyAlignment="1">
      <alignment horizontal="center" vertical="center"/>
    </xf>
    <xf numFmtId="3" fontId="11" fillId="0" borderId="2" xfId="0" applyNumberFormat="1" applyFont="1" applyBorder="1" applyAlignment="1">
      <alignment horizontal="center" vertical="center" wrapText="1"/>
    </xf>
    <xf numFmtId="0" fontId="3" fillId="0" borderId="3" xfId="0" applyFont="1" applyBorder="1" applyAlignment="1">
      <alignment vertical="top" wrapText="1"/>
    </xf>
    <xf numFmtId="0" fontId="4" fillId="0" borderId="2" xfId="0" applyFont="1" applyBorder="1" applyAlignment="1">
      <alignment horizontal="center" vertical="top" wrapText="1"/>
    </xf>
    <xf numFmtId="0" fontId="17" fillId="0" borderId="0" xfId="0" applyFont="1" applyBorder="1" applyAlignment="1">
      <alignment horizontal="left" vertical="top" wrapText="1"/>
    </xf>
    <xf numFmtId="0" fontId="11" fillId="0" borderId="0" xfId="0" applyFont="1" applyFill="1" applyBorder="1" applyAlignment="1">
      <alignment horizontal="left" vertical="top" wrapText="1"/>
    </xf>
    <xf numFmtId="0" fontId="12" fillId="0" borderId="0" xfId="0" applyFont="1" applyFill="1" applyBorder="1" applyAlignment="1">
      <alignment horizontal="center" vertical="center"/>
    </xf>
    <xf numFmtId="0" fontId="17" fillId="0" borderId="0" xfId="0" applyFont="1" applyFill="1" applyBorder="1" applyAlignment="1">
      <alignment horizontal="center" vertical="center" wrapText="1"/>
    </xf>
    <xf numFmtId="0" fontId="11" fillId="0" borderId="0" xfId="0" applyFont="1" applyBorder="1" applyAlignment="1">
      <alignment horizontal="left" vertical="top" wrapText="1"/>
    </xf>
    <xf numFmtId="0" fontId="11" fillId="0" borderId="0" xfId="0" applyFont="1" applyBorder="1" applyAlignment="1">
      <alignment horizontal="center" vertical="center" wrapText="1"/>
    </xf>
    <xf numFmtId="0" fontId="4" fillId="0" borderId="2" xfId="0" applyFont="1" applyBorder="1" applyAlignment="1">
      <alignment vertical="top" wrapText="1"/>
    </xf>
    <xf numFmtId="0" fontId="11" fillId="0" borderId="2" xfId="0" applyFont="1" applyBorder="1" applyAlignment="1">
      <alignment horizontal="center" vertical="top" wrapText="1"/>
    </xf>
    <xf numFmtId="0" fontId="13" fillId="0" borderId="2" xfId="0" applyFont="1" applyBorder="1" applyAlignment="1">
      <alignment vertical="top" wrapText="1"/>
    </xf>
    <xf numFmtId="0" fontId="11" fillId="0" borderId="0" xfId="0" applyFont="1" applyAlignment="1">
      <alignment horizontal="center" vertical="center"/>
    </xf>
    <xf numFmtId="2" fontId="11" fillId="0" borderId="2" xfId="0" applyNumberFormat="1" applyFont="1" applyBorder="1" applyAlignment="1">
      <alignment horizontal="center" vertical="center"/>
    </xf>
    <xf numFmtId="0" fontId="11" fillId="0" borderId="2" xfId="0" applyFont="1" applyFill="1" applyBorder="1" applyAlignment="1">
      <alignment horizontal="center" vertical="top" wrapText="1"/>
    </xf>
    <xf numFmtId="0" fontId="0" fillId="0" borderId="2" xfId="0" applyFont="1" applyBorder="1" applyAlignment="1">
      <alignment horizontal="center" vertical="center"/>
    </xf>
    <xf numFmtId="0" fontId="11" fillId="0" borderId="4" xfId="0" applyFont="1" applyFill="1" applyBorder="1" applyAlignment="1">
      <alignment horizontal="center" vertical="top" wrapText="1"/>
    </xf>
    <xf numFmtId="0" fontId="13" fillId="0" borderId="4" xfId="0" applyFont="1" applyFill="1" applyBorder="1" applyAlignment="1">
      <alignment vertical="top" wrapText="1"/>
    </xf>
    <xf numFmtId="2" fontId="11" fillId="0" borderId="4" xfId="0" applyNumberFormat="1" applyFont="1" applyFill="1" applyBorder="1" applyAlignment="1">
      <alignment horizontal="center" vertical="center"/>
    </xf>
    <xf numFmtId="0" fontId="11" fillId="0" borderId="4" xfId="0" applyFont="1" applyFill="1" applyBorder="1" applyAlignment="1">
      <alignment vertical="top" wrapText="1"/>
    </xf>
    <xf numFmtId="0" fontId="11" fillId="0" borderId="4" xfId="0" applyFont="1" applyBorder="1" applyAlignment="1">
      <alignment horizontal="center" vertical="center" wrapText="1"/>
    </xf>
    <xf numFmtId="0" fontId="11" fillId="0" borderId="5" xfId="0" applyFont="1" applyBorder="1" applyAlignment="1">
      <alignment horizontal="left" vertical="top" wrapText="1"/>
    </xf>
    <xf numFmtId="2" fontId="11" fillId="0" borderId="2" xfId="0" applyNumberFormat="1" applyFont="1" applyFill="1" applyBorder="1" applyAlignment="1">
      <alignment horizontal="center" vertical="center"/>
    </xf>
    <xf numFmtId="0" fontId="11" fillId="2" borderId="2" xfId="0" applyFont="1" applyFill="1" applyBorder="1" applyAlignment="1">
      <alignment horizontal="left" vertical="top" wrapText="1"/>
    </xf>
    <xf numFmtId="0" fontId="13" fillId="0" borderId="6" xfId="0" applyFont="1" applyBorder="1" applyAlignment="1">
      <alignment horizontal="left" vertical="top" wrapText="1"/>
    </xf>
    <xf numFmtId="0" fontId="11" fillId="0" borderId="7" xfId="0" applyFont="1" applyBorder="1" applyAlignment="1">
      <alignment horizontal="left" vertical="top" wrapText="1"/>
    </xf>
    <xf numFmtId="0" fontId="11" fillId="0" borderId="6" xfId="0" applyFont="1" applyBorder="1" applyAlignment="1">
      <alignment horizontal="left" vertical="top" wrapText="1"/>
    </xf>
    <xf numFmtId="0" fontId="13" fillId="0" borderId="2" xfId="0" applyFont="1" applyBorder="1" applyAlignment="1">
      <alignment horizontal="left" vertical="top" wrapText="1"/>
    </xf>
    <xf numFmtId="0" fontId="4" fillId="0" borderId="2" xfId="0" applyFont="1" applyBorder="1" applyAlignment="1">
      <alignment horizontal="center" vertical="center"/>
    </xf>
    <xf numFmtId="0" fontId="13" fillId="2" borderId="2" xfId="0" applyFont="1" applyFill="1" applyBorder="1" applyAlignment="1">
      <alignment vertical="top" wrapText="1"/>
    </xf>
    <xf numFmtId="0" fontId="11" fillId="0" borderId="2" xfId="0" applyFont="1" applyBorder="1" applyAlignment="1">
      <alignment horizontal="justify" vertical="top" wrapText="1"/>
    </xf>
    <xf numFmtId="0" fontId="11" fillId="0" borderId="2" xfId="0" applyFont="1" applyFill="1" applyBorder="1" applyAlignment="1">
      <alignment horizontal="justify" vertical="top" wrapText="1"/>
    </xf>
    <xf numFmtId="0" fontId="4" fillId="0" borderId="2" xfId="0" applyFont="1" applyFill="1" applyBorder="1" applyAlignment="1">
      <alignment horizontal="center" vertical="center"/>
    </xf>
    <xf numFmtId="0" fontId="21" fillId="0" borderId="2" xfId="0" applyFont="1" applyBorder="1" applyAlignment="1">
      <alignment horizontal="left" vertical="center" wrapText="1"/>
    </xf>
    <xf numFmtId="0" fontId="21" fillId="0" borderId="2" xfId="0" applyFont="1" applyBorder="1" applyAlignment="1">
      <alignment horizontal="center" vertical="center" wrapText="1"/>
    </xf>
    <xf numFmtId="0" fontId="21" fillId="0" borderId="2" xfId="0" applyFont="1" applyFill="1" applyBorder="1" applyAlignment="1">
      <alignment horizontal="left" vertical="center" wrapText="1"/>
    </xf>
    <xf numFmtId="0" fontId="21" fillId="0" borderId="2" xfId="0" applyFont="1" applyFill="1" applyBorder="1" applyAlignment="1">
      <alignment horizontal="center" vertical="center" wrapText="1"/>
    </xf>
    <xf numFmtId="3" fontId="21" fillId="0" borderId="2" xfId="0" applyNumberFormat="1" applyFont="1" applyFill="1" applyBorder="1" applyAlignment="1">
      <alignment horizontal="center" vertical="center" wrapText="1"/>
    </xf>
    <xf numFmtId="0" fontId="11" fillId="0" borderId="14" xfId="0" applyFont="1" applyFill="1" applyBorder="1" applyAlignment="1">
      <alignment horizontal="justify" vertical="top" wrapText="1"/>
    </xf>
    <xf numFmtId="0" fontId="11" fillId="0" borderId="2" xfId="0" applyFont="1" applyFill="1" applyBorder="1" applyAlignment="1">
      <alignment wrapText="1"/>
    </xf>
    <xf numFmtId="0" fontId="21" fillId="0" borderId="2" xfId="0" applyFont="1" applyFill="1" applyBorder="1" applyAlignment="1">
      <alignment horizontal="left" vertical="top" wrapText="1"/>
    </xf>
    <xf numFmtId="0" fontId="21" fillId="0" borderId="2" xfId="0" applyFont="1" applyBorder="1" applyAlignment="1">
      <alignment vertical="top" wrapText="1"/>
    </xf>
    <xf numFmtId="0" fontId="11" fillId="0" borderId="2" xfId="0" applyFont="1" applyFill="1" applyBorder="1" applyAlignment="1">
      <alignment horizontal="left" vertical="top"/>
    </xf>
    <xf numFmtId="3" fontId="21" fillId="0" borderId="2" xfId="0" applyNumberFormat="1" applyFont="1" applyBorder="1" applyAlignment="1">
      <alignment horizontal="center" vertical="center" wrapText="1"/>
    </xf>
    <xf numFmtId="4" fontId="21" fillId="0" borderId="2" xfId="0" applyNumberFormat="1" applyFont="1" applyBorder="1" applyAlignment="1">
      <alignment horizontal="center" vertical="center" wrapText="1"/>
    </xf>
    <xf numFmtId="0" fontId="21" fillId="0" borderId="2" xfId="0" applyFont="1" applyBorder="1" applyAlignment="1">
      <alignment horizontal="left" vertical="top" wrapText="1"/>
    </xf>
    <xf numFmtId="0" fontId="21" fillId="2" borderId="2" xfId="0" applyFont="1" applyFill="1" applyBorder="1" applyAlignment="1">
      <alignment horizontal="left" vertical="top" wrapText="1"/>
    </xf>
    <xf numFmtId="3" fontId="1" fillId="0" borderId="2" xfId="0" applyNumberFormat="1" applyFont="1" applyBorder="1"/>
    <xf numFmtId="0" fontId="0" fillId="0" borderId="2" xfId="0" applyFont="1" applyBorder="1"/>
    <xf numFmtId="0" fontId="1" fillId="0" borderId="2" xfId="0" applyFont="1" applyBorder="1" applyAlignment="1">
      <alignment horizontal="center" vertical="center"/>
    </xf>
    <xf numFmtId="0" fontId="4" fillId="0" borderId="8" xfId="0" applyFont="1" applyBorder="1" applyAlignment="1">
      <alignment horizontal="center" vertical="center"/>
    </xf>
    <xf numFmtId="0" fontId="4" fillId="0" borderId="2" xfId="0" applyFont="1" applyFill="1" applyBorder="1" applyAlignment="1">
      <alignment horizontal="left" vertical="top" wrapText="1"/>
    </xf>
    <xf numFmtId="0" fontId="11" fillId="0" borderId="5" xfId="0" applyFont="1" applyBorder="1" applyAlignment="1">
      <alignment horizontal="center" vertical="center" wrapText="1"/>
    </xf>
    <xf numFmtId="0" fontId="3" fillId="0" borderId="2" xfId="0" applyFont="1" applyBorder="1" applyAlignment="1">
      <alignment horizontal="center" vertical="top" wrapText="1"/>
    </xf>
    <xf numFmtId="0" fontId="11" fillId="0" borderId="5" xfId="0" applyFont="1" applyFill="1" applyBorder="1" applyAlignment="1">
      <alignment horizontal="center" vertical="top" wrapText="1"/>
    </xf>
    <xf numFmtId="0" fontId="11" fillId="0" borderId="3" xfId="0" applyFont="1" applyFill="1" applyBorder="1" applyAlignment="1">
      <alignment horizontal="center" vertical="top" wrapText="1"/>
    </xf>
    <xf numFmtId="0" fontId="11" fillId="0" borderId="5"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wrapText="1"/>
    </xf>
    <xf numFmtId="0" fontId="11" fillId="0" borderId="3" xfId="0" applyFont="1" applyBorder="1" applyAlignment="1">
      <alignment horizontal="center"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4" fillId="0" borderId="2" xfId="0" applyFont="1" applyBorder="1" applyAlignment="1">
      <alignment horizontal="center" vertical="center"/>
    </xf>
    <xf numFmtId="0" fontId="2" fillId="0" borderId="15" xfId="0" applyFont="1" applyBorder="1" applyAlignment="1">
      <alignment horizontal="center" vertical="top" wrapText="1"/>
    </xf>
    <xf numFmtId="0" fontId="2" fillId="0" borderId="0" xfId="0" applyFont="1" applyBorder="1" applyAlignment="1">
      <alignment horizontal="center" vertical="top" wrapText="1"/>
    </xf>
    <xf numFmtId="0" fontId="2" fillId="0" borderId="14" xfId="0" applyFont="1" applyBorder="1" applyAlignment="1">
      <alignment horizontal="center" vertical="top" wrapText="1"/>
    </xf>
    <xf numFmtId="0" fontId="5" fillId="0" borderId="0" xfId="0" applyFont="1" applyBorder="1" applyAlignment="1">
      <alignment horizontal="center" vertical="center"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6" fillId="0" borderId="0" xfId="0" applyFont="1" applyBorder="1" applyAlignment="1">
      <alignment horizontal="center" vertical="top" wrapText="1"/>
    </xf>
    <xf numFmtId="0" fontId="7" fillId="0" borderId="1" xfId="0" applyFont="1" applyBorder="1" applyAlignment="1">
      <alignment horizontal="center" vertical="top" wrapText="1"/>
    </xf>
    <xf numFmtId="0" fontId="9" fillId="0" borderId="2" xfId="0" applyFont="1" applyBorder="1" applyAlignment="1">
      <alignment horizontal="left" vertical="top" wrapText="1"/>
    </xf>
    <xf numFmtId="0" fontId="2" fillId="0" borderId="2" xfId="0" applyFont="1" applyBorder="1" applyAlignment="1">
      <alignment horizontal="center" vertical="top" wrapText="1"/>
    </xf>
    <xf numFmtId="0" fontId="6" fillId="0"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I33"/>
  <sheetViews>
    <sheetView topLeftCell="A29" workbookViewId="0">
      <selection sqref="A1:I33"/>
    </sheetView>
  </sheetViews>
  <sheetFormatPr defaultRowHeight="15"/>
  <cols>
    <col min="2" max="2" width="19.28515625" customWidth="1"/>
    <col min="3" max="3" width="12.42578125" customWidth="1"/>
    <col min="4" max="4" width="35.85546875" customWidth="1"/>
    <col min="5" max="5" width="19.7109375" customWidth="1"/>
    <col min="6" max="6" width="14.140625" customWidth="1"/>
    <col min="7" max="7" width="15.28515625" customWidth="1"/>
    <col min="8" max="8" width="14.28515625" customWidth="1"/>
    <col min="9" max="9" width="13.42578125" customWidth="1"/>
  </cols>
  <sheetData>
    <row r="1" spans="1:9" ht="22.5" customHeight="1">
      <c r="A1" s="135" t="s">
        <v>0</v>
      </c>
      <c r="B1" s="135"/>
      <c r="C1" s="135"/>
      <c r="D1" s="135"/>
      <c r="E1" s="135"/>
      <c r="F1" s="135"/>
      <c r="G1" s="135"/>
      <c r="H1" s="135"/>
      <c r="I1" s="135"/>
    </row>
    <row r="2" spans="1:9" ht="45">
      <c r="A2" s="84" t="s">
        <v>1</v>
      </c>
      <c r="B2" s="84" t="s">
        <v>2</v>
      </c>
      <c r="C2" s="84" t="s">
        <v>3</v>
      </c>
      <c r="D2" s="84" t="s">
        <v>4</v>
      </c>
      <c r="E2" s="84" t="s">
        <v>5</v>
      </c>
      <c r="F2" s="84" t="s">
        <v>6</v>
      </c>
      <c r="G2" s="84" t="s">
        <v>7</v>
      </c>
      <c r="H2" s="84" t="s">
        <v>8</v>
      </c>
      <c r="I2" s="91" t="s">
        <v>9</v>
      </c>
    </row>
    <row r="3" spans="1:9" ht="98.25" customHeight="1">
      <c r="A3" s="92">
        <v>1</v>
      </c>
      <c r="B3" s="93" t="s">
        <v>10</v>
      </c>
      <c r="C3" s="72">
        <v>14770</v>
      </c>
      <c r="D3" s="69" t="s">
        <v>11</v>
      </c>
      <c r="E3" s="48" t="s">
        <v>12</v>
      </c>
      <c r="F3" s="50">
        <v>6148212</v>
      </c>
      <c r="G3" s="69" t="s">
        <v>13</v>
      </c>
      <c r="H3" s="48" t="s">
        <v>14</v>
      </c>
      <c r="I3" s="110" t="s">
        <v>15</v>
      </c>
    </row>
    <row r="4" spans="1:9" ht="153.75" customHeight="1">
      <c r="A4" s="92">
        <v>2</v>
      </c>
      <c r="B4" s="69" t="s">
        <v>16</v>
      </c>
      <c r="C4" s="71" t="s">
        <v>17</v>
      </c>
      <c r="D4" s="69" t="s">
        <v>18</v>
      </c>
      <c r="E4" s="48" t="s">
        <v>19</v>
      </c>
      <c r="F4" s="50">
        <v>7572970</v>
      </c>
      <c r="G4" s="69" t="s">
        <v>20</v>
      </c>
      <c r="H4" s="48" t="s">
        <v>21</v>
      </c>
      <c r="I4" s="110" t="s">
        <v>15</v>
      </c>
    </row>
    <row r="5" spans="1:9" ht="135">
      <c r="A5" s="92">
        <v>3</v>
      </c>
      <c r="B5" s="69" t="s">
        <v>22</v>
      </c>
      <c r="C5" s="72">
        <v>18271.349999999999</v>
      </c>
      <c r="D5" s="69" t="s">
        <v>23</v>
      </c>
      <c r="E5" s="48" t="s">
        <v>24</v>
      </c>
      <c r="F5" s="50">
        <v>8550828</v>
      </c>
      <c r="G5" s="69" t="s">
        <v>25</v>
      </c>
      <c r="H5" s="48" t="s">
        <v>26</v>
      </c>
      <c r="I5" s="110" t="s">
        <v>15</v>
      </c>
    </row>
    <row r="6" spans="1:9" ht="90">
      <c r="A6" s="92">
        <v>4</v>
      </c>
      <c r="B6" s="93" t="s">
        <v>27</v>
      </c>
      <c r="C6" s="72"/>
      <c r="D6" s="69" t="s">
        <v>28</v>
      </c>
      <c r="E6" s="48" t="s">
        <v>29</v>
      </c>
      <c r="F6" s="50">
        <v>21673855</v>
      </c>
      <c r="G6" s="69" t="s">
        <v>30</v>
      </c>
      <c r="H6" s="48" t="s">
        <v>31</v>
      </c>
      <c r="I6" s="110" t="s">
        <v>15</v>
      </c>
    </row>
    <row r="7" spans="1:9" ht="105">
      <c r="A7" s="92">
        <v>5</v>
      </c>
      <c r="B7" s="69" t="s">
        <v>32</v>
      </c>
      <c r="C7" s="72">
        <v>1760</v>
      </c>
      <c r="D7" s="69" t="s">
        <v>33</v>
      </c>
      <c r="E7" s="48" t="s">
        <v>34</v>
      </c>
      <c r="F7" s="50">
        <v>12677916</v>
      </c>
      <c r="G7" s="69" t="s">
        <v>35</v>
      </c>
      <c r="H7" s="48" t="s">
        <v>36</v>
      </c>
      <c r="I7" s="110" t="s">
        <v>37</v>
      </c>
    </row>
    <row r="8" spans="1:9" ht="75">
      <c r="A8" s="92">
        <v>6</v>
      </c>
      <c r="B8" s="69" t="s">
        <v>38</v>
      </c>
      <c r="C8" s="72"/>
      <c r="D8" s="69" t="s">
        <v>39</v>
      </c>
      <c r="E8" s="48" t="s">
        <v>40</v>
      </c>
      <c r="F8" s="50">
        <v>40164497</v>
      </c>
      <c r="G8" s="69" t="s">
        <v>41</v>
      </c>
      <c r="H8" s="48" t="s">
        <v>42</v>
      </c>
      <c r="I8" s="110" t="s">
        <v>15</v>
      </c>
    </row>
    <row r="9" spans="1:9" ht="126" customHeight="1">
      <c r="A9" s="92">
        <v>7</v>
      </c>
      <c r="B9" s="69" t="s">
        <v>43</v>
      </c>
      <c r="C9" s="72">
        <v>1000</v>
      </c>
      <c r="D9" s="69" t="s">
        <v>44</v>
      </c>
      <c r="E9" s="48" t="s">
        <v>45</v>
      </c>
      <c r="F9" s="50">
        <v>7203240</v>
      </c>
      <c r="G9" s="69" t="s">
        <v>46</v>
      </c>
      <c r="H9" s="48" t="s">
        <v>47</v>
      </c>
      <c r="I9" s="110" t="s">
        <v>15</v>
      </c>
    </row>
    <row r="10" spans="1:9" ht="81" customHeight="1">
      <c r="A10" s="92">
        <v>8</v>
      </c>
      <c r="B10" s="69" t="s">
        <v>48</v>
      </c>
      <c r="C10" s="72">
        <v>11944</v>
      </c>
      <c r="D10" s="69" t="s">
        <v>49</v>
      </c>
      <c r="E10" s="69" t="s">
        <v>50</v>
      </c>
      <c r="F10" s="50">
        <v>2472000</v>
      </c>
      <c r="G10" s="69" t="s">
        <v>51</v>
      </c>
      <c r="H10" s="48" t="s">
        <v>52</v>
      </c>
      <c r="I10" s="110" t="s">
        <v>37</v>
      </c>
    </row>
    <row r="11" spans="1:9" ht="140.25" customHeight="1">
      <c r="A11" s="92">
        <v>9</v>
      </c>
      <c r="B11" s="69" t="s">
        <v>53</v>
      </c>
      <c r="C11" s="72">
        <v>13792.13</v>
      </c>
      <c r="D11" s="69" t="s">
        <v>54</v>
      </c>
      <c r="E11" s="48" t="s">
        <v>55</v>
      </c>
      <c r="F11" s="50">
        <v>2234328</v>
      </c>
      <c r="G11" s="69" t="s">
        <v>56</v>
      </c>
      <c r="H11" s="48" t="s">
        <v>57</v>
      </c>
      <c r="I11" s="110" t="s">
        <v>15</v>
      </c>
    </row>
    <row r="12" spans="1:9" ht="135">
      <c r="A12" s="92">
        <v>10</v>
      </c>
      <c r="B12" s="93" t="s">
        <v>58</v>
      </c>
      <c r="C12" s="72">
        <v>11251.43</v>
      </c>
      <c r="D12" s="69" t="s">
        <v>59</v>
      </c>
      <c r="E12" s="48" t="s">
        <v>531</v>
      </c>
      <c r="F12" s="82">
        <v>25819992</v>
      </c>
      <c r="G12" s="69" t="s">
        <v>60</v>
      </c>
      <c r="H12" s="48" t="s">
        <v>61</v>
      </c>
      <c r="I12" s="110" t="s">
        <v>15</v>
      </c>
    </row>
    <row r="13" spans="1:9" ht="90">
      <c r="A13" s="92">
        <v>11</v>
      </c>
      <c r="B13" s="69" t="s">
        <v>62</v>
      </c>
      <c r="C13" s="94">
        <v>18255.740000000002</v>
      </c>
      <c r="D13" s="69" t="s">
        <v>63</v>
      </c>
      <c r="E13" s="48" t="s">
        <v>64</v>
      </c>
      <c r="F13" s="50">
        <v>5153568</v>
      </c>
      <c r="G13" s="69" t="s">
        <v>65</v>
      </c>
      <c r="H13" s="48" t="s">
        <v>66</v>
      </c>
      <c r="I13" s="110" t="s">
        <v>37</v>
      </c>
    </row>
    <row r="14" spans="1:9" ht="90">
      <c r="A14" s="92">
        <v>12</v>
      </c>
      <c r="B14" s="93" t="s">
        <v>67</v>
      </c>
      <c r="C14" s="95">
        <v>10000</v>
      </c>
      <c r="D14" s="69" t="s">
        <v>68</v>
      </c>
      <c r="E14" s="48" t="s">
        <v>69</v>
      </c>
      <c r="F14" s="50">
        <v>9867959</v>
      </c>
      <c r="G14" s="69" t="s">
        <v>70</v>
      </c>
      <c r="H14" s="48" t="s">
        <v>71</v>
      </c>
      <c r="I14" s="110" t="s">
        <v>15</v>
      </c>
    </row>
    <row r="15" spans="1:9" ht="120">
      <c r="A15" s="92">
        <v>13</v>
      </c>
      <c r="B15" s="93" t="s">
        <v>72</v>
      </c>
      <c r="C15" s="95">
        <v>8301.2199999999993</v>
      </c>
      <c r="D15" s="69" t="s">
        <v>73</v>
      </c>
      <c r="E15" s="48" t="s">
        <v>74</v>
      </c>
      <c r="F15" s="50">
        <v>2128764</v>
      </c>
      <c r="G15" s="69" t="s">
        <v>75</v>
      </c>
      <c r="H15" s="48" t="s">
        <v>76</v>
      </c>
      <c r="I15" s="110" t="s">
        <v>37</v>
      </c>
    </row>
    <row r="16" spans="1:9" ht="109.5" customHeight="1">
      <c r="A16" s="92">
        <v>14</v>
      </c>
      <c r="B16" s="69" t="s">
        <v>77</v>
      </c>
      <c r="C16" s="95">
        <v>14778</v>
      </c>
      <c r="D16" s="69" t="s">
        <v>78</v>
      </c>
      <c r="E16" s="48" t="s">
        <v>79</v>
      </c>
      <c r="F16" s="50">
        <v>3991152</v>
      </c>
      <c r="G16" s="69" t="s">
        <v>80</v>
      </c>
      <c r="H16" s="48" t="s">
        <v>81</v>
      </c>
      <c r="I16" s="110" t="s">
        <v>15</v>
      </c>
    </row>
    <row r="17" spans="1:9" ht="105">
      <c r="A17" s="92">
        <v>15</v>
      </c>
      <c r="B17" s="93" t="s">
        <v>82</v>
      </c>
      <c r="C17" s="95">
        <v>12537</v>
      </c>
      <c r="D17" s="69" t="s">
        <v>83</v>
      </c>
      <c r="E17" s="48" t="s">
        <v>84</v>
      </c>
      <c r="F17" s="50">
        <v>3964764</v>
      </c>
      <c r="G17" s="69" t="s">
        <v>85</v>
      </c>
      <c r="H17" s="48" t="s">
        <v>86</v>
      </c>
      <c r="I17" s="110" t="s">
        <v>15</v>
      </c>
    </row>
    <row r="18" spans="1:9" ht="90">
      <c r="A18" s="96">
        <v>16</v>
      </c>
      <c r="B18" s="52" t="s">
        <v>87</v>
      </c>
      <c r="C18" s="97"/>
      <c r="D18" s="69" t="s">
        <v>527</v>
      </c>
      <c r="E18" s="70" t="s">
        <v>88</v>
      </c>
      <c r="F18" s="78">
        <v>2123327</v>
      </c>
      <c r="G18" s="80" t="s">
        <v>89</v>
      </c>
      <c r="H18" s="48" t="s">
        <v>90</v>
      </c>
      <c r="I18" s="110" t="s">
        <v>15</v>
      </c>
    </row>
    <row r="19" spans="1:9" ht="126" customHeight="1">
      <c r="A19" s="98">
        <v>17</v>
      </c>
      <c r="B19" s="99" t="s">
        <v>91</v>
      </c>
      <c r="C19" s="100">
        <v>14134.7</v>
      </c>
      <c r="D19" s="101" t="s">
        <v>92</v>
      </c>
      <c r="E19" s="48" t="s">
        <v>93</v>
      </c>
      <c r="F19" s="102">
        <v>6520848</v>
      </c>
      <c r="G19" s="101" t="s">
        <v>94</v>
      </c>
      <c r="H19" s="103" t="s">
        <v>95</v>
      </c>
      <c r="I19" s="110" t="s">
        <v>15</v>
      </c>
    </row>
    <row r="20" spans="1:9" ht="111" customHeight="1">
      <c r="A20" s="96">
        <v>18</v>
      </c>
      <c r="B20" s="80" t="s">
        <v>96</v>
      </c>
      <c r="C20" s="104">
        <v>18635.349999999999</v>
      </c>
      <c r="D20" s="80" t="s">
        <v>97</v>
      </c>
      <c r="E20" s="48" t="s">
        <v>98</v>
      </c>
      <c r="F20" s="50">
        <v>25716780</v>
      </c>
      <c r="G20" s="80" t="s">
        <v>99</v>
      </c>
      <c r="H20" s="48" t="s">
        <v>100</v>
      </c>
      <c r="I20" s="110" t="s">
        <v>15</v>
      </c>
    </row>
    <row r="21" spans="1:9" ht="96.75" customHeight="1">
      <c r="A21" s="96">
        <v>19</v>
      </c>
      <c r="B21" s="48" t="s">
        <v>101</v>
      </c>
      <c r="C21" s="72">
        <v>9007</v>
      </c>
      <c r="D21" s="69" t="s">
        <v>528</v>
      </c>
      <c r="E21" s="48" t="s">
        <v>102</v>
      </c>
      <c r="F21" s="50">
        <v>33506040</v>
      </c>
      <c r="G21" s="69" t="s">
        <v>103</v>
      </c>
      <c r="H21" s="105" t="s">
        <v>104</v>
      </c>
      <c r="I21" s="110" t="s">
        <v>15</v>
      </c>
    </row>
    <row r="22" spans="1:9" ht="150">
      <c r="A22" s="96">
        <v>20</v>
      </c>
      <c r="B22" s="93" t="s">
        <v>58</v>
      </c>
      <c r="C22" s="72">
        <v>0</v>
      </c>
      <c r="D22" s="69" t="s">
        <v>105</v>
      </c>
      <c r="E22" s="48" t="s">
        <v>529</v>
      </c>
      <c r="F22" s="50">
        <v>3598107</v>
      </c>
      <c r="G22" s="69" t="s">
        <v>60</v>
      </c>
      <c r="H22" s="48" t="s">
        <v>106</v>
      </c>
      <c r="I22" s="131"/>
    </row>
    <row r="23" spans="1:9" ht="90">
      <c r="A23" s="136">
        <v>21</v>
      </c>
      <c r="B23" s="48" t="s">
        <v>107</v>
      </c>
      <c r="C23" s="138">
        <v>25865.15</v>
      </c>
      <c r="D23" s="48" t="s">
        <v>108</v>
      </c>
      <c r="E23" s="140" t="s">
        <v>109</v>
      </c>
      <c r="F23" s="140">
        <v>159846624</v>
      </c>
      <c r="G23" s="140" t="s">
        <v>110</v>
      </c>
      <c r="H23" s="142" t="s">
        <v>111</v>
      </c>
      <c r="I23" s="144" t="s">
        <v>37</v>
      </c>
    </row>
    <row r="24" spans="1:9" ht="127.5" customHeight="1">
      <c r="A24" s="137"/>
      <c r="B24" s="48" t="s">
        <v>112</v>
      </c>
      <c r="C24" s="139"/>
      <c r="D24" s="48" t="s">
        <v>113</v>
      </c>
      <c r="E24" s="141"/>
      <c r="F24" s="141"/>
      <c r="G24" s="141"/>
      <c r="H24" s="143"/>
      <c r="I24" s="144"/>
    </row>
    <row r="25" spans="1:9" ht="90">
      <c r="A25" s="96">
        <v>22</v>
      </c>
      <c r="B25" s="48" t="s">
        <v>114</v>
      </c>
      <c r="C25" s="50">
        <v>4713.45</v>
      </c>
      <c r="D25" s="48" t="s">
        <v>115</v>
      </c>
      <c r="E25" s="48" t="s">
        <v>116</v>
      </c>
      <c r="F25" s="50">
        <v>12725508</v>
      </c>
      <c r="G25" s="48" t="s">
        <v>117</v>
      </c>
      <c r="H25" s="48" t="s">
        <v>118</v>
      </c>
      <c r="I25" s="110" t="s">
        <v>37</v>
      </c>
    </row>
    <row r="26" spans="1:9" ht="90">
      <c r="A26" s="96">
        <v>23</v>
      </c>
      <c r="B26" s="106" t="s">
        <v>119</v>
      </c>
      <c r="C26" s="50">
        <v>6632</v>
      </c>
      <c r="D26" s="107" t="s">
        <v>120</v>
      </c>
      <c r="E26" s="48" t="s">
        <v>121</v>
      </c>
      <c r="F26" s="50">
        <v>2736000</v>
      </c>
      <c r="G26" s="48" t="s">
        <v>122</v>
      </c>
      <c r="H26" s="48" t="s">
        <v>123</v>
      </c>
      <c r="I26" s="110" t="s">
        <v>15</v>
      </c>
    </row>
    <row r="27" spans="1:9" ht="90">
      <c r="A27" s="96">
        <v>24</v>
      </c>
      <c r="B27" s="108" t="s">
        <v>124</v>
      </c>
      <c r="C27" s="50">
        <v>24521</v>
      </c>
      <c r="D27" s="107" t="s">
        <v>125</v>
      </c>
      <c r="E27" s="48" t="s">
        <v>126</v>
      </c>
      <c r="F27" s="50">
        <v>5469108</v>
      </c>
      <c r="G27" s="48" t="s">
        <v>127</v>
      </c>
      <c r="H27" s="48" t="s">
        <v>128</v>
      </c>
      <c r="I27" s="110" t="s">
        <v>15</v>
      </c>
    </row>
    <row r="28" spans="1:9" ht="105">
      <c r="A28" s="96">
        <v>25</v>
      </c>
      <c r="B28" s="48" t="s">
        <v>129</v>
      </c>
      <c r="C28" s="50">
        <v>5276</v>
      </c>
      <c r="D28" s="70" t="s">
        <v>130</v>
      </c>
      <c r="E28" s="48" t="s">
        <v>131</v>
      </c>
      <c r="F28" s="50">
        <v>7462243</v>
      </c>
      <c r="G28" s="48" t="s">
        <v>132</v>
      </c>
      <c r="H28" s="48" t="s">
        <v>133</v>
      </c>
      <c r="I28" s="110" t="s">
        <v>15</v>
      </c>
    </row>
    <row r="29" spans="1:9" ht="231" customHeight="1">
      <c r="A29" s="96">
        <v>26</v>
      </c>
      <c r="B29" s="48" t="s">
        <v>134</v>
      </c>
      <c r="C29" s="50"/>
      <c r="D29" s="48" t="s">
        <v>530</v>
      </c>
      <c r="E29" s="48" t="s">
        <v>135</v>
      </c>
      <c r="F29" s="50">
        <v>32646983</v>
      </c>
      <c r="G29" s="48" t="s">
        <v>117</v>
      </c>
      <c r="H29" s="48" t="s">
        <v>136</v>
      </c>
      <c r="I29" s="110" t="s">
        <v>15</v>
      </c>
    </row>
    <row r="30" spans="1:9" ht="105">
      <c r="A30" s="96">
        <v>27</v>
      </c>
      <c r="B30" s="109" t="s">
        <v>137</v>
      </c>
      <c r="C30" s="50">
        <v>12000</v>
      </c>
      <c r="D30" s="48" t="s">
        <v>138</v>
      </c>
      <c r="E30" s="48" t="s">
        <v>139</v>
      </c>
      <c r="F30" s="50">
        <v>2571840</v>
      </c>
      <c r="G30" s="48" t="s">
        <v>140</v>
      </c>
      <c r="H30" s="48" t="s">
        <v>141</v>
      </c>
      <c r="I30" s="110" t="s">
        <v>37</v>
      </c>
    </row>
    <row r="31" spans="1:9" ht="105">
      <c r="A31" s="96">
        <v>28</v>
      </c>
      <c r="B31" s="109" t="s">
        <v>142</v>
      </c>
      <c r="C31" s="50"/>
      <c r="D31" s="48" t="s">
        <v>143</v>
      </c>
      <c r="E31" s="48" t="s">
        <v>144</v>
      </c>
      <c r="F31" s="50">
        <v>428293</v>
      </c>
      <c r="G31" s="48" t="s">
        <v>145</v>
      </c>
      <c r="H31" s="48" t="s">
        <v>146</v>
      </c>
      <c r="I31" s="132"/>
    </row>
    <row r="32" spans="1:9" ht="105">
      <c r="A32" s="96">
        <v>29</v>
      </c>
      <c r="B32" s="48" t="s">
        <v>147</v>
      </c>
      <c r="C32" s="72">
        <v>3277</v>
      </c>
      <c r="D32" s="48" t="s">
        <v>148</v>
      </c>
      <c r="E32" s="48" t="s">
        <v>149</v>
      </c>
      <c r="F32" s="50">
        <v>4924572</v>
      </c>
      <c r="G32" s="48" t="s">
        <v>150</v>
      </c>
      <c r="H32" s="48" t="s">
        <v>151</v>
      </c>
      <c r="I32" s="110" t="s">
        <v>15</v>
      </c>
    </row>
    <row r="33" spans="1:9">
      <c r="A33" s="77"/>
      <c r="B33" s="77"/>
      <c r="C33" s="77"/>
      <c r="D33" s="133" t="s">
        <v>169</v>
      </c>
      <c r="E33" s="77"/>
      <c r="F33" s="75">
        <f>SUM(F3:F32)</f>
        <v>459900318</v>
      </c>
      <c r="G33" s="77"/>
      <c r="H33" s="77"/>
      <c r="I33" s="77"/>
    </row>
  </sheetData>
  <mergeCells count="8">
    <mergeCell ref="A1:I1"/>
    <mergeCell ref="A23:A24"/>
    <mergeCell ref="C23:C24"/>
    <mergeCell ref="E23:E24"/>
    <mergeCell ref="F23:F24"/>
    <mergeCell ref="G23:G24"/>
    <mergeCell ref="H23:H24"/>
    <mergeCell ref="I23:I24"/>
  </mergeCells>
  <pageMargins left="0.51181102362204722" right="0.31496062992125984" top="0.55118110236220474" bottom="0.55118110236220474" header="0.31496062992125984" footer="0.31496062992125984"/>
  <pageSetup paperSize="9" scale="90" orientation="landscape" verticalDpi="0" r:id="rId1"/>
</worksheet>
</file>

<file path=xl/worksheets/sheet2.xml><?xml version="1.0" encoding="utf-8"?>
<worksheet xmlns="http://schemas.openxmlformats.org/spreadsheetml/2006/main" xmlns:r="http://schemas.openxmlformats.org/officeDocument/2006/relationships">
  <dimension ref="A2:I108"/>
  <sheetViews>
    <sheetView zoomScale="85" zoomScaleNormal="85" workbookViewId="0">
      <selection activeCell="C4" sqref="C4"/>
    </sheetView>
  </sheetViews>
  <sheetFormatPr defaultRowHeight="15"/>
  <cols>
    <col min="1" max="1" width="6.42578125" customWidth="1"/>
    <col min="2" max="2" width="19.28515625" customWidth="1"/>
    <col min="3" max="3" width="38.7109375" customWidth="1"/>
    <col min="4" max="4" width="25.42578125" customWidth="1"/>
    <col min="5" max="5" width="17.140625" customWidth="1"/>
    <col min="6" max="6" width="15.5703125" customWidth="1"/>
    <col min="7" max="7" width="12" customWidth="1"/>
    <col min="8" max="8" width="19.7109375" customWidth="1"/>
    <col min="9" max="9" width="14.140625" customWidth="1"/>
    <col min="11" max="11" width="37.7109375" customWidth="1"/>
  </cols>
  <sheetData>
    <row r="2" spans="1:9" ht="42" customHeight="1">
      <c r="A2" s="145" t="s">
        <v>352</v>
      </c>
      <c r="B2" s="146"/>
      <c r="C2" s="146"/>
      <c r="D2" s="146"/>
      <c r="E2" s="146"/>
      <c r="F2" s="146"/>
      <c r="G2" s="146"/>
      <c r="H2" s="146"/>
      <c r="I2" s="147"/>
    </row>
    <row r="3" spans="1:9" ht="31.5">
      <c r="A3" s="84" t="s">
        <v>1</v>
      </c>
      <c r="B3" s="84" t="s">
        <v>2</v>
      </c>
      <c r="C3" s="84" t="s">
        <v>4</v>
      </c>
      <c r="D3" s="84" t="s">
        <v>5</v>
      </c>
      <c r="E3" s="84" t="s">
        <v>7</v>
      </c>
      <c r="F3" s="84" t="s">
        <v>351</v>
      </c>
      <c r="G3" s="84" t="s">
        <v>3</v>
      </c>
      <c r="H3" s="84" t="s">
        <v>8</v>
      </c>
      <c r="I3" s="2" t="s">
        <v>350</v>
      </c>
    </row>
    <row r="4" spans="1:9" ht="111" customHeight="1">
      <c r="A4" s="50">
        <v>1</v>
      </c>
      <c r="B4" s="69" t="s">
        <v>349</v>
      </c>
      <c r="C4" s="69" t="s">
        <v>348</v>
      </c>
      <c r="D4" s="48" t="s">
        <v>347</v>
      </c>
      <c r="E4" s="69" t="s">
        <v>13</v>
      </c>
      <c r="F4" s="50">
        <v>138000</v>
      </c>
      <c r="G4" s="72">
        <v>1162</v>
      </c>
      <c r="H4" s="48" t="s">
        <v>346</v>
      </c>
      <c r="I4" s="47" t="s">
        <v>178</v>
      </c>
    </row>
    <row r="5" spans="1:9" ht="81" customHeight="1">
      <c r="A5" s="50">
        <v>2</v>
      </c>
      <c r="B5" s="69" t="s">
        <v>345</v>
      </c>
      <c r="C5" s="69" t="s">
        <v>344</v>
      </c>
      <c r="D5" s="48" t="s">
        <v>343</v>
      </c>
      <c r="E5" s="69" t="s">
        <v>342</v>
      </c>
      <c r="F5" s="50">
        <v>1703504</v>
      </c>
      <c r="G5" s="71">
        <v>11292</v>
      </c>
      <c r="H5" s="48" t="s">
        <v>341</v>
      </c>
      <c r="I5" s="47" t="s">
        <v>37</v>
      </c>
    </row>
    <row r="6" spans="1:9" ht="109.5" customHeight="1">
      <c r="A6" s="50">
        <v>3</v>
      </c>
      <c r="B6" s="69" t="s">
        <v>340</v>
      </c>
      <c r="C6" s="69" t="s">
        <v>339</v>
      </c>
      <c r="D6" s="69" t="s">
        <v>338</v>
      </c>
      <c r="E6" s="69" t="s">
        <v>337</v>
      </c>
      <c r="F6" s="50">
        <v>29360760</v>
      </c>
      <c r="G6" s="50">
        <v>20735</v>
      </c>
      <c r="H6" s="48" t="s">
        <v>336</v>
      </c>
      <c r="I6" s="47" t="s">
        <v>37</v>
      </c>
    </row>
    <row r="7" spans="1:9" ht="69" customHeight="1">
      <c r="A7" s="50">
        <v>4</v>
      </c>
      <c r="B7" s="69" t="s">
        <v>335</v>
      </c>
      <c r="C7" s="69" t="s">
        <v>334</v>
      </c>
      <c r="D7" s="69" t="s">
        <v>333</v>
      </c>
      <c r="E7" s="69" t="s">
        <v>332</v>
      </c>
      <c r="F7" s="50">
        <v>9350208</v>
      </c>
      <c r="G7" s="50">
        <v>19193</v>
      </c>
      <c r="H7" s="48" t="s">
        <v>331</v>
      </c>
      <c r="I7" s="47" t="s">
        <v>37</v>
      </c>
    </row>
    <row r="8" spans="1:9" ht="86.25" customHeight="1">
      <c r="A8" s="50">
        <v>5</v>
      </c>
      <c r="B8" s="69" t="s">
        <v>330</v>
      </c>
      <c r="C8" s="69" t="s">
        <v>329</v>
      </c>
      <c r="D8" s="69" t="s">
        <v>328</v>
      </c>
      <c r="E8" s="69" t="s">
        <v>327</v>
      </c>
      <c r="F8" s="50">
        <v>1250664</v>
      </c>
      <c r="G8" s="50">
        <v>12867</v>
      </c>
      <c r="H8" s="48" t="s">
        <v>326</v>
      </c>
      <c r="I8" s="47" t="s">
        <v>37</v>
      </c>
    </row>
    <row r="9" spans="1:9" ht="125.25" customHeight="1">
      <c r="A9" s="50">
        <v>6</v>
      </c>
      <c r="B9" s="69" t="s">
        <v>325</v>
      </c>
      <c r="C9" s="69" t="s">
        <v>324</v>
      </c>
      <c r="D9" s="69" t="s">
        <v>323</v>
      </c>
      <c r="E9" s="69" t="s">
        <v>322</v>
      </c>
      <c r="F9" s="50">
        <v>8650512</v>
      </c>
      <c r="G9" s="50">
        <v>13863</v>
      </c>
      <c r="H9" s="48" t="s">
        <v>321</v>
      </c>
      <c r="I9" s="47" t="s">
        <v>37</v>
      </c>
    </row>
    <row r="10" spans="1:9" ht="108.75" customHeight="1">
      <c r="A10" s="50">
        <v>7</v>
      </c>
      <c r="B10" s="48" t="s">
        <v>320</v>
      </c>
      <c r="C10" s="48" t="s">
        <v>319</v>
      </c>
      <c r="D10" s="48" t="s">
        <v>318</v>
      </c>
      <c r="E10" s="48" t="s">
        <v>317</v>
      </c>
      <c r="F10" s="50">
        <v>101358912</v>
      </c>
      <c r="G10" s="50">
        <v>14071.06</v>
      </c>
      <c r="H10" s="48" t="s">
        <v>316</v>
      </c>
      <c r="I10" s="47" t="s">
        <v>178</v>
      </c>
    </row>
    <row r="11" spans="1:9" ht="63.75" customHeight="1">
      <c r="A11" s="50">
        <v>8</v>
      </c>
      <c r="B11" s="48" t="s">
        <v>315</v>
      </c>
      <c r="C11" s="48" t="s">
        <v>314</v>
      </c>
      <c r="D11" s="48" t="s">
        <v>313</v>
      </c>
      <c r="E11" s="48" t="s">
        <v>312</v>
      </c>
      <c r="F11" s="50">
        <v>2700000</v>
      </c>
      <c r="G11" s="50"/>
      <c r="H11" s="48" t="s">
        <v>311</v>
      </c>
      <c r="I11" s="14"/>
    </row>
    <row r="12" spans="1:9" ht="87" customHeight="1">
      <c r="A12" s="50">
        <v>9</v>
      </c>
      <c r="B12" s="48" t="s">
        <v>310</v>
      </c>
      <c r="C12" s="48" t="s">
        <v>309</v>
      </c>
      <c r="D12" s="48" t="s">
        <v>308</v>
      </c>
      <c r="E12" s="48" t="s">
        <v>307</v>
      </c>
      <c r="F12" s="50">
        <v>30960000</v>
      </c>
      <c r="G12" s="50">
        <v>33663</v>
      </c>
      <c r="H12" s="70" t="s">
        <v>306</v>
      </c>
      <c r="I12" s="54" t="s">
        <v>178</v>
      </c>
    </row>
    <row r="13" spans="1:9" ht="79.5" customHeight="1">
      <c r="A13" s="50">
        <v>10</v>
      </c>
      <c r="B13" s="48" t="s">
        <v>305</v>
      </c>
      <c r="C13" s="48" t="s">
        <v>304</v>
      </c>
      <c r="D13" s="48" t="s">
        <v>303</v>
      </c>
      <c r="E13" s="48" t="s">
        <v>302</v>
      </c>
      <c r="F13" s="50">
        <v>25440000</v>
      </c>
      <c r="G13" s="50">
        <v>24561</v>
      </c>
      <c r="H13" s="48" t="s">
        <v>301</v>
      </c>
      <c r="I13" s="54" t="s">
        <v>178</v>
      </c>
    </row>
    <row r="14" spans="1:9" ht="126.75" customHeight="1">
      <c r="A14" s="50">
        <v>11</v>
      </c>
      <c r="B14" s="48" t="s">
        <v>300</v>
      </c>
      <c r="C14" s="48" t="s">
        <v>299</v>
      </c>
      <c r="D14" s="48" t="s">
        <v>298</v>
      </c>
      <c r="E14" s="69" t="s">
        <v>297</v>
      </c>
      <c r="F14" s="50">
        <v>9062400</v>
      </c>
      <c r="G14" s="50">
        <v>20070</v>
      </c>
      <c r="H14" s="48" t="s">
        <v>296</v>
      </c>
      <c r="I14" s="54" t="s">
        <v>178</v>
      </c>
    </row>
    <row r="15" spans="1:9" ht="110.25" customHeight="1">
      <c r="A15" s="50">
        <v>12</v>
      </c>
      <c r="B15" s="48" t="s">
        <v>183</v>
      </c>
      <c r="C15" s="48" t="s">
        <v>295</v>
      </c>
      <c r="D15" s="48" t="s">
        <v>294</v>
      </c>
      <c r="E15" s="48" t="s">
        <v>180</v>
      </c>
      <c r="F15" s="50">
        <v>1430757</v>
      </c>
      <c r="G15" s="50">
        <v>9598</v>
      </c>
      <c r="H15" s="48" t="s">
        <v>293</v>
      </c>
      <c r="I15" s="54" t="s">
        <v>178</v>
      </c>
    </row>
    <row r="16" spans="1:9" ht="80.25" customHeight="1">
      <c r="A16" s="50">
        <v>13</v>
      </c>
      <c r="B16" s="48" t="s">
        <v>292</v>
      </c>
      <c r="C16" s="48" t="s">
        <v>291</v>
      </c>
      <c r="D16" s="48" t="s">
        <v>290</v>
      </c>
      <c r="E16" s="48" t="s">
        <v>289</v>
      </c>
      <c r="F16" s="50">
        <v>70909872</v>
      </c>
      <c r="G16" s="50">
        <v>9844</v>
      </c>
      <c r="H16" s="48" t="s">
        <v>288</v>
      </c>
      <c r="I16" s="54" t="s">
        <v>178</v>
      </c>
    </row>
    <row r="17" spans="1:9" ht="72.75" customHeight="1">
      <c r="A17" s="50">
        <v>14</v>
      </c>
      <c r="B17" s="48" t="s">
        <v>287</v>
      </c>
      <c r="C17" s="48" t="s">
        <v>286</v>
      </c>
      <c r="D17" s="48" t="s">
        <v>285</v>
      </c>
      <c r="E17" s="48" t="s">
        <v>284</v>
      </c>
      <c r="F17" s="50">
        <v>11948472</v>
      </c>
      <c r="G17" s="50">
        <v>36586.836000000003</v>
      </c>
      <c r="H17" s="48" t="s">
        <v>283</v>
      </c>
      <c r="I17" s="54" t="s">
        <v>178</v>
      </c>
    </row>
    <row r="18" spans="1:9" ht="84.75" customHeight="1">
      <c r="A18" s="50">
        <v>15</v>
      </c>
      <c r="B18" s="48" t="s">
        <v>282</v>
      </c>
      <c r="C18" s="48" t="s">
        <v>281</v>
      </c>
      <c r="D18" s="48" t="s">
        <v>280</v>
      </c>
      <c r="E18" s="48" t="s">
        <v>279</v>
      </c>
      <c r="F18" s="50">
        <v>13142994</v>
      </c>
      <c r="G18" s="50"/>
      <c r="H18" s="48" t="s">
        <v>278</v>
      </c>
      <c r="I18" s="54" t="s">
        <v>277</v>
      </c>
    </row>
    <row r="19" spans="1:9" ht="84" customHeight="1">
      <c r="A19" s="50">
        <v>16</v>
      </c>
      <c r="B19" s="48" t="s">
        <v>276</v>
      </c>
      <c r="C19" s="48" t="s">
        <v>275</v>
      </c>
      <c r="D19" s="48" t="s">
        <v>274</v>
      </c>
      <c r="E19" s="48" t="s">
        <v>273</v>
      </c>
      <c r="F19" s="50">
        <v>4788048</v>
      </c>
      <c r="G19" s="50">
        <v>8674</v>
      </c>
      <c r="H19" s="48" t="s">
        <v>272</v>
      </c>
      <c r="I19" s="47" t="s">
        <v>37</v>
      </c>
    </row>
    <row r="20" spans="1:9" ht="80.25" customHeight="1">
      <c r="A20" s="50">
        <v>17</v>
      </c>
      <c r="B20" s="52" t="s">
        <v>271</v>
      </c>
      <c r="C20" s="48" t="s">
        <v>270</v>
      </c>
      <c r="D20" s="48" t="s">
        <v>269</v>
      </c>
      <c r="E20" s="48" t="s">
        <v>268</v>
      </c>
      <c r="F20" s="50">
        <v>85387740</v>
      </c>
      <c r="G20" s="68">
        <v>28462.58</v>
      </c>
      <c r="H20" s="48" t="s">
        <v>267</v>
      </c>
      <c r="I20" s="47" t="s">
        <v>37</v>
      </c>
    </row>
    <row r="21" spans="1:9" ht="167.25" customHeight="1">
      <c r="A21" s="50">
        <v>18</v>
      </c>
      <c r="B21" s="52" t="s">
        <v>266</v>
      </c>
      <c r="C21" s="52" t="s">
        <v>265</v>
      </c>
      <c r="D21" s="52" t="s">
        <v>264</v>
      </c>
      <c r="E21" s="52" t="s">
        <v>263</v>
      </c>
      <c r="F21" s="50">
        <v>2324167</v>
      </c>
      <c r="G21" s="67">
        <v>8000</v>
      </c>
      <c r="H21" s="52" t="s">
        <v>262</v>
      </c>
      <c r="I21" s="47" t="s">
        <v>178</v>
      </c>
    </row>
    <row r="22" spans="1:9" ht="74.25" customHeight="1">
      <c r="A22" s="50">
        <v>19</v>
      </c>
      <c r="B22" s="52" t="s">
        <v>261</v>
      </c>
      <c r="C22" s="52" t="s">
        <v>260</v>
      </c>
      <c r="D22" s="52" t="s">
        <v>259</v>
      </c>
      <c r="E22" s="52" t="s">
        <v>258</v>
      </c>
      <c r="F22" s="67">
        <v>3178704</v>
      </c>
      <c r="G22" s="67">
        <v>8255</v>
      </c>
      <c r="H22" s="52" t="s">
        <v>257</v>
      </c>
      <c r="I22" s="47" t="s">
        <v>37</v>
      </c>
    </row>
    <row r="23" spans="1:9" ht="77.25" customHeight="1">
      <c r="A23" s="50">
        <v>20</v>
      </c>
      <c r="B23" s="52" t="s">
        <v>256</v>
      </c>
      <c r="C23" s="52" t="s">
        <v>255</v>
      </c>
      <c r="D23" s="52" t="s">
        <v>254</v>
      </c>
      <c r="E23" s="52" t="s">
        <v>253</v>
      </c>
      <c r="F23" s="67">
        <v>11961408</v>
      </c>
      <c r="G23" s="67">
        <v>5975</v>
      </c>
      <c r="H23" s="52" t="s">
        <v>252</v>
      </c>
      <c r="I23" s="47" t="s">
        <v>178</v>
      </c>
    </row>
    <row r="24" spans="1:9" ht="100.5" customHeight="1">
      <c r="A24" s="50">
        <v>21</v>
      </c>
      <c r="B24" s="52" t="s">
        <v>251</v>
      </c>
      <c r="C24" s="52" t="s">
        <v>250</v>
      </c>
      <c r="D24" s="52" t="s">
        <v>249</v>
      </c>
      <c r="E24" s="52" t="s">
        <v>248</v>
      </c>
      <c r="F24" s="67">
        <v>6422880</v>
      </c>
      <c r="G24" s="67">
        <v>13381</v>
      </c>
      <c r="H24" s="52" t="s">
        <v>247</v>
      </c>
      <c r="I24" s="47" t="s">
        <v>37</v>
      </c>
    </row>
    <row r="25" spans="1:9" ht="177.75" customHeight="1">
      <c r="A25" s="50">
        <v>22</v>
      </c>
      <c r="B25" s="52" t="s">
        <v>114</v>
      </c>
      <c r="C25" s="52" t="s">
        <v>246</v>
      </c>
      <c r="D25" s="52" t="s">
        <v>245</v>
      </c>
      <c r="E25" s="52" t="s">
        <v>244</v>
      </c>
      <c r="F25" s="67">
        <v>3024480</v>
      </c>
      <c r="G25" s="67">
        <v>715.11</v>
      </c>
      <c r="H25" s="52" t="s">
        <v>243</v>
      </c>
      <c r="I25" s="47" t="s">
        <v>37</v>
      </c>
    </row>
    <row r="26" spans="1:9" ht="175.5" customHeight="1">
      <c r="A26" s="50">
        <v>23</v>
      </c>
      <c r="B26" s="52" t="s">
        <v>242</v>
      </c>
      <c r="C26" s="52" t="s">
        <v>241</v>
      </c>
      <c r="D26" s="52" t="s">
        <v>240</v>
      </c>
      <c r="E26" s="52" t="s">
        <v>239</v>
      </c>
      <c r="F26" s="67">
        <v>21406176</v>
      </c>
      <c r="G26" s="67">
        <v>13734.864</v>
      </c>
      <c r="H26" s="52" t="s">
        <v>238</v>
      </c>
      <c r="I26" s="47" t="s">
        <v>178</v>
      </c>
    </row>
    <row r="27" spans="1:9" ht="141" customHeight="1">
      <c r="A27" s="134">
        <v>24</v>
      </c>
      <c r="B27" s="57" t="s">
        <v>237</v>
      </c>
      <c r="C27" s="57" t="s">
        <v>236</v>
      </c>
      <c r="D27" s="57" t="s">
        <v>235</v>
      </c>
      <c r="E27" s="57" t="s">
        <v>234</v>
      </c>
      <c r="F27" s="65">
        <v>6000000</v>
      </c>
      <c r="G27" s="65">
        <v>14101</v>
      </c>
      <c r="H27" s="57" t="s">
        <v>233</v>
      </c>
      <c r="I27" s="47" t="s">
        <v>178</v>
      </c>
    </row>
    <row r="28" spans="1:9" ht="144" customHeight="1">
      <c r="A28" s="50">
        <v>25</v>
      </c>
      <c r="B28" s="53" t="s">
        <v>232</v>
      </c>
      <c r="C28" s="53" t="s">
        <v>231</v>
      </c>
      <c r="D28" s="57" t="s">
        <v>230</v>
      </c>
      <c r="E28" s="63" t="s">
        <v>229</v>
      </c>
      <c r="F28" s="64">
        <v>4572000</v>
      </c>
      <c r="G28" s="49">
        <v>10403.41</v>
      </c>
      <c r="H28" s="52" t="s">
        <v>228</v>
      </c>
      <c r="I28" s="47" t="s">
        <v>178</v>
      </c>
    </row>
    <row r="29" spans="1:9" ht="60">
      <c r="A29" s="50">
        <v>26</v>
      </c>
      <c r="B29" s="53" t="s">
        <v>227</v>
      </c>
      <c r="C29" s="53" t="s">
        <v>226</v>
      </c>
      <c r="D29" s="57" t="s">
        <v>225</v>
      </c>
      <c r="E29" s="53" t="s">
        <v>224</v>
      </c>
      <c r="F29" s="64">
        <v>644472</v>
      </c>
      <c r="G29" s="49">
        <v>551</v>
      </c>
      <c r="H29" s="52" t="s">
        <v>223</v>
      </c>
      <c r="I29" s="47" t="s">
        <v>178</v>
      </c>
    </row>
    <row r="30" spans="1:9" ht="60">
      <c r="A30" s="50">
        <v>27</v>
      </c>
      <c r="B30" s="53" t="s">
        <v>222</v>
      </c>
      <c r="C30" s="53" t="s">
        <v>221</v>
      </c>
      <c r="D30" s="57" t="s">
        <v>220</v>
      </c>
      <c r="E30" s="63" t="s">
        <v>219</v>
      </c>
      <c r="F30" s="62">
        <v>9348552</v>
      </c>
      <c r="G30" s="61">
        <v>16404</v>
      </c>
      <c r="H30" s="52" t="s">
        <v>214</v>
      </c>
      <c r="I30" s="47" t="s">
        <v>178</v>
      </c>
    </row>
    <row r="31" spans="1:9" ht="90">
      <c r="A31" s="50">
        <v>28</v>
      </c>
      <c r="B31" s="53" t="s">
        <v>218</v>
      </c>
      <c r="C31" s="53" t="s">
        <v>217</v>
      </c>
      <c r="D31" s="57" t="s">
        <v>216</v>
      </c>
      <c r="E31" s="51" t="s">
        <v>215</v>
      </c>
      <c r="F31" s="49">
        <v>124152720</v>
      </c>
      <c r="G31" s="49">
        <v>25865.15</v>
      </c>
      <c r="H31" s="52" t="s">
        <v>214</v>
      </c>
      <c r="I31" s="47" t="s">
        <v>178</v>
      </c>
    </row>
    <row r="32" spans="1:9" ht="75">
      <c r="A32" s="50">
        <v>29</v>
      </c>
      <c r="B32" s="60" t="s">
        <v>213</v>
      </c>
      <c r="C32" s="60" t="s">
        <v>212</v>
      </c>
      <c r="D32" s="57" t="s">
        <v>211</v>
      </c>
      <c r="E32" s="59" t="s">
        <v>210</v>
      </c>
      <c r="F32" s="58">
        <v>3672000</v>
      </c>
      <c r="G32" s="58">
        <v>8719</v>
      </c>
      <c r="H32" s="57" t="s">
        <v>209</v>
      </c>
      <c r="I32" s="56" t="s">
        <v>37</v>
      </c>
    </row>
    <row r="33" spans="1:9" ht="105">
      <c r="A33" s="50">
        <v>30</v>
      </c>
      <c r="B33" s="53" t="s">
        <v>208</v>
      </c>
      <c r="C33" s="53" t="s">
        <v>207</v>
      </c>
      <c r="D33" s="52" t="s">
        <v>206</v>
      </c>
      <c r="E33" s="51" t="s">
        <v>205</v>
      </c>
      <c r="F33" s="49">
        <v>87693600</v>
      </c>
      <c r="G33" s="49">
        <v>88173.49</v>
      </c>
      <c r="H33" s="52" t="s">
        <v>204</v>
      </c>
      <c r="I33" s="47" t="s">
        <v>178</v>
      </c>
    </row>
    <row r="34" spans="1:9" ht="60">
      <c r="A34" s="50">
        <v>31</v>
      </c>
      <c r="B34" s="53" t="s">
        <v>203</v>
      </c>
      <c r="C34" s="53" t="s">
        <v>202</v>
      </c>
      <c r="D34" s="52" t="s">
        <v>201</v>
      </c>
      <c r="E34" s="51" t="s">
        <v>200</v>
      </c>
      <c r="F34" s="49">
        <v>5368254</v>
      </c>
      <c r="G34" s="49">
        <v>7890.55</v>
      </c>
      <c r="H34" s="52" t="s">
        <v>199</v>
      </c>
      <c r="I34" s="47" t="s">
        <v>178</v>
      </c>
    </row>
    <row r="35" spans="1:9" ht="60">
      <c r="A35" s="50">
        <v>32</v>
      </c>
      <c r="B35" s="53" t="s">
        <v>198</v>
      </c>
      <c r="C35" s="53" t="s">
        <v>197</v>
      </c>
      <c r="D35" s="52" t="s">
        <v>196</v>
      </c>
      <c r="E35" s="51" t="s">
        <v>195</v>
      </c>
      <c r="F35" s="49">
        <v>1937004</v>
      </c>
      <c r="G35" s="49">
        <v>6290</v>
      </c>
      <c r="H35" s="52" t="s">
        <v>194</v>
      </c>
      <c r="I35" s="47" t="s">
        <v>178</v>
      </c>
    </row>
    <row r="36" spans="1:9" ht="60">
      <c r="A36" s="50">
        <v>33</v>
      </c>
      <c r="B36" s="53" t="s">
        <v>193</v>
      </c>
      <c r="C36" s="51" t="s">
        <v>192</v>
      </c>
      <c r="D36" s="52" t="s">
        <v>191</v>
      </c>
      <c r="E36" s="48" t="s">
        <v>190</v>
      </c>
      <c r="F36" s="49">
        <v>3342660</v>
      </c>
      <c r="G36" s="49">
        <v>2702</v>
      </c>
      <c r="H36" s="55" t="s">
        <v>189</v>
      </c>
      <c r="I36" s="47" t="s">
        <v>178</v>
      </c>
    </row>
    <row r="37" spans="1:9" ht="60">
      <c r="A37" s="50">
        <v>34</v>
      </c>
      <c r="B37" s="53" t="s">
        <v>188</v>
      </c>
      <c r="C37" s="51" t="s">
        <v>187</v>
      </c>
      <c r="D37" s="52" t="s">
        <v>186</v>
      </c>
      <c r="E37" s="48" t="s">
        <v>185</v>
      </c>
      <c r="F37" s="49">
        <v>2571840</v>
      </c>
      <c r="G37" s="49">
        <v>11713.85</v>
      </c>
      <c r="H37" s="52" t="s">
        <v>184</v>
      </c>
      <c r="I37" s="47" t="s">
        <v>178</v>
      </c>
    </row>
    <row r="38" spans="1:9" ht="60">
      <c r="A38" s="50">
        <v>35</v>
      </c>
      <c r="B38" s="48" t="s">
        <v>183</v>
      </c>
      <c r="C38" s="51" t="s">
        <v>182</v>
      </c>
      <c r="D38" s="48" t="s">
        <v>181</v>
      </c>
      <c r="E38" s="48" t="s">
        <v>180</v>
      </c>
      <c r="F38" s="50">
        <v>158973</v>
      </c>
      <c r="G38" s="50">
        <v>9598</v>
      </c>
      <c r="H38" s="48" t="s">
        <v>179</v>
      </c>
      <c r="I38" s="54" t="s">
        <v>178</v>
      </c>
    </row>
    <row r="39" spans="1:9" ht="60">
      <c r="A39" s="50">
        <v>36</v>
      </c>
      <c r="B39" s="53" t="s">
        <v>177</v>
      </c>
      <c r="C39" s="53" t="s">
        <v>176</v>
      </c>
      <c r="D39" s="52" t="s">
        <v>175</v>
      </c>
      <c r="E39" s="51" t="s">
        <v>174</v>
      </c>
      <c r="F39" s="50">
        <v>6133236</v>
      </c>
      <c r="G39" s="49">
        <v>14570</v>
      </c>
      <c r="H39" s="48" t="s">
        <v>173</v>
      </c>
      <c r="I39" s="47" t="s">
        <v>37</v>
      </c>
    </row>
    <row r="40" spans="1:9" ht="24.75" customHeight="1" thickBot="1">
      <c r="A40" s="46"/>
      <c r="B40" s="45"/>
      <c r="C40" s="43" t="s">
        <v>172</v>
      </c>
      <c r="D40" s="44"/>
      <c r="E40" s="44"/>
      <c r="F40" s="43">
        <f>SUM(F4:F39)</f>
        <v>711495969</v>
      </c>
      <c r="G40" s="43">
        <f>SUM(G4:G39)</f>
        <v>531684.89999999991</v>
      </c>
      <c r="H40" s="42"/>
      <c r="I40" s="41"/>
    </row>
    <row r="41" spans="1:9" ht="54" customHeight="1">
      <c r="A41" s="40">
        <v>24</v>
      </c>
      <c r="B41" s="39"/>
      <c r="C41" s="38"/>
      <c r="D41" s="34"/>
      <c r="E41" s="34"/>
      <c r="F41" s="34"/>
      <c r="G41" s="34"/>
      <c r="H41" s="34"/>
      <c r="I41" s="14"/>
    </row>
    <row r="42" spans="1:9" ht="67.5" customHeight="1">
      <c r="A42" s="18">
        <v>25</v>
      </c>
    </row>
    <row r="43" spans="1:9" ht="61.5" customHeight="1">
      <c r="A43" s="18">
        <v>26</v>
      </c>
      <c r="B43" s="17"/>
      <c r="C43" s="17"/>
      <c r="D43" s="17"/>
      <c r="E43" s="17"/>
      <c r="F43" s="17"/>
      <c r="G43" s="17"/>
      <c r="H43" s="17"/>
      <c r="I43" s="37"/>
    </row>
    <row r="44" spans="1:9" ht="64.5" customHeight="1">
      <c r="A44" s="18">
        <v>27</v>
      </c>
      <c r="B44" s="17"/>
      <c r="C44" s="17"/>
      <c r="D44" s="17"/>
      <c r="E44" s="17"/>
      <c r="F44" s="17"/>
      <c r="G44" s="17"/>
      <c r="H44" s="17"/>
      <c r="I44" s="37"/>
    </row>
    <row r="45" spans="1:9" ht="68.25" customHeight="1">
      <c r="A45" s="18">
        <v>28</v>
      </c>
      <c r="B45" s="17"/>
      <c r="C45" s="17"/>
      <c r="D45" s="17"/>
      <c r="E45" s="17"/>
      <c r="F45" s="17"/>
      <c r="G45" s="17"/>
      <c r="H45" s="17"/>
      <c r="I45" s="37"/>
    </row>
    <row r="46" spans="1:9" ht="73.5" customHeight="1">
      <c r="A46" s="18">
        <v>29</v>
      </c>
      <c r="B46" s="17"/>
      <c r="C46" s="17"/>
      <c r="D46" s="17"/>
      <c r="E46" s="17"/>
      <c r="F46" s="17"/>
      <c r="G46" s="17"/>
      <c r="H46" s="17"/>
      <c r="I46" s="14"/>
    </row>
    <row r="47" spans="1:9" ht="54.75" customHeight="1">
      <c r="A47" s="13"/>
      <c r="B47" s="149" t="s">
        <v>171</v>
      </c>
      <c r="C47" s="150"/>
      <c r="D47" s="150"/>
      <c r="E47" s="150"/>
      <c r="F47" s="150"/>
      <c r="G47" s="150"/>
      <c r="H47" s="151"/>
      <c r="I47" s="36"/>
    </row>
    <row r="48" spans="1:9" ht="125.25" customHeight="1">
      <c r="A48" s="13"/>
      <c r="B48" s="35"/>
      <c r="C48" s="35"/>
      <c r="D48" s="34"/>
      <c r="E48" s="35"/>
      <c r="F48" s="35"/>
      <c r="G48" s="35"/>
      <c r="H48" s="34"/>
      <c r="I48" s="4"/>
    </row>
    <row r="49" spans="1:9" ht="74.25" customHeight="1">
      <c r="A49" s="13"/>
      <c r="B49" s="16"/>
      <c r="C49" s="16"/>
      <c r="D49" s="17"/>
      <c r="E49" s="16"/>
      <c r="F49" s="16"/>
      <c r="G49" s="16"/>
      <c r="H49" s="17"/>
      <c r="I49" s="4"/>
    </row>
    <row r="50" spans="1:9" ht="105.75" customHeight="1">
      <c r="A50" s="13"/>
      <c r="B50" s="16"/>
      <c r="C50" s="16"/>
      <c r="D50" s="17"/>
      <c r="E50" s="16"/>
      <c r="F50" s="16"/>
      <c r="G50" s="16"/>
      <c r="H50" s="17"/>
      <c r="I50" s="4"/>
    </row>
    <row r="51" spans="1:9" ht="99.75" customHeight="1">
      <c r="A51" s="13"/>
      <c r="B51" s="16"/>
      <c r="C51" s="16"/>
      <c r="D51" s="17"/>
      <c r="E51" s="16"/>
      <c r="F51" s="16"/>
      <c r="G51" s="16"/>
      <c r="H51" s="17"/>
      <c r="I51" s="4"/>
    </row>
    <row r="52" spans="1:9" ht="99.75" customHeight="1">
      <c r="A52" s="13"/>
      <c r="B52" s="16"/>
      <c r="C52" s="16"/>
      <c r="D52" s="17"/>
      <c r="E52" s="16"/>
      <c r="F52" s="16"/>
      <c r="G52" s="16"/>
      <c r="H52" s="17"/>
      <c r="I52" s="4"/>
    </row>
    <row r="53" spans="1:9">
      <c r="A53" s="13"/>
      <c r="B53" s="16"/>
      <c r="C53" s="16"/>
      <c r="D53" s="17"/>
      <c r="E53" s="16"/>
      <c r="F53" s="16"/>
      <c r="G53" s="16"/>
      <c r="H53" s="17"/>
      <c r="I53" s="4"/>
    </row>
    <row r="54" spans="1:9" ht="142.5" customHeight="1">
      <c r="A54" s="13"/>
      <c r="B54" s="17"/>
      <c r="C54" s="16"/>
      <c r="D54" s="33"/>
      <c r="E54" s="16"/>
      <c r="F54" s="16"/>
      <c r="G54" s="16"/>
      <c r="H54" s="17"/>
      <c r="I54" s="32"/>
    </row>
    <row r="55" spans="1:9">
      <c r="A55" s="13"/>
      <c r="B55" s="17"/>
      <c r="C55" s="16"/>
      <c r="D55" s="17"/>
      <c r="E55" s="16"/>
      <c r="F55" s="16"/>
      <c r="G55" s="16"/>
      <c r="H55" s="17"/>
      <c r="I55" s="29"/>
    </row>
    <row r="56" spans="1:9" ht="62.25" customHeight="1">
      <c r="A56" s="13"/>
      <c r="B56" s="17"/>
      <c r="C56" s="16"/>
      <c r="D56" s="17"/>
      <c r="E56" s="16"/>
      <c r="F56" s="16"/>
      <c r="G56" s="16"/>
      <c r="H56" s="17"/>
      <c r="I56" s="29"/>
    </row>
    <row r="57" spans="1:9" ht="33.75" customHeight="1">
      <c r="A57" s="153" t="s">
        <v>170</v>
      </c>
      <c r="B57" s="153"/>
      <c r="C57" s="153"/>
      <c r="D57" s="153"/>
      <c r="E57" s="153"/>
      <c r="F57" s="153"/>
      <c r="G57" s="153"/>
      <c r="H57" s="153"/>
      <c r="I57" s="4"/>
    </row>
    <row r="58" spans="1:9" ht="43.5" customHeight="1">
      <c r="A58" s="27" t="s">
        <v>1</v>
      </c>
      <c r="B58" s="27" t="s">
        <v>2</v>
      </c>
      <c r="C58" s="27" t="s">
        <v>4</v>
      </c>
      <c r="D58" s="27" t="s">
        <v>5</v>
      </c>
      <c r="E58" s="27" t="s">
        <v>7</v>
      </c>
      <c r="F58" s="27"/>
      <c r="G58" s="27"/>
      <c r="H58" s="27" t="s">
        <v>8</v>
      </c>
      <c r="I58" s="4"/>
    </row>
    <row r="59" spans="1:9" ht="113.25" customHeight="1">
      <c r="A59" s="13">
        <v>1</v>
      </c>
      <c r="B59" s="16" t="s">
        <v>32</v>
      </c>
      <c r="C59" s="16" t="s">
        <v>33</v>
      </c>
      <c r="D59" s="17" t="s">
        <v>168</v>
      </c>
      <c r="E59" s="16" t="s">
        <v>35</v>
      </c>
      <c r="F59" s="16"/>
      <c r="G59" s="16"/>
      <c r="H59" s="17" t="s">
        <v>36</v>
      </c>
      <c r="I59" s="4" t="s">
        <v>163</v>
      </c>
    </row>
    <row r="60" spans="1:9" ht="63.75" customHeight="1">
      <c r="A60" s="13">
        <v>2</v>
      </c>
      <c r="B60" s="16" t="s">
        <v>48</v>
      </c>
      <c r="C60" s="16" t="s">
        <v>49</v>
      </c>
      <c r="D60" s="16" t="s">
        <v>167</v>
      </c>
      <c r="E60" s="16" t="s">
        <v>166</v>
      </c>
      <c r="F60" s="16"/>
      <c r="G60" s="16"/>
      <c r="H60" s="17" t="s">
        <v>52</v>
      </c>
      <c r="I60" s="4" t="s">
        <v>163</v>
      </c>
    </row>
    <row r="61" spans="1:9" ht="91.5" customHeight="1">
      <c r="A61" s="13">
        <v>3</v>
      </c>
      <c r="B61" s="16" t="s">
        <v>72</v>
      </c>
      <c r="C61" s="16" t="s">
        <v>165</v>
      </c>
      <c r="D61" s="17" t="s">
        <v>164</v>
      </c>
      <c r="E61" s="16" t="s">
        <v>75</v>
      </c>
      <c r="F61" s="16"/>
      <c r="G61" s="16"/>
      <c r="H61" s="17" t="s">
        <v>76</v>
      </c>
      <c r="I61" s="4" t="s">
        <v>163</v>
      </c>
    </row>
    <row r="62" spans="1:9" ht="102.75" customHeight="1">
      <c r="A62" s="13"/>
      <c r="B62" s="16"/>
      <c r="C62" s="16"/>
      <c r="D62" s="17"/>
      <c r="E62" s="16"/>
      <c r="F62" s="16"/>
      <c r="G62" s="16"/>
      <c r="H62" s="17"/>
      <c r="I62" s="4"/>
    </row>
    <row r="63" spans="1:9">
      <c r="A63" s="5"/>
      <c r="B63" s="31"/>
      <c r="C63" s="31"/>
      <c r="D63" s="30"/>
      <c r="E63" s="29"/>
      <c r="F63" s="29"/>
      <c r="G63" s="29"/>
      <c r="H63" s="148"/>
      <c r="I63" s="4"/>
    </row>
    <row r="64" spans="1:9">
      <c r="A64" s="5"/>
      <c r="B64" s="9"/>
      <c r="C64" s="12"/>
      <c r="D64" s="30"/>
      <c r="E64" s="29"/>
      <c r="F64" s="29"/>
      <c r="G64" s="29"/>
      <c r="H64" s="148"/>
      <c r="I64" s="4"/>
    </row>
    <row r="65" spans="1:9">
      <c r="A65" s="5"/>
      <c r="B65" s="9"/>
      <c r="C65" s="12"/>
      <c r="D65" s="30"/>
      <c r="E65" s="29"/>
      <c r="F65" s="29"/>
      <c r="G65" s="29"/>
      <c r="H65" s="148"/>
      <c r="I65" s="4"/>
    </row>
    <row r="66" spans="1:9" ht="129.75" customHeight="1">
      <c r="A66" s="5"/>
      <c r="B66" s="9"/>
      <c r="C66" s="12"/>
      <c r="D66" s="30"/>
      <c r="E66" s="29"/>
      <c r="F66" s="29"/>
      <c r="G66" s="29"/>
      <c r="H66" s="8"/>
      <c r="I66" s="4"/>
    </row>
    <row r="67" spans="1:9">
      <c r="A67" s="5"/>
      <c r="B67" s="9"/>
      <c r="C67" s="12"/>
      <c r="D67" s="9"/>
      <c r="E67" s="8"/>
      <c r="F67" s="8"/>
      <c r="G67" s="8"/>
      <c r="H67" s="8"/>
      <c r="I67" s="4"/>
    </row>
    <row r="68" spans="1:9" ht="44.25" customHeight="1">
      <c r="A68" s="155" t="s">
        <v>162</v>
      </c>
      <c r="B68" s="155"/>
      <c r="C68" s="155"/>
      <c r="D68" s="155"/>
      <c r="E68" s="155"/>
      <c r="F68" s="155"/>
      <c r="G68" s="155"/>
      <c r="H68" s="155"/>
      <c r="I68" s="28"/>
    </row>
    <row r="69" spans="1:9" ht="28.5" customHeight="1">
      <c r="A69" s="27" t="s">
        <v>1</v>
      </c>
      <c r="B69" s="27" t="s">
        <v>2</v>
      </c>
      <c r="C69" s="27" t="s">
        <v>4</v>
      </c>
      <c r="D69" s="27" t="s">
        <v>5</v>
      </c>
      <c r="E69" s="27" t="s">
        <v>7</v>
      </c>
      <c r="F69" s="27"/>
      <c r="G69" s="27"/>
      <c r="H69" s="27" t="s">
        <v>8</v>
      </c>
      <c r="I69" s="26" t="s">
        <v>9</v>
      </c>
    </row>
    <row r="70" spans="1:9" ht="82.5" customHeight="1">
      <c r="A70" s="13">
        <v>1</v>
      </c>
      <c r="B70" s="16" t="s">
        <v>77</v>
      </c>
      <c r="C70" s="16" t="s">
        <v>161</v>
      </c>
      <c r="D70" s="17" t="s">
        <v>160</v>
      </c>
      <c r="E70" s="16" t="s">
        <v>80</v>
      </c>
      <c r="F70" s="16"/>
      <c r="G70" s="16"/>
      <c r="H70" s="17" t="s">
        <v>81</v>
      </c>
      <c r="I70" s="14" t="s">
        <v>15</v>
      </c>
    </row>
    <row r="71" spans="1:9" ht="66.75" customHeight="1">
      <c r="A71" s="13">
        <v>2</v>
      </c>
      <c r="B71" s="16" t="s">
        <v>82</v>
      </c>
      <c r="C71" s="16" t="s">
        <v>83</v>
      </c>
      <c r="D71" s="17" t="s">
        <v>159</v>
      </c>
      <c r="E71" s="16" t="s">
        <v>85</v>
      </c>
      <c r="F71" s="16"/>
      <c r="G71" s="16"/>
      <c r="H71" s="17" t="s">
        <v>86</v>
      </c>
      <c r="I71" s="14" t="s">
        <v>15</v>
      </c>
    </row>
    <row r="72" spans="1:9" ht="80.25" customHeight="1">
      <c r="A72" s="18">
        <v>3</v>
      </c>
      <c r="B72" s="19" t="s">
        <v>87</v>
      </c>
      <c r="C72" s="19" t="s">
        <v>158</v>
      </c>
      <c r="D72" s="25" t="s">
        <v>88</v>
      </c>
      <c r="E72" s="19" t="s">
        <v>89</v>
      </c>
      <c r="F72" s="19"/>
      <c r="G72" s="19"/>
      <c r="H72" s="17" t="s">
        <v>90</v>
      </c>
      <c r="I72" s="14"/>
    </row>
    <row r="73" spans="1:9" ht="96.75" customHeight="1">
      <c r="A73" s="24">
        <v>4</v>
      </c>
      <c r="B73" s="22" t="s">
        <v>91</v>
      </c>
      <c r="C73" s="22" t="s">
        <v>92</v>
      </c>
      <c r="D73" s="23" t="s">
        <v>157</v>
      </c>
      <c r="E73" s="22" t="s">
        <v>94</v>
      </c>
      <c r="F73" s="22"/>
      <c r="G73" s="22"/>
      <c r="H73" s="21" t="s">
        <v>95</v>
      </c>
      <c r="I73" s="14" t="s">
        <v>15</v>
      </c>
    </row>
    <row r="74" spans="1:9" ht="107.25" customHeight="1">
      <c r="A74" s="18">
        <v>5</v>
      </c>
      <c r="B74" s="19" t="s">
        <v>96</v>
      </c>
      <c r="C74" s="19" t="s">
        <v>97</v>
      </c>
      <c r="D74" s="20" t="s">
        <v>156</v>
      </c>
      <c r="E74" s="19" t="s">
        <v>99</v>
      </c>
      <c r="F74" s="19"/>
      <c r="G74" s="19"/>
      <c r="H74" s="17" t="s">
        <v>100</v>
      </c>
      <c r="I74" s="14" t="s">
        <v>15</v>
      </c>
    </row>
    <row r="75" spans="1:9" ht="88.5" customHeight="1">
      <c r="A75" s="18">
        <v>6</v>
      </c>
      <c r="B75" s="17" t="s">
        <v>101</v>
      </c>
      <c r="C75" s="16" t="s">
        <v>155</v>
      </c>
      <c r="D75" s="17" t="s">
        <v>154</v>
      </c>
      <c r="E75" s="16" t="s">
        <v>103</v>
      </c>
      <c r="F75" s="16"/>
      <c r="G75" s="16"/>
      <c r="H75" s="15" t="s">
        <v>153</v>
      </c>
      <c r="I75" s="14" t="s">
        <v>15</v>
      </c>
    </row>
    <row r="76" spans="1:9" ht="63.75" customHeight="1">
      <c r="A76" s="13"/>
      <c r="B76" s="154" t="s">
        <v>152</v>
      </c>
      <c r="C76" s="154"/>
      <c r="D76" s="154"/>
      <c r="E76" s="154"/>
      <c r="F76" s="154"/>
      <c r="G76" s="154"/>
      <c r="H76" s="154"/>
      <c r="I76" s="154"/>
    </row>
    <row r="77" spans="1:9" ht="38.25" customHeight="1">
      <c r="A77" s="5"/>
      <c r="B77" s="9"/>
      <c r="C77" s="9"/>
      <c r="D77" s="9"/>
      <c r="E77" s="8"/>
      <c r="F77" s="8"/>
      <c r="G77" s="8"/>
      <c r="H77" s="8"/>
      <c r="I77" s="8"/>
    </row>
    <row r="78" spans="1:9" ht="39.75" customHeight="1">
      <c r="A78" s="5"/>
      <c r="B78" s="9"/>
      <c r="C78" s="9"/>
      <c r="D78" s="9"/>
      <c r="E78" s="8"/>
      <c r="F78" s="8"/>
      <c r="G78" s="8"/>
      <c r="H78" s="8"/>
      <c r="I78" s="8"/>
    </row>
    <row r="79" spans="1:9" ht="39.75" customHeight="1">
      <c r="A79" s="5"/>
      <c r="B79" s="9"/>
      <c r="C79" s="9"/>
      <c r="D79" s="9"/>
      <c r="E79" s="8"/>
      <c r="F79" s="8"/>
      <c r="G79" s="8"/>
      <c r="H79" s="8"/>
      <c r="I79" s="8"/>
    </row>
    <row r="80" spans="1:9" ht="42" customHeight="1">
      <c r="A80" s="5"/>
      <c r="B80" s="9"/>
      <c r="C80" s="9"/>
      <c r="D80" s="9"/>
      <c r="E80" s="8"/>
      <c r="F80" s="8"/>
      <c r="G80" s="8"/>
      <c r="H80" s="8"/>
      <c r="I80" s="8"/>
    </row>
    <row r="81" spans="1:9" ht="53.25" customHeight="1">
      <c r="A81" s="5"/>
      <c r="B81" s="9"/>
      <c r="C81" s="9"/>
      <c r="D81" s="9"/>
      <c r="E81" s="8"/>
      <c r="F81" s="8"/>
      <c r="G81" s="8"/>
      <c r="H81" s="8"/>
      <c r="I81" s="8"/>
    </row>
    <row r="82" spans="1:9" ht="126.75" customHeight="1">
      <c r="A82" s="5"/>
      <c r="B82" s="9"/>
      <c r="C82" s="9"/>
      <c r="D82" s="9"/>
      <c r="E82" s="8"/>
      <c r="F82" s="8"/>
      <c r="G82" s="8"/>
      <c r="H82" s="8"/>
      <c r="I82" s="8"/>
    </row>
    <row r="83" spans="1:9" ht="54" customHeight="1">
      <c r="A83" s="5"/>
      <c r="B83" s="9"/>
      <c r="C83" s="9"/>
      <c r="D83" s="9"/>
      <c r="E83" s="8"/>
      <c r="F83" s="8"/>
      <c r="G83" s="8"/>
      <c r="H83" s="8"/>
      <c r="I83" s="8"/>
    </row>
    <row r="84" spans="1:9" ht="37.5" customHeight="1">
      <c r="A84" s="5"/>
      <c r="B84" s="9"/>
      <c r="C84" s="9"/>
      <c r="D84" s="9"/>
      <c r="E84" s="8"/>
      <c r="F84" s="8"/>
      <c r="G84" s="8"/>
      <c r="H84" s="8"/>
      <c r="I84" s="8"/>
    </row>
    <row r="85" spans="1:9" ht="64.5" customHeight="1">
      <c r="A85" s="5"/>
      <c r="B85" s="8"/>
      <c r="C85" s="9"/>
      <c r="D85" s="12"/>
      <c r="E85" s="9"/>
      <c r="F85" s="9"/>
      <c r="G85" s="9"/>
      <c r="H85" s="8"/>
      <c r="I85" s="8"/>
    </row>
    <row r="86" spans="1:9" ht="88.5" customHeight="1">
      <c r="A86" s="5"/>
      <c r="B86" s="8"/>
      <c r="C86" s="9"/>
      <c r="D86" s="12"/>
      <c r="E86" s="9"/>
      <c r="F86" s="9"/>
      <c r="G86" s="9"/>
      <c r="H86" s="8"/>
      <c r="I86" s="8"/>
    </row>
    <row r="87" spans="1:9" ht="100.5" customHeight="1">
      <c r="A87" s="5"/>
      <c r="B87" s="8"/>
      <c r="C87" s="9"/>
      <c r="D87" s="12"/>
      <c r="E87" s="9"/>
      <c r="F87" s="9"/>
      <c r="G87" s="9"/>
      <c r="H87" s="8"/>
      <c r="I87" s="8"/>
    </row>
    <row r="88" spans="1:9" ht="64.5" customHeight="1">
      <c r="A88" s="5"/>
      <c r="B88" s="8"/>
      <c r="C88" s="9"/>
      <c r="D88" s="12"/>
      <c r="E88" s="9"/>
      <c r="F88" s="9"/>
      <c r="G88" s="9"/>
      <c r="H88" s="8"/>
      <c r="I88" s="8"/>
    </row>
    <row r="89" spans="1:9" ht="64.5" customHeight="1">
      <c r="A89" s="5"/>
      <c r="B89" s="8"/>
      <c r="C89" s="9"/>
      <c r="D89" s="12"/>
      <c r="E89" s="9"/>
      <c r="F89" s="9"/>
      <c r="G89" s="9"/>
      <c r="H89" s="8"/>
      <c r="I89" s="8"/>
    </row>
    <row r="90" spans="1:9" ht="64.5" customHeight="1">
      <c r="A90" s="5"/>
      <c r="B90" s="8"/>
      <c r="C90" s="9"/>
      <c r="D90" s="12"/>
      <c r="E90" s="9"/>
      <c r="F90" s="9"/>
      <c r="G90" s="9"/>
      <c r="H90" s="8"/>
      <c r="I90" s="8"/>
    </row>
    <row r="91" spans="1:9" ht="64.5" customHeight="1">
      <c r="A91" s="5"/>
      <c r="B91" s="8"/>
      <c r="C91" s="9"/>
      <c r="D91" s="12"/>
      <c r="E91" s="9"/>
      <c r="F91" s="9"/>
      <c r="G91" s="9"/>
      <c r="H91" s="8"/>
      <c r="I91" s="8"/>
    </row>
    <row r="92" spans="1:9" ht="64.5" customHeight="1">
      <c r="A92" s="5"/>
      <c r="B92" s="8"/>
      <c r="C92" s="9"/>
      <c r="D92" s="12"/>
      <c r="E92" s="9"/>
      <c r="F92" s="9"/>
      <c r="G92" s="9"/>
      <c r="H92" s="8"/>
      <c r="I92" s="8"/>
    </row>
    <row r="93" spans="1:9" ht="64.5" customHeight="1">
      <c r="A93" s="5"/>
      <c r="B93" s="8"/>
      <c r="C93" s="9"/>
      <c r="D93" s="12"/>
      <c r="E93" s="9"/>
      <c r="F93" s="9"/>
      <c r="G93" s="9"/>
      <c r="H93" s="8"/>
      <c r="I93" s="8"/>
    </row>
    <row r="94" spans="1:9" ht="64.5" customHeight="1">
      <c r="A94" s="5"/>
      <c r="B94" s="8"/>
      <c r="C94" s="9"/>
      <c r="D94" s="12"/>
      <c r="E94" s="9"/>
      <c r="F94" s="9"/>
      <c r="G94" s="9"/>
      <c r="H94" s="8"/>
      <c r="I94" s="8"/>
    </row>
    <row r="95" spans="1:9" ht="64.5" customHeight="1">
      <c r="A95" s="5"/>
      <c r="B95" s="8"/>
      <c r="C95" s="9"/>
      <c r="D95" s="12"/>
      <c r="E95" s="9"/>
      <c r="F95" s="9"/>
      <c r="G95" s="9"/>
      <c r="H95" s="8"/>
      <c r="I95" s="8"/>
    </row>
    <row r="96" spans="1:9" ht="50.25" customHeight="1">
      <c r="A96" s="5"/>
      <c r="B96" s="8"/>
      <c r="C96" s="9"/>
      <c r="D96" s="12"/>
      <c r="E96" s="9"/>
      <c r="F96" s="9"/>
      <c r="G96" s="9"/>
      <c r="H96" s="8"/>
      <c r="I96" s="8"/>
    </row>
    <row r="97" spans="1:9" ht="64.5" customHeight="1">
      <c r="A97" s="5"/>
      <c r="B97" s="8"/>
      <c r="C97" s="9"/>
      <c r="D97" s="12"/>
      <c r="E97" s="9"/>
      <c r="F97" s="9"/>
      <c r="G97" s="9"/>
      <c r="H97" s="8"/>
      <c r="I97" s="8"/>
    </row>
    <row r="98" spans="1:9" ht="64.5" customHeight="1">
      <c r="A98" s="5"/>
      <c r="B98" s="8"/>
      <c r="C98" s="9"/>
      <c r="D98" s="12"/>
      <c r="E98" s="9"/>
      <c r="F98" s="9"/>
      <c r="G98" s="9"/>
      <c r="H98" s="8"/>
      <c r="I98" s="8"/>
    </row>
    <row r="99" spans="1:9" ht="64.5" customHeight="1">
      <c r="A99" s="5"/>
      <c r="B99" s="8"/>
      <c r="C99" s="9"/>
      <c r="D99" s="12"/>
      <c r="E99" s="9"/>
      <c r="F99" s="9"/>
      <c r="G99" s="9"/>
      <c r="H99" s="8"/>
      <c r="I99" s="8"/>
    </row>
    <row r="100" spans="1:9" ht="64.5" customHeight="1">
      <c r="A100" s="5"/>
      <c r="B100" s="8"/>
      <c r="C100" s="9"/>
      <c r="D100" s="12"/>
      <c r="E100" s="9"/>
      <c r="F100" s="9"/>
      <c r="G100" s="9"/>
      <c r="H100" s="8"/>
      <c r="I100" s="8"/>
    </row>
    <row r="101" spans="1:9" ht="64.5" customHeight="1">
      <c r="A101" s="5"/>
      <c r="B101" s="8"/>
      <c r="C101" s="9"/>
      <c r="D101" s="12"/>
      <c r="E101" s="9"/>
      <c r="F101" s="9"/>
      <c r="G101" s="9"/>
      <c r="H101" s="8"/>
      <c r="I101" s="8"/>
    </row>
    <row r="102" spans="1:9" ht="64.5" customHeight="1">
      <c r="A102" s="5"/>
      <c r="B102" s="8"/>
      <c r="C102" s="9"/>
      <c r="D102" s="12"/>
      <c r="E102" s="9"/>
      <c r="F102" s="9"/>
      <c r="G102" s="9"/>
      <c r="H102" s="8"/>
      <c r="I102" s="8"/>
    </row>
    <row r="103" spans="1:9" ht="102" customHeight="1">
      <c r="A103" s="5"/>
      <c r="B103" s="8"/>
      <c r="C103" s="9"/>
      <c r="D103" s="12"/>
      <c r="E103" s="9"/>
      <c r="F103" s="9"/>
      <c r="G103" s="9"/>
      <c r="H103" s="8"/>
      <c r="I103" s="8"/>
    </row>
    <row r="104" spans="1:9">
      <c r="A104" s="5"/>
      <c r="B104" s="11"/>
      <c r="C104" s="11"/>
      <c r="D104" s="10"/>
      <c r="E104" s="9"/>
      <c r="F104" s="9"/>
      <c r="G104" s="9"/>
      <c r="H104" s="8"/>
      <c r="I104" s="4"/>
    </row>
    <row r="105" spans="1:9">
      <c r="A105" s="5"/>
      <c r="B105" s="3"/>
      <c r="C105" s="11"/>
      <c r="D105" s="10"/>
      <c r="E105" s="9"/>
      <c r="F105" s="9"/>
      <c r="G105" s="9"/>
      <c r="H105" s="8"/>
      <c r="I105" s="4"/>
    </row>
    <row r="106" spans="1:9">
      <c r="A106" s="5"/>
      <c r="B106" s="7"/>
      <c r="C106" s="6"/>
      <c r="D106" s="5"/>
      <c r="E106" s="5"/>
      <c r="F106" s="5"/>
      <c r="G106" s="5"/>
      <c r="H106" s="5"/>
      <c r="I106" s="4"/>
    </row>
    <row r="107" spans="1:9" ht="15.75" customHeight="1">
      <c r="A107" s="5"/>
      <c r="B107" s="152"/>
      <c r="C107" s="152"/>
      <c r="D107" s="152"/>
      <c r="E107" s="152"/>
      <c r="F107" s="152"/>
      <c r="G107" s="152"/>
      <c r="H107" s="152"/>
      <c r="I107" s="4"/>
    </row>
    <row r="108" spans="1:9">
      <c r="A108" s="3"/>
      <c r="B108" s="3"/>
      <c r="C108" s="3"/>
      <c r="D108" s="3"/>
      <c r="E108" s="3"/>
      <c r="F108" s="3"/>
      <c r="G108" s="3"/>
      <c r="H108" s="3"/>
    </row>
  </sheetData>
  <autoFilter ref="A3:I47"/>
  <mergeCells count="7">
    <mergeCell ref="B107:H107"/>
    <mergeCell ref="A2:I2"/>
    <mergeCell ref="B47:H47"/>
    <mergeCell ref="A57:H57"/>
    <mergeCell ref="H63:H65"/>
    <mergeCell ref="A68:H68"/>
    <mergeCell ref="B76:I76"/>
  </mergeCells>
  <pageMargins left="0.19685039370078741" right="0.19685039370078741" top="0.23622047244094491" bottom="0.23622047244094491" header="3.937007874015748E-2" footer="3.937007874015748E-2"/>
  <pageSetup scale="80" orientation="landscape" r:id="rId1"/>
</worksheet>
</file>

<file path=xl/worksheets/sheet3.xml><?xml version="1.0" encoding="utf-8"?>
<worksheet xmlns="http://schemas.openxmlformats.org/spreadsheetml/2006/main" xmlns:r="http://schemas.openxmlformats.org/officeDocument/2006/relationships">
  <dimension ref="A2:I108"/>
  <sheetViews>
    <sheetView tabSelected="1" zoomScale="85" zoomScaleNormal="85" workbookViewId="0">
      <selection activeCell="C6" sqref="C6"/>
    </sheetView>
  </sheetViews>
  <sheetFormatPr defaultRowHeight="15"/>
  <cols>
    <col min="1" max="1" width="6.42578125" customWidth="1"/>
    <col min="2" max="2" width="19.28515625" customWidth="1"/>
    <col min="3" max="3" width="38.7109375" customWidth="1"/>
    <col min="4" max="4" width="25.42578125" customWidth="1"/>
    <col min="5" max="5" width="17.140625" customWidth="1"/>
    <col min="6" max="6" width="15.5703125" customWidth="1"/>
    <col min="7" max="7" width="12" customWidth="1"/>
    <col min="8" max="8" width="19.7109375" customWidth="1"/>
    <col min="9" max="9" width="14.140625" customWidth="1"/>
    <col min="11" max="11" width="37.7109375" customWidth="1"/>
  </cols>
  <sheetData>
    <row r="2" spans="1:9" ht="42" customHeight="1">
      <c r="A2" s="145" t="s">
        <v>352</v>
      </c>
      <c r="B2" s="146"/>
      <c r="C2" s="146"/>
      <c r="D2" s="146"/>
      <c r="E2" s="146"/>
      <c r="F2" s="146"/>
      <c r="G2" s="146"/>
      <c r="H2" s="146"/>
      <c r="I2" s="147"/>
    </row>
    <row r="3" spans="1:9" ht="31.5">
      <c r="A3" s="84" t="s">
        <v>1</v>
      </c>
      <c r="B3" s="84" t="s">
        <v>2</v>
      </c>
      <c r="C3" s="84" t="s">
        <v>4</v>
      </c>
      <c r="D3" s="84" t="s">
        <v>5</v>
      </c>
      <c r="E3" s="84" t="s">
        <v>7</v>
      </c>
      <c r="F3" s="84" t="s">
        <v>351</v>
      </c>
      <c r="G3" s="84" t="s">
        <v>3</v>
      </c>
      <c r="H3" s="84" t="s">
        <v>8</v>
      </c>
      <c r="I3" s="2" t="s">
        <v>350</v>
      </c>
    </row>
    <row r="4" spans="1:9" ht="111" customHeight="1">
      <c r="A4" s="50">
        <v>1</v>
      </c>
      <c r="B4" s="69" t="s">
        <v>349</v>
      </c>
      <c r="C4" s="69" t="s">
        <v>348</v>
      </c>
      <c r="D4" s="48" t="s">
        <v>347</v>
      </c>
      <c r="E4" s="69" t="s">
        <v>13</v>
      </c>
      <c r="F4" s="50">
        <v>138000</v>
      </c>
      <c r="G4" s="72">
        <v>1162</v>
      </c>
      <c r="H4" s="48" t="s">
        <v>346</v>
      </c>
      <c r="I4" s="47" t="s">
        <v>178</v>
      </c>
    </row>
    <row r="5" spans="1:9" ht="81" customHeight="1">
      <c r="A5" s="50">
        <v>2</v>
      </c>
      <c r="B5" s="69" t="s">
        <v>345</v>
      </c>
      <c r="C5" s="69" t="s">
        <v>344</v>
      </c>
      <c r="D5" s="48" t="s">
        <v>343</v>
      </c>
      <c r="E5" s="69" t="s">
        <v>342</v>
      </c>
      <c r="F5" s="50">
        <v>1703504</v>
      </c>
      <c r="G5" s="71">
        <v>11292</v>
      </c>
      <c r="H5" s="48" t="s">
        <v>341</v>
      </c>
      <c r="I5" s="47" t="s">
        <v>37</v>
      </c>
    </row>
    <row r="6" spans="1:9" ht="109.5" customHeight="1">
      <c r="A6" s="50">
        <v>3</v>
      </c>
      <c r="B6" s="69" t="s">
        <v>340</v>
      </c>
      <c r="C6" s="69" t="s">
        <v>339</v>
      </c>
      <c r="D6" s="69" t="s">
        <v>338</v>
      </c>
      <c r="E6" s="69" t="s">
        <v>337</v>
      </c>
      <c r="F6" s="50">
        <v>29360760</v>
      </c>
      <c r="G6" s="50">
        <v>20735</v>
      </c>
      <c r="H6" s="48" t="s">
        <v>336</v>
      </c>
      <c r="I6" s="47" t="s">
        <v>37</v>
      </c>
    </row>
    <row r="7" spans="1:9" ht="69" customHeight="1">
      <c r="A7" s="50">
        <v>4</v>
      </c>
      <c r="B7" s="69" t="s">
        <v>335</v>
      </c>
      <c r="C7" s="69" t="s">
        <v>334</v>
      </c>
      <c r="D7" s="69" t="s">
        <v>333</v>
      </c>
      <c r="E7" s="69" t="s">
        <v>332</v>
      </c>
      <c r="F7" s="50">
        <v>9350208</v>
      </c>
      <c r="G7" s="50">
        <v>19193</v>
      </c>
      <c r="H7" s="48" t="s">
        <v>331</v>
      </c>
      <c r="I7" s="47" t="s">
        <v>37</v>
      </c>
    </row>
    <row r="8" spans="1:9" ht="86.25" customHeight="1">
      <c r="A8" s="50">
        <v>5</v>
      </c>
      <c r="B8" s="69" t="s">
        <v>330</v>
      </c>
      <c r="C8" s="69" t="s">
        <v>329</v>
      </c>
      <c r="D8" s="69" t="s">
        <v>328</v>
      </c>
      <c r="E8" s="69" t="s">
        <v>327</v>
      </c>
      <c r="F8" s="50">
        <v>1250664</v>
      </c>
      <c r="G8" s="50">
        <v>12867</v>
      </c>
      <c r="H8" s="48" t="s">
        <v>326</v>
      </c>
      <c r="I8" s="47" t="s">
        <v>37</v>
      </c>
    </row>
    <row r="9" spans="1:9" ht="125.25" customHeight="1">
      <c r="A9" s="50">
        <v>6</v>
      </c>
      <c r="B9" s="69" t="s">
        <v>325</v>
      </c>
      <c r="C9" s="69" t="s">
        <v>324</v>
      </c>
      <c r="D9" s="69" t="s">
        <v>323</v>
      </c>
      <c r="E9" s="69" t="s">
        <v>322</v>
      </c>
      <c r="F9" s="50">
        <v>8650512</v>
      </c>
      <c r="G9" s="50">
        <v>13863</v>
      </c>
      <c r="H9" s="48" t="s">
        <v>321</v>
      </c>
      <c r="I9" s="47" t="s">
        <v>37</v>
      </c>
    </row>
    <row r="10" spans="1:9" ht="108.75" customHeight="1">
      <c r="A10" s="50">
        <v>7</v>
      </c>
      <c r="B10" s="48" t="s">
        <v>320</v>
      </c>
      <c r="C10" s="48" t="s">
        <v>319</v>
      </c>
      <c r="D10" s="48" t="s">
        <v>318</v>
      </c>
      <c r="E10" s="48" t="s">
        <v>317</v>
      </c>
      <c r="F10" s="50">
        <v>101358912</v>
      </c>
      <c r="G10" s="50">
        <v>14071.06</v>
      </c>
      <c r="H10" s="48" t="s">
        <v>316</v>
      </c>
      <c r="I10" s="47" t="s">
        <v>178</v>
      </c>
    </row>
    <row r="11" spans="1:9" ht="63.75" customHeight="1">
      <c r="A11" s="50">
        <v>8</v>
      </c>
      <c r="B11" s="48" t="s">
        <v>315</v>
      </c>
      <c r="C11" s="48" t="s">
        <v>314</v>
      </c>
      <c r="D11" s="48" t="s">
        <v>313</v>
      </c>
      <c r="E11" s="48" t="s">
        <v>312</v>
      </c>
      <c r="F11" s="50">
        <v>2700000</v>
      </c>
      <c r="G11" s="50"/>
      <c r="H11" s="48" t="s">
        <v>311</v>
      </c>
      <c r="I11" s="14"/>
    </row>
    <row r="12" spans="1:9" ht="87" customHeight="1">
      <c r="A12" s="50">
        <v>9</v>
      </c>
      <c r="B12" s="48" t="s">
        <v>310</v>
      </c>
      <c r="C12" s="48" t="s">
        <v>309</v>
      </c>
      <c r="D12" s="48" t="s">
        <v>308</v>
      </c>
      <c r="E12" s="48" t="s">
        <v>307</v>
      </c>
      <c r="F12" s="50">
        <v>30960000</v>
      </c>
      <c r="G12" s="50">
        <v>33663</v>
      </c>
      <c r="H12" s="70" t="s">
        <v>306</v>
      </c>
      <c r="I12" s="54" t="s">
        <v>178</v>
      </c>
    </row>
    <row r="13" spans="1:9" ht="79.5" customHeight="1">
      <c r="A13" s="50">
        <v>10</v>
      </c>
      <c r="B13" s="48" t="s">
        <v>305</v>
      </c>
      <c r="C13" s="48" t="s">
        <v>304</v>
      </c>
      <c r="D13" s="48" t="s">
        <v>303</v>
      </c>
      <c r="E13" s="48" t="s">
        <v>302</v>
      </c>
      <c r="F13" s="50">
        <v>25440000</v>
      </c>
      <c r="G13" s="50">
        <v>24561</v>
      </c>
      <c r="H13" s="48" t="s">
        <v>301</v>
      </c>
      <c r="I13" s="54" t="s">
        <v>178</v>
      </c>
    </row>
    <row r="14" spans="1:9" ht="126.75" customHeight="1">
      <c r="A14" s="50">
        <v>11</v>
      </c>
      <c r="B14" s="48" t="s">
        <v>300</v>
      </c>
      <c r="C14" s="48" t="s">
        <v>299</v>
      </c>
      <c r="D14" s="48" t="s">
        <v>298</v>
      </c>
      <c r="E14" s="69" t="s">
        <v>297</v>
      </c>
      <c r="F14" s="50">
        <v>9062400</v>
      </c>
      <c r="G14" s="50">
        <v>20070</v>
      </c>
      <c r="H14" s="48" t="s">
        <v>296</v>
      </c>
      <c r="I14" s="54" t="s">
        <v>178</v>
      </c>
    </row>
    <row r="15" spans="1:9" ht="110.25" customHeight="1">
      <c r="A15" s="50">
        <v>12</v>
      </c>
      <c r="B15" s="48" t="s">
        <v>183</v>
      </c>
      <c r="C15" s="48" t="s">
        <v>295</v>
      </c>
      <c r="D15" s="48" t="s">
        <v>294</v>
      </c>
      <c r="E15" s="48" t="s">
        <v>180</v>
      </c>
      <c r="F15" s="50">
        <v>1430757</v>
      </c>
      <c r="G15" s="50">
        <v>9598</v>
      </c>
      <c r="H15" s="48" t="s">
        <v>293</v>
      </c>
      <c r="I15" s="54" t="s">
        <v>178</v>
      </c>
    </row>
    <row r="16" spans="1:9" ht="80.25" customHeight="1">
      <c r="A16" s="50">
        <v>13</v>
      </c>
      <c r="B16" s="48" t="s">
        <v>292</v>
      </c>
      <c r="C16" s="48" t="s">
        <v>291</v>
      </c>
      <c r="D16" s="48" t="s">
        <v>290</v>
      </c>
      <c r="E16" s="48" t="s">
        <v>289</v>
      </c>
      <c r="F16" s="50">
        <v>70909872</v>
      </c>
      <c r="G16" s="50">
        <v>9844</v>
      </c>
      <c r="H16" s="48" t="s">
        <v>288</v>
      </c>
      <c r="I16" s="54" t="s">
        <v>178</v>
      </c>
    </row>
    <row r="17" spans="1:9" ht="72.75" customHeight="1">
      <c r="A17" s="50">
        <v>14</v>
      </c>
      <c r="B17" s="48" t="s">
        <v>287</v>
      </c>
      <c r="C17" s="48" t="s">
        <v>286</v>
      </c>
      <c r="D17" s="48" t="s">
        <v>285</v>
      </c>
      <c r="E17" s="48" t="s">
        <v>284</v>
      </c>
      <c r="F17" s="50">
        <v>11948472</v>
      </c>
      <c r="G17" s="50">
        <v>36586.836000000003</v>
      </c>
      <c r="H17" s="48" t="s">
        <v>283</v>
      </c>
      <c r="I17" s="54" t="s">
        <v>178</v>
      </c>
    </row>
    <row r="18" spans="1:9" ht="84.75" customHeight="1">
      <c r="A18" s="50">
        <v>15</v>
      </c>
      <c r="B18" s="48" t="s">
        <v>282</v>
      </c>
      <c r="C18" s="48" t="s">
        <v>281</v>
      </c>
      <c r="D18" s="48" t="s">
        <v>280</v>
      </c>
      <c r="E18" s="48" t="s">
        <v>279</v>
      </c>
      <c r="F18" s="50">
        <v>13142994</v>
      </c>
      <c r="G18" s="50"/>
      <c r="H18" s="48" t="s">
        <v>278</v>
      </c>
      <c r="I18" s="54" t="s">
        <v>277</v>
      </c>
    </row>
    <row r="19" spans="1:9" ht="84" customHeight="1">
      <c r="A19" s="50">
        <v>16</v>
      </c>
      <c r="B19" s="48" t="s">
        <v>276</v>
      </c>
      <c r="C19" s="48" t="s">
        <v>275</v>
      </c>
      <c r="D19" s="48" t="s">
        <v>274</v>
      </c>
      <c r="E19" s="48" t="s">
        <v>273</v>
      </c>
      <c r="F19" s="50">
        <v>4788048</v>
      </c>
      <c r="G19" s="50">
        <v>8674</v>
      </c>
      <c r="H19" s="48" t="s">
        <v>272</v>
      </c>
      <c r="I19" s="47" t="s">
        <v>37</v>
      </c>
    </row>
    <row r="20" spans="1:9" ht="80.25" customHeight="1">
      <c r="A20" s="50">
        <v>17</v>
      </c>
      <c r="B20" s="52" t="s">
        <v>271</v>
      </c>
      <c r="C20" s="48" t="s">
        <v>270</v>
      </c>
      <c r="D20" s="48" t="s">
        <v>269</v>
      </c>
      <c r="E20" s="48" t="s">
        <v>268</v>
      </c>
      <c r="F20" s="50">
        <v>85387740</v>
      </c>
      <c r="G20" s="68">
        <v>28462.58</v>
      </c>
      <c r="H20" s="48" t="s">
        <v>267</v>
      </c>
      <c r="I20" s="47" t="s">
        <v>37</v>
      </c>
    </row>
    <row r="21" spans="1:9" ht="167.25" customHeight="1">
      <c r="A21" s="50">
        <v>18</v>
      </c>
      <c r="B21" s="52" t="s">
        <v>266</v>
      </c>
      <c r="C21" s="52" t="s">
        <v>265</v>
      </c>
      <c r="D21" s="52" t="s">
        <v>264</v>
      </c>
      <c r="E21" s="52" t="s">
        <v>263</v>
      </c>
      <c r="F21" s="50">
        <v>2324167</v>
      </c>
      <c r="G21" s="67">
        <v>8000</v>
      </c>
      <c r="H21" s="52" t="s">
        <v>262</v>
      </c>
      <c r="I21" s="47" t="s">
        <v>178</v>
      </c>
    </row>
    <row r="22" spans="1:9" ht="74.25" customHeight="1">
      <c r="A22" s="50">
        <v>19</v>
      </c>
      <c r="B22" s="52" t="s">
        <v>261</v>
      </c>
      <c r="C22" s="52" t="s">
        <v>260</v>
      </c>
      <c r="D22" s="52" t="s">
        <v>259</v>
      </c>
      <c r="E22" s="52" t="s">
        <v>258</v>
      </c>
      <c r="F22" s="67">
        <v>3178704</v>
      </c>
      <c r="G22" s="67">
        <v>8255</v>
      </c>
      <c r="H22" s="52" t="s">
        <v>257</v>
      </c>
      <c r="I22" s="47" t="s">
        <v>37</v>
      </c>
    </row>
    <row r="23" spans="1:9" ht="77.25" customHeight="1">
      <c r="A23" s="50">
        <v>20</v>
      </c>
      <c r="B23" s="52" t="s">
        <v>256</v>
      </c>
      <c r="C23" s="52" t="s">
        <v>255</v>
      </c>
      <c r="D23" s="52" t="s">
        <v>254</v>
      </c>
      <c r="E23" s="52" t="s">
        <v>253</v>
      </c>
      <c r="F23" s="67">
        <v>11961408</v>
      </c>
      <c r="G23" s="67">
        <v>5975</v>
      </c>
      <c r="H23" s="52" t="s">
        <v>252</v>
      </c>
      <c r="I23" s="47" t="s">
        <v>178</v>
      </c>
    </row>
    <row r="24" spans="1:9" ht="100.5" customHeight="1">
      <c r="A24" s="50">
        <v>21</v>
      </c>
      <c r="B24" s="52" t="s">
        <v>251</v>
      </c>
      <c r="C24" s="52" t="s">
        <v>250</v>
      </c>
      <c r="D24" s="52" t="s">
        <v>249</v>
      </c>
      <c r="E24" s="52" t="s">
        <v>248</v>
      </c>
      <c r="F24" s="67">
        <v>6422880</v>
      </c>
      <c r="G24" s="67">
        <v>13381</v>
      </c>
      <c r="H24" s="52" t="s">
        <v>247</v>
      </c>
      <c r="I24" s="47" t="s">
        <v>37</v>
      </c>
    </row>
    <row r="25" spans="1:9" ht="177.75" customHeight="1">
      <c r="A25" s="50">
        <v>22</v>
      </c>
      <c r="B25" s="52" t="s">
        <v>114</v>
      </c>
      <c r="C25" s="52" t="s">
        <v>246</v>
      </c>
      <c r="D25" s="52" t="s">
        <v>245</v>
      </c>
      <c r="E25" s="52" t="s">
        <v>244</v>
      </c>
      <c r="F25" s="67">
        <v>3024480</v>
      </c>
      <c r="G25" s="67">
        <v>715.11</v>
      </c>
      <c r="H25" s="52" t="s">
        <v>243</v>
      </c>
      <c r="I25" s="47" t="s">
        <v>37</v>
      </c>
    </row>
    <row r="26" spans="1:9" ht="175.5" customHeight="1">
      <c r="A26" s="50">
        <v>23</v>
      </c>
      <c r="B26" s="52" t="s">
        <v>242</v>
      </c>
      <c r="C26" s="52" t="s">
        <v>241</v>
      </c>
      <c r="D26" s="52" t="s">
        <v>240</v>
      </c>
      <c r="E26" s="52" t="s">
        <v>239</v>
      </c>
      <c r="F26" s="67">
        <v>21406176</v>
      </c>
      <c r="G26" s="67">
        <v>13734.864</v>
      </c>
      <c r="H26" s="52" t="s">
        <v>238</v>
      </c>
      <c r="I26" s="47" t="s">
        <v>178</v>
      </c>
    </row>
    <row r="27" spans="1:9" ht="141" customHeight="1">
      <c r="A27" s="134">
        <v>24</v>
      </c>
      <c r="B27" s="57" t="s">
        <v>237</v>
      </c>
      <c r="C27" s="57" t="s">
        <v>236</v>
      </c>
      <c r="D27" s="57" t="s">
        <v>235</v>
      </c>
      <c r="E27" s="57" t="s">
        <v>234</v>
      </c>
      <c r="F27" s="65">
        <v>6000000</v>
      </c>
      <c r="G27" s="65">
        <v>14101</v>
      </c>
      <c r="H27" s="57" t="s">
        <v>233</v>
      </c>
      <c r="I27" s="47" t="s">
        <v>178</v>
      </c>
    </row>
    <row r="28" spans="1:9" ht="144" customHeight="1">
      <c r="A28" s="50">
        <v>25</v>
      </c>
      <c r="B28" s="53" t="s">
        <v>232</v>
      </c>
      <c r="C28" s="53" t="s">
        <v>231</v>
      </c>
      <c r="D28" s="57" t="s">
        <v>230</v>
      </c>
      <c r="E28" s="63" t="s">
        <v>229</v>
      </c>
      <c r="F28" s="64">
        <v>4572000</v>
      </c>
      <c r="G28" s="49">
        <v>10403.41</v>
      </c>
      <c r="H28" s="52" t="s">
        <v>228</v>
      </c>
      <c r="I28" s="47" t="s">
        <v>178</v>
      </c>
    </row>
    <row r="29" spans="1:9" ht="60">
      <c r="A29" s="50">
        <v>26</v>
      </c>
      <c r="B29" s="53" t="s">
        <v>227</v>
      </c>
      <c r="C29" s="53" t="s">
        <v>226</v>
      </c>
      <c r="D29" s="57" t="s">
        <v>225</v>
      </c>
      <c r="E29" s="53" t="s">
        <v>224</v>
      </c>
      <c r="F29" s="64">
        <v>644472</v>
      </c>
      <c r="G29" s="49">
        <v>551</v>
      </c>
      <c r="H29" s="52" t="s">
        <v>223</v>
      </c>
      <c r="I29" s="47" t="s">
        <v>178</v>
      </c>
    </row>
    <row r="30" spans="1:9" ht="60">
      <c r="A30" s="50">
        <v>27</v>
      </c>
      <c r="B30" s="53" t="s">
        <v>222</v>
      </c>
      <c r="C30" s="53" t="s">
        <v>221</v>
      </c>
      <c r="D30" s="57" t="s">
        <v>220</v>
      </c>
      <c r="E30" s="63" t="s">
        <v>219</v>
      </c>
      <c r="F30" s="62">
        <v>9348552</v>
      </c>
      <c r="G30" s="61">
        <v>16404</v>
      </c>
      <c r="H30" s="52" t="s">
        <v>214</v>
      </c>
      <c r="I30" s="47" t="s">
        <v>178</v>
      </c>
    </row>
    <row r="31" spans="1:9" ht="90">
      <c r="A31" s="50">
        <v>28</v>
      </c>
      <c r="B31" s="53" t="s">
        <v>218</v>
      </c>
      <c r="C31" s="53" t="s">
        <v>217</v>
      </c>
      <c r="D31" s="57" t="s">
        <v>216</v>
      </c>
      <c r="E31" s="51" t="s">
        <v>215</v>
      </c>
      <c r="F31" s="49">
        <v>124152720</v>
      </c>
      <c r="G31" s="49">
        <v>25865.15</v>
      </c>
      <c r="H31" s="52" t="s">
        <v>214</v>
      </c>
      <c r="I31" s="47" t="s">
        <v>178</v>
      </c>
    </row>
    <row r="32" spans="1:9" ht="75">
      <c r="A32" s="50">
        <v>29</v>
      </c>
      <c r="B32" s="60" t="s">
        <v>213</v>
      </c>
      <c r="C32" s="60" t="s">
        <v>212</v>
      </c>
      <c r="D32" s="57" t="s">
        <v>211</v>
      </c>
      <c r="E32" s="59" t="s">
        <v>210</v>
      </c>
      <c r="F32" s="58">
        <v>3672000</v>
      </c>
      <c r="G32" s="58">
        <v>8719</v>
      </c>
      <c r="H32" s="57" t="s">
        <v>209</v>
      </c>
      <c r="I32" s="56" t="s">
        <v>37</v>
      </c>
    </row>
    <row r="33" spans="1:9" ht="105">
      <c r="A33" s="50">
        <v>30</v>
      </c>
      <c r="B33" s="53" t="s">
        <v>208</v>
      </c>
      <c r="C33" s="53" t="s">
        <v>207</v>
      </c>
      <c r="D33" s="52" t="s">
        <v>206</v>
      </c>
      <c r="E33" s="51" t="s">
        <v>205</v>
      </c>
      <c r="F33" s="49">
        <v>87693600</v>
      </c>
      <c r="G33" s="49">
        <v>88173.49</v>
      </c>
      <c r="H33" s="52" t="s">
        <v>204</v>
      </c>
      <c r="I33" s="47" t="s">
        <v>178</v>
      </c>
    </row>
    <row r="34" spans="1:9" ht="60">
      <c r="A34" s="50">
        <v>31</v>
      </c>
      <c r="B34" s="53" t="s">
        <v>203</v>
      </c>
      <c r="C34" s="53" t="s">
        <v>202</v>
      </c>
      <c r="D34" s="52" t="s">
        <v>201</v>
      </c>
      <c r="E34" s="51" t="s">
        <v>200</v>
      </c>
      <c r="F34" s="49">
        <v>5368254</v>
      </c>
      <c r="G34" s="49">
        <v>7890.55</v>
      </c>
      <c r="H34" s="52" t="s">
        <v>199</v>
      </c>
      <c r="I34" s="47" t="s">
        <v>178</v>
      </c>
    </row>
    <row r="35" spans="1:9" ht="60">
      <c r="A35" s="50">
        <v>32</v>
      </c>
      <c r="B35" s="53" t="s">
        <v>198</v>
      </c>
      <c r="C35" s="53" t="s">
        <v>197</v>
      </c>
      <c r="D35" s="52" t="s">
        <v>196</v>
      </c>
      <c r="E35" s="51" t="s">
        <v>195</v>
      </c>
      <c r="F35" s="49">
        <v>1937004</v>
      </c>
      <c r="G35" s="49">
        <v>6290</v>
      </c>
      <c r="H35" s="52" t="s">
        <v>194</v>
      </c>
      <c r="I35" s="47" t="s">
        <v>178</v>
      </c>
    </row>
    <row r="36" spans="1:9" ht="60">
      <c r="A36" s="50">
        <v>33</v>
      </c>
      <c r="B36" s="53" t="s">
        <v>193</v>
      </c>
      <c r="C36" s="51" t="s">
        <v>192</v>
      </c>
      <c r="D36" s="52" t="s">
        <v>191</v>
      </c>
      <c r="E36" s="48" t="s">
        <v>190</v>
      </c>
      <c r="F36" s="49">
        <v>3342660</v>
      </c>
      <c r="G36" s="49">
        <v>2702</v>
      </c>
      <c r="H36" s="55" t="s">
        <v>189</v>
      </c>
      <c r="I36" s="47" t="s">
        <v>178</v>
      </c>
    </row>
    <row r="37" spans="1:9" ht="60">
      <c r="A37" s="50">
        <v>34</v>
      </c>
      <c r="B37" s="53" t="s">
        <v>188</v>
      </c>
      <c r="C37" s="51" t="s">
        <v>187</v>
      </c>
      <c r="D37" s="52" t="s">
        <v>186</v>
      </c>
      <c r="E37" s="48" t="s">
        <v>185</v>
      </c>
      <c r="F37" s="49">
        <v>2571840</v>
      </c>
      <c r="G37" s="49">
        <v>11713.85</v>
      </c>
      <c r="H37" s="52" t="s">
        <v>184</v>
      </c>
      <c r="I37" s="47" t="s">
        <v>178</v>
      </c>
    </row>
    <row r="38" spans="1:9" ht="60">
      <c r="A38" s="50">
        <v>35</v>
      </c>
      <c r="B38" s="48" t="s">
        <v>183</v>
      </c>
      <c r="C38" s="51" t="s">
        <v>182</v>
      </c>
      <c r="D38" s="48" t="s">
        <v>181</v>
      </c>
      <c r="E38" s="48" t="s">
        <v>180</v>
      </c>
      <c r="F38" s="50">
        <v>158973</v>
      </c>
      <c r="G38" s="50">
        <v>9598</v>
      </c>
      <c r="H38" s="48" t="s">
        <v>179</v>
      </c>
      <c r="I38" s="54" t="s">
        <v>178</v>
      </c>
    </row>
    <row r="39" spans="1:9" ht="60">
      <c r="A39" s="50">
        <v>36</v>
      </c>
      <c r="B39" s="53" t="s">
        <v>177</v>
      </c>
      <c r="C39" s="53" t="s">
        <v>176</v>
      </c>
      <c r="D39" s="52" t="s">
        <v>175</v>
      </c>
      <c r="E39" s="51" t="s">
        <v>174</v>
      </c>
      <c r="F39" s="50">
        <v>6133236</v>
      </c>
      <c r="G39" s="49">
        <v>14570</v>
      </c>
      <c r="H39" s="48" t="s">
        <v>173</v>
      </c>
      <c r="I39" s="47" t="s">
        <v>37</v>
      </c>
    </row>
    <row r="40" spans="1:9" ht="24.75" customHeight="1" thickBot="1">
      <c r="A40" s="46"/>
      <c r="B40" s="45"/>
      <c r="C40" s="43" t="s">
        <v>172</v>
      </c>
      <c r="D40" s="44"/>
      <c r="E40" s="44"/>
      <c r="F40" s="43">
        <f>SUM(F4:F39)</f>
        <v>711495969</v>
      </c>
      <c r="G40" s="43">
        <f>SUM(G4:G39)</f>
        <v>531684.89999999991</v>
      </c>
      <c r="H40" s="42"/>
      <c r="I40" s="41"/>
    </row>
    <row r="41" spans="1:9" ht="54" customHeight="1">
      <c r="A41" s="40">
        <v>24</v>
      </c>
      <c r="B41" s="39"/>
      <c r="C41" s="38"/>
      <c r="D41" s="34"/>
      <c r="E41" s="34"/>
      <c r="F41" s="34"/>
      <c r="G41" s="34"/>
      <c r="H41" s="34"/>
      <c r="I41" s="14"/>
    </row>
    <row r="42" spans="1:9" ht="67.5" customHeight="1">
      <c r="A42" s="18">
        <v>25</v>
      </c>
    </row>
    <row r="43" spans="1:9" ht="61.5" customHeight="1">
      <c r="A43" s="18">
        <v>26</v>
      </c>
      <c r="B43" s="17"/>
      <c r="C43" s="17"/>
      <c r="D43" s="17"/>
      <c r="E43" s="17"/>
      <c r="F43" s="17"/>
      <c r="G43" s="17"/>
      <c r="H43" s="17"/>
      <c r="I43" s="37"/>
    </row>
    <row r="44" spans="1:9" ht="64.5" customHeight="1">
      <c r="A44" s="18">
        <v>27</v>
      </c>
      <c r="B44" s="17"/>
      <c r="C44" s="17"/>
      <c r="D44" s="17"/>
      <c r="E44" s="17"/>
      <c r="F44" s="17"/>
      <c r="G44" s="17"/>
      <c r="H44" s="17"/>
      <c r="I44" s="37"/>
    </row>
    <row r="45" spans="1:9" ht="68.25" customHeight="1">
      <c r="A45" s="18">
        <v>28</v>
      </c>
      <c r="B45" s="17"/>
      <c r="C45" s="17"/>
      <c r="D45" s="17"/>
      <c r="E45" s="17"/>
      <c r="F45" s="17"/>
      <c r="G45" s="17"/>
      <c r="H45" s="17"/>
      <c r="I45" s="37"/>
    </row>
    <row r="46" spans="1:9" ht="73.5" customHeight="1">
      <c r="A46" s="18">
        <v>29</v>
      </c>
      <c r="B46" s="17"/>
      <c r="C46" s="17"/>
      <c r="D46" s="17"/>
      <c r="E46" s="17"/>
      <c r="F46" s="17"/>
      <c r="G46" s="17"/>
      <c r="H46" s="17"/>
      <c r="I46" s="14"/>
    </row>
    <row r="47" spans="1:9" ht="54.75" customHeight="1">
      <c r="A47" s="13"/>
      <c r="B47" s="149" t="s">
        <v>171</v>
      </c>
      <c r="C47" s="150"/>
      <c r="D47" s="150"/>
      <c r="E47" s="150"/>
      <c r="F47" s="150"/>
      <c r="G47" s="150"/>
      <c r="H47" s="151"/>
      <c r="I47" s="36"/>
    </row>
    <row r="48" spans="1:9" ht="125.25" customHeight="1">
      <c r="A48" s="13"/>
      <c r="B48" s="35"/>
      <c r="C48" s="35"/>
      <c r="D48" s="34"/>
      <c r="E48" s="35"/>
      <c r="F48" s="35"/>
      <c r="G48" s="35"/>
      <c r="H48" s="34"/>
      <c r="I48" s="4"/>
    </row>
    <row r="49" spans="1:9" ht="74.25" customHeight="1">
      <c r="A49" s="13"/>
      <c r="B49" s="16"/>
      <c r="C49" s="16"/>
      <c r="D49" s="17"/>
      <c r="E49" s="16"/>
      <c r="F49" s="16"/>
      <c r="G49" s="16"/>
      <c r="H49" s="17"/>
      <c r="I49" s="4"/>
    </row>
    <row r="50" spans="1:9" ht="105.75" customHeight="1">
      <c r="A50" s="13"/>
      <c r="B50" s="16"/>
      <c r="C50" s="16"/>
      <c r="D50" s="17"/>
      <c r="E50" s="16"/>
      <c r="F50" s="16"/>
      <c r="G50" s="16"/>
      <c r="H50" s="17"/>
      <c r="I50" s="4"/>
    </row>
    <row r="51" spans="1:9" ht="99.75" customHeight="1">
      <c r="A51" s="13"/>
      <c r="B51" s="16"/>
      <c r="C51" s="16"/>
      <c r="D51" s="17"/>
      <c r="E51" s="16"/>
      <c r="F51" s="16"/>
      <c r="G51" s="16"/>
      <c r="H51" s="17"/>
      <c r="I51" s="4"/>
    </row>
    <row r="52" spans="1:9" ht="99.75" customHeight="1">
      <c r="A52" s="13"/>
      <c r="B52" s="16"/>
      <c r="C52" s="16"/>
      <c r="D52" s="17"/>
      <c r="E52" s="16"/>
      <c r="F52" s="16"/>
      <c r="G52" s="16"/>
      <c r="H52" s="17"/>
      <c r="I52" s="4"/>
    </row>
    <row r="53" spans="1:9">
      <c r="A53" s="13"/>
      <c r="B53" s="16"/>
      <c r="C53" s="16"/>
      <c r="D53" s="17"/>
      <c r="E53" s="16"/>
      <c r="F53" s="16"/>
      <c r="G53" s="16"/>
      <c r="H53" s="17"/>
      <c r="I53" s="4"/>
    </row>
    <row r="54" spans="1:9" ht="142.5" customHeight="1">
      <c r="A54" s="13"/>
      <c r="B54" s="17"/>
      <c r="C54" s="16"/>
      <c r="D54" s="33"/>
      <c r="E54" s="16"/>
      <c r="F54" s="16"/>
      <c r="G54" s="16"/>
      <c r="H54" s="17"/>
      <c r="I54" s="32"/>
    </row>
    <row r="55" spans="1:9">
      <c r="A55" s="13"/>
      <c r="B55" s="17"/>
      <c r="C55" s="16"/>
      <c r="D55" s="17"/>
      <c r="E55" s="16"/>
      <c r="F55" s="16"/>
      <c r="G55" s="16"/>
      <c r="H55" s="17"/>
      <c r="I55" s="29"/>
    </row>
    <row r="56" spans="1:9" ht="62.25" customHeight="1">
      <c r="A56" s="13"/>
      <c r="B56" s="17"/>
      <c r="C56" s="16"/>
      <c r="D56" s="17"/>
      <c r="E56" s="16"/>
      <c r="F56" s="16"/>
      <c r="G56" s="16"/>
      <c r="H56" s="17"/>
      <c r="I56" s="29"/>
    </row>
    <row r="57" spans="1:9" ht="33.75" customHeight="1">
      <c r="A57" s="153" t="s">
        <v>170</v>
      </c>
      <c r="B57" s="153"/>
      <c r="C57" s="153"/>
      <c r="D57" s="153"/>
      <c r="E57" s="153"/>
      <c r="F57" s="153"/>
      <c r="G57" s="153"/>
      <c r="H57" s="153"/>
      <c r="I57" s="4"/>
    </row>
    <row r="58" spans="1:9" ht="43.5" customHeight="1">
      <c r="A58" s="27" t="s">
        <v>1</v>
      </c>
      <c r="B58" s="27" t="s">
        <v>2</v>
      </c>
      <c r="C58" s="27" t="s">
        <v>4</v>
      </c>
      <c r="D58" s="27" t="s">
        <v>5</v>
      </c>
      <c r="E58" s="27" t="s">
        <v>7</v>
      </c>
      <c r="F58" s="27"/>
      <c r="G58" s="27"/>
      <c r="H58" s="27" t="s">
        <v>8</v>
      </c>
      <c r="I58" s="4"/>
    </row>
    <row r="59" spans="1:9" ht="113.25" customHeight="1">
      <c r="A59" s="13">
        <v>1</v>
      </c>
      <c r="B59" s="16" t="s">
        <v>32</v>
      </c>
      <c r="C59" s="16" t="s">
        <v>33</v>
      </c>
      <c r="D59" s="17" t="s">
        <v>168</v>
      </c>
      <c r="E59" s="16" t="s">
        <v>35</v>
      </c>
      <c r="F59" s="16"/>
      <c r="G59" s="16"/>
      <c r="H59" s="17" t="s">
        <v>36</v>
      </c>
      <c r="I59" s="4" t="s">
        <v>163</v>
      </c>
    </row>
    <row r="60" spans="1:9" ht="63.75" customHeight="1">
      <c r="A60" s="13">
        <v>2</v>
      </c>
      <c r="B60" s="16" t="s">
        <v>48</v>
      </c>
      <c r="C60" s="16" t="s">
        <v>49</v>
      </c>
      <c r="D60" s="16" t="s">
        <v>167</v>
      </c>
      <c r="E60" s="16" t="s">
        <v>166</v>
      </c>
      <c r="F60" s="16"/>
      <c r="G60" s="16"/>
      <c r="H60" s="17" t="s">
        <v>52</v>
      </c>
      <c r="I60" s="4" t="s">
        <v>163</v>
      </c>
    </row>
    <row r="61" spans="1:9" ht="91.5" customHeight="1">
      <c r="A61" s="13">
        <v>3</v>
      </c>
      <c r="B61" s="16" t="s">
        <v>72</v>
      </c>
      <c r="C61" s="16" t="s">
        <v>165</v>
      </c>
      <c r="D61" s="17" t="s">
        <v>164</v>
      </c>
      <c r="E61" s="16" t="s">
        <v>75</v>
      </c>
      <c r="F61" s="16"/>
      <c r="G61" s="16"/>
      <c r="H61" s="17" t="s">
        <v>76</v>
      </c>
      <c r="I61" s="4" t="s">
        <v>163</v>
      </c>
    </row>
    <row r="62" spans="1:9" ht="102.75" customHeight="1">
      <c r="A62" s="13"/>
      <c r="B62" s="16"/>
      <c r="C62" s="16"/>
      <c r="D62" s="17"/>
      <c r="E62" s="16"/>
      <c r="F62" s="16"/>
      <c r="G62" s="16"/>
      <c r="H62" s="17"/>
      <c r="I62" s="4"/>
    </row>
    <row r="63" spans="1:9">
      <c r="A63" s="5"/>
      <c r="B63" s="31"/>
      <c r="C63" s="31"/>
      <c r="D63" s="30"/>
      <c r="E63" s="29"/>
      <c r="F63" s="29"/>
      <c r="G63" s="29"/>
      <c r="H63" s="148"/>
      <c r="I63" s="4"/>
    </row>
    <row r="64" spans="1:9">
      <c r="A64" s="5"/>
      <c r="B64" s="9"/>
      <c r="C64" s="12"/>
      <c r="D64" s="30"/>
      <c r="E64" s="29"/>
      <c r="F64" s="29"/>
      <c r="G64" s="29"/>
      <c r="H64" s="148"/>
      <c r="I64" s="4"/>
    </row>
    <row r="65" spans="1:9">
      <c r="A65" s="5"/>
      <c r="B65" s="9"/>
      <c r="C65" s="12"/>
      <c r="D65" s="30"/>
      <c r="E65" s="29"/>
      <c r="F65" s="29"/>
      <c r="G65" s="29"/>
      <c r="H65" s="148"/>
      <c r="I65" s="4"/>
    </row>
    <row r="66" spans="1:9" ht="129.75" customHeight="1">
      <c r="A66" s="5"/>
      <c r="B66" s="9"/>
      <c r="C66" s="12"/>
      <c r="D66" s="30"/>
      <c r="E66" s="29"/>
      <c r="F66" s="29"/>
      <c r="G66" s="29"/>
      <c r="H66" s="8"/>
      <c r="I66" s="4"/>
    </row>
    <row r="67" spans="1:9">
      <c r="A67" s="5"/>
      <c r="B67" s="9"/>
      <c r="C67" s="12"/>
      <c r="D67" s="9"/>
      <c r="E67" s="8"/>
      <c r="F67" s="8"/>
      <c r="G67" s="8"/>
      <c r="H67" s="8"/>
      <c r="I67" s="4"/>
    </row>
    <row r="68" spans="1:9" ht="44.25" customHeight="1">
      <c r="A68" s="155" t="s">
        <v>162</v>
      </c>
      <c r="B68" s="155"/>
      <c r="C68" s="155"/>
      <c r="D68" s="155"/>
      <c r="E68" s="155"/>
      <c r="F68" s="155"/>
      <c r="G68" s="155"/>
      <c r="H68" s="155"/>
      <c r="I68" s="28"/>
    </row>
    <row r="69" spans="1:9" ht="28.5" customHeight="1">
      <c r="A69" s="27" t="s">
        <v>1</v>
      </c>
      <c r="B69" s="27" t="s">
        <v>2</v>
      </c>
      <c r="C69" s="27" t="s">
        <v>4</v>
      </c>
      <c r="D69" s="27" t="s">
        <v>5</v>
      </c>
      <c r="E69" s="27" t="s">
        <v>7</v>
      </c>
      <c r="F69" s="27"/>
      <c r="G69" s="27"/>
      <c r="H69" s="27" t="s">
        <v>8</v>
      </c>
      <c r="I69" s="26" t="s">
        <v>9</v>
      </c>
    </row>
    <row r="70" spans="1:9" ht="82.5" customHeight="1">
      <c r="A70" s="13">
        <v>1</v>
      </c>
      <c r="B70" s="16" t="s">
        <v>77</v>
      </c>
      <c r="C70" s="16" t="s">
        <v>161</v>
      </c>
      <c r="D70" s="17" t="s">
        <v>160</v>
      </c>
      <c r="E70" s="16" t="s">
        <v>80</v>
      </c>
      <c r="F70" s="16"/>
      <c r="G70" s="16"/>
      <c r="H70" s="17" t="s">
        <v>81</v>
      </c>
      <c r="I70" s="14" t="s">
        <v>15</v>
      </c>
    </row>
    <row r="71" spans="1:9" ht="66.75" customHeight="1">
      <c r="A71" s="13">
        <v>2</v>
      </c>
      <c r="B71" s="16" t="s">
        <v>82</v>
      </c>
      <c r="C71" s="16" t="s">
        <v>83</v>
      </c>
      <c r="D71" s="17" t="s">
        <v>159</v>
      </c>
      <c r="E71" s="16" t="s">
        <v>85</v>
      </c>
      <c r="F71" s="16"/>
      <c r="G71" s="16"/>
      <c r="H71" s="17" t="s">
        <v>86</v>
      </c>
      <c r="I71" s="14" t="s">
        <v>15</v>
      </c>
    </row>
    <row r="72" spans="1:9" ht="80.25" customHeight="1">
      <c r="A72" s="18">
        <v>3</v>
      </c>
      <c r="B72" s="19" t="s">
        <v>87</v>
      </c>
      <c r="C72" s="19" t="s">
        <v>158</v>
      </c>
      <c r="D72" s="25" t="s">
        <v>88</v>
      </c>
      <c r="E72" s="19" t="s">
        <v>89</v>
      </c>
      <c r="F72" s="19"/>
      <c r="G72" s="19"/>
      <c r="H72" s="17" t="s">
        <v>90</v>
      </c>
      <c r="I72" s="14"/>
    </row>
    <row r="73" spans="1:9" ht="96.75" customHeight="1">
      <c r="A73" s="24">
        <v>4</v>
      </c>
      <c r="B73" s="22" t="s">
        <v>91</v>
      </c>
      <c r="C73" s="22" t="s">
        <v>92</v>
      </c>
      <c r="D73" s="23" t="s">
        <v>157</v>
      </c>
      <c r="E73" s="22" t="s">
        <v>94</v>
      </c>
      <c r="F73" s="22"/>
      <c r="G73" s="22"/>
      <c r="H73" s="21" t="s">
        <v>95</v>
      </c>
      <c r="I73" s="14" t="s">
        <v>15</v>
      </c>
    </row>
    <row r="74" spans="1:9" ht="107.25" customHeight="1">
      <c r="A74" s="18">
        <v>5</v>
      </c>
      <c r="B74" s="19" t="s">
        <v>96</v>
      </c>
      <c r="C74" s="19" t="s">
        <v>97</v>
      </c>
      <c r="D74" s="20" t="s">
        <v>156</v>
      </c>
      <c r="E74" s="19" t="s">
        <v>99</v>
      </c>
      <c r="F74" s="19"/>
      <c r="G74" s="19"/>
      <c r="H74" s="17" t="s">
        <v>100</v>
      </c>
      <c r="I74" s="14" t="s">
        <v>15</v>
      </c>
    </row>
    <row r="75" spans="1:9" ht="88.5" customHeight="1">
      <c r="A75" s="18">
        <v>6</v>
      </c>
      <c r="B75" s="17" t="s">
        <v>101</v>
      </c>
      <c r="C75" s="16" t="s">
        <v>155</v>
      </c>
      <c r="D75" s="17" t="s">
        <v>154</v>
      </c>
      <c r="E75" s="16" t="s">
        <v>103</v>
      </c>
      <c r="F75" s="16"/>
      <c r="G75" s="16"/>
      <c r="H75" s="15" t="s">
        <v>153</v>
      </c>
      <c r="I75" s="14" t="s">
        <v>15</v>
      </c>
    </row>
    <row r="76" spans="1:9" ht="63.75" customHeight="1">
      <c r="A76" s="13"/>
      <c r="B76" s="154" t="s">
        <v>152</v>
      </c>
      <c r="C76" s="154"/>
      <c r="D76" s="154"/>
      <c r="E76" s="154"/>
      <c r="F76" s="154"/>
      <c r="G76" s="154"/>
      <c r="H76" s="154"/>
      <c r="I76" s="154"/>
    </row>
    <row r="77" spans="1:9" ht="38.25" customHeight="1">
      <c r="A77" s="5"/>
      <c r="B77" s="9"/>
      <c r="C77" s="9"/>
      <c r="D77" s="9"/>
      <c r="E77" s="8"/>
      <c r="F77" s="8"/>
      <c r="G77" s="8"/>
      <c r="H77" s="8"/>
      <c r="I77" s="8"/>
    </row>
    <row r="78" spans="1:9" ht="39.75" customHeight="1">
      <c r="A78" s="5"/>
      <c r="B78" s="9"/>
      <c r="C78" s="9"/>
      <c r="D78" s="9"/>
      <c r="E78" s="8"/>
      <c r="F78" s="8"/>
      <c r="G78" s="8"/>
      <c r="H78" s="8"/>
      <c r="I78" s="8"/>
    </row>
    <row r="79" spans="1:9" ht="39.75" customHeight="1">
      <c r="A79" s="5"/>
      <c r="B79" s="9"/>
      <c r="C79" s="9"/>
      <c r="D79" s="9"/>
      <c r="E79" s="8"/>
      <c r="F79" s="8"/>
      <c r="G79" s="8"/>
      <c r="H79" s="8"/>
      <c r="I79" s="8"/>
    </row>
    <row r="80" spans="1:9" ht="42" customHeight="1">
      <c r="A80" s="5"/>
      <c r="B80" s="9"/>
      <c r="C80" s="9"/>
      <c r="D80" s="9"/>
      <c r="E80" s="8"/>
      <c r="F80" s="8"/>
      <c r="G80" s="8"/>
      <c r="H80" s="8"/>
      <c r="I80" s="8"/>
    </row>
    <row r="81" spans="1:9" ht="53.25" customHeight="1">
      <c r="A81" s="5"/>
      <c r="B81" s="9"/>
      <c r="C81" s="9"/>
      <c r="D81" s="9"/>
      <c r="E81" s="8"/>
      <c r="F81" s="8"/>
      <c r="G81" s="8"/>
      <c r="H81" s="8"/>
      <c r="I81" s="8"/>
    </row>
    <row r="82" spans="1:9" ht="126.75" customHeight="1">
      <c r="A82" s="5"/>
      <c r="B82" s="9"/>
      <c r="C82" s="9"/>
      <c r="D82" s="9"/>
      <c r="E82" s="8"/>
      <c r="F82" s="8"/>
      <c r="G82" s="8"/>
      <c r="H82" s="8"/>
      <c r="I82" s="8"/>
    </row>
    <row r="83" spans="1:9" ht="54" customHeight="1">
      <c r="A83" s="5"/>
      <c r="B83" s="9"/>
      <c r="C83" s="9"/>
      <c r="D83" s="9"/>
      <c r="E83" s="8"/>
      <c r="F83" s="8"/>
      <c r="G83" s="8"/>
      <c r="H83" s="8"/>
      <c r="I83" s="8"/>
    </row>
    <row r="84" spans="1:9" ht="37.5" customHeight="1">
      <c r="A84" s="5"/>
      <c r="B84" s="9"/>
      <c r="C84" s="9"/>
      <c r="D84" s="9"/>
      <c r="E84" s="8"/>
      <c r="F84" s="8"/>
      <c r="G84" s="8"/>
      <c r="H84" s="8"/>
      <c r="I84" s="8"/>
    </row>
    <row r="85" spans="1:9" ht="64.5" customHeight="1">
      <c r="A85" s="5"/>
      <c r="B85" s="8"/>
      <c r="C85" s="9"/>
      <c r="D85" s="12"/>
      <c r="E85" s="9"/>
      <c r="F85" s="9"/>
      <c r="G85" s="9"/>
      <c r="H85" s="8"/>
      <c r="I85" s="8"/>
    </row>
    <row r="86" spans="1:9" ht="88.5" customHeight="1">
      <c r="A86" s="5"/>
      <c r="B86" s="8"/>
      <c r="C86" s="9"/>
      <c r="D86" s="12"/>
      <c r="E86" s="9"/>
      <c r="F86" s="9"/>
      <c r="G86" s="9"/>
      <c r="H86" s="8"/>
      <c r="I86" s="8"/>
    </row>
    <row r="87" spans="1:9" ht="100.5" customHeight="1">
      <c r="A87" s="5"/>
      <c r="B87" s="8"/>
      <c r="C87" s="9"/>
      <c r="D87" s="12"/>
      <c r="E87" s="9"/>
      <c r="F87" s="9"/>
      <c r="G87" s="9"/>
      <c r="H87" s="8"/>
      <c r="I87" s="8"/>
    </row>
    <row r="88" spans="1:9" ht="64.5" customHeight="1">
      <c r="A88" s="5"/>
      <c r="B88" s="8"/>
      <c r="C88" s="9"/>
      <c r="D88" s="12"/>
      <c r="E88" s="9"/>
      <c r="F88" s="9"/>
      <c r="G88" s="9"/>
      <c r="H88" s="8"/>
      <c r="I88" s="8"/>
    </row>
    <row r="89" spans="1:9" ht="64.5" customHeight="1">
      <c r="A89" s="5"/>
      <c r="B89" s="8"/>
      <c r="C89" s="9"/>
      <c r="D89" s="12"/>
      <c r="E89" s="9"/>
      <c r="F89" s="9"/>
      <c r="G89" s="9"/>
      <c r="H89" s="8"/>
      <c r="I89" s="8"/>
    </row>
    <row r="90" spans="1:9" ht="64.5" customHeight="1">
      <c r="A90" s="5"/>
      <c r="B90" s="8"/>
      <c r="C90" s="9"/>
      <c r="D90" s="12"/>
      <c r="E90" s="9"/>
      <c r="F90" s="9"/>
      <c r="G90" s="9"/>
      <c r="H90" s="8"/>
      <c r="I90" s="8"/>
    </row>
    <row r="91" spans="1:9" ht="64.5" customHeight="1">
      <c r="A91" s="5"/>
      <c r="B91" s="8"/>
      <c r="C91" s="9"/>
      <c r="D91" s="12"/>
      <c r="E91" s="9"/>
      <c r="F91" s="9"/>
      <c r="G91" s="9"/>
      <c r="H91" s="8"/>
      <c r="I91" s="8"/>
    </row>
    <row r="92" spans="1:9" ht="64.5" customHeight="1">
      <c r="A92" s="5"/>
      <c r="B92" s="8"/>
      <c r="C92" s="9"/>
      <c r="D92" s="12"/>
      <c r="E92" s="9"/>
      <c r="F92" s="9"/>
      <c r="G92" s="9"/>
      <c r="H92" s="8"/>
      <c r="I92" s="8"/>
    </row>
    <row r="93" spans="1:9" ht="64.5" customHeight="1">
      <c r="A93" s="5"/>
      <c r="B93" s="8"/>
      <c r="C93" s="9"/>
      <c r="D93" s="12"/>
      <c r="E93" s="9"/>
      <c r="F93" s="9"/>
      <c r="G93" s="9"/>
      <c r="H93" s="8"/>
      <c r="I93" s="8"/>
    </row>
    <row r="94" spans="1:9" ht="64.5" customHeight="1">
      <c r="A94" s="5"/>
      <c r="B94" s="8"/>
      <c r="C94" s="9"/>
      <c r="D94" s="12"/>
      <c r="E94" s="9"/>
      <c r="F94" s="9"/>
      <c r="G94" s="9"/>
      <c r="H94" s="8"/>
      <c r="I94" s="8"/>
    </row>
    <row r="95" spans="1:9" ht="64.5" customHeight="1">
      <c r="A95" s="5"/>
      <c r="B95" s="8"/>
      <c r="C95" s="9"/>
      <c r="D95" s="12"/>
      <c r="E95" s="9"/>
      <c r="F95" s="9"/>
      <c r="G95" s="9"/>
      <c r="H95" s="8"/>
      <c r="I95" s="8"/>
    </row>
    <row r="96" spans="1:9" ht="50.25" customHeight="1">
      <c r="A96" s="5"/>
      <c r="B96" s="8"/>
      <c r="C96" s="9"/>
      <c r="D96" s="12"/>
      <c r="E96" s="9"/>
      <c r="F96" s="9"/>
      <c r="G96" s="9"/>
      <c r="H96" s="8"/>
      <c r="I96" s="8"/>
    </row>
    <row r="97" spans="1:9" ht="64.5" customHeight="1">
      <c r="A97" s="5"/>
      <c r="B97" s="8"/>
      <c r="C97" s="9"/>
      <c r="D97" s="12"/>
      <c r="E97" s="9"/>
      <c r="F97" s="9"/>
      <c r="G97" s="9"/>
      <c r="H97" s="8"/>
      <c r="I97" s="8"/>
    </row>
    <row r="98" spans="1:9" ht="64.5" customHeight="1">
      <c r="A98" s="5"/>
      <c r="B98" s="8"/>
      <c r="C98" s="9"/>
      <c r="D98" s="12"/>
      <c r="E98" s="9"/>
      <c r="F98" s="9"/>
      <c r="G98" s="9"/>
      <c r="H98" s="8"/>
      <c r="I98" s="8"/>
    </row>
    <row r="99" spans="1:9" ht="64.5" customHeight="1">
      <c r="A99" s="5"/>
      <c r="B99" s="8"/>
      <c r="C99" s="9"/>
      <c r="D99" s="12"/>
      <c r="E99" s="9"/>
      <c r="F99" s="9"/>
      <c r="G99" s="9"/>
      <c r="H99" s="8"/>
      <c r="I99" s="8"/>
    </row>
    <row r="100" spans="1:9" ht="64.5" customHeight="1">
      <c r="A100" s="5"/>
      <c r="B100" s="8"/>
      <c r="C100" s="9"/>
      <c r="D100" s="12"/>
      <c r="E100" s="9"/>
      <c r="F100" s="9"/>
      <c r="G100" s="9"/>
      <c r="H100" s="8"/>
      <c r="I100" s="8"/>
    </row>
    <row r="101" spans="1:9" ht="64.5" customHeight="1">
      <c r="A101" s="5"/>
      <c r="B101" s="8"/>
      <c r="C101" s="9"/>
      <c r="D101" s="12"/>
      <c r="E101" s="9"/>
      <c r="F101" s="9"/>
      <c r="G101" s="9"/>
      <c r="H101" s="8"/>
      <c r="I101" s="8"/>
    </row>
    <row r="102" spans="1:9" ht="64.5" customHeight="1">
      <c r="A102" s="5"/>
      <c r="B102" s="8"/>
      <c r="C102" s="9"/>
      <c r="D102" s="12"/>
      <c r="E102" s="9"/>
      <c r="F102" s="9"/>
      <c r="G102" s="9"/>
      <c r="H102" s="8"/>
      <c r="I102" s="8"/>
    </row>
    <row r="103" spans="1:9" ht="102" customHeight="1">
      <c r="A103" s="5"/>
      <c r="B103" s="8"/>
      <c r="C103" s="9"/>
      <c r="D103" s="12"/>
      <c r="E103" s="9"/>
      <c r="F103" s="9"/>
      <c r="G103" s="9"/>
      <c r="H103" s="8"/>
      <c r="I103" s="8"/>
    </row>
    <row r="104" spans="1:9">
      <c r="A104" s="5"/>
      <c r="B104" s="11"/>
      <c r="C104" s="11"/>
      <c r="D104" s="10"/>
      <c r="E104" s="9"/>
      <c r="F104" s="9"/>
      <c r="G104" s="9"/>
      <c r="H104" s="8"/>
      <c r="I104" s="4"/>
    </row>
    <row r="105" spans="1:9">
      <c r="A105" s="5"/>
      <c r="B105" s="3"/>
      <c r="C105" s="11"/>
      <c r="D105" s="10"/>
      <c r="E105" s="9"/>
      <c r="F105" s="9"/>
      <c r="G105" s="9"/>
      <c r="H105" s="8"/>
      <c r="I105" s="4"/>
    </row>
    <row r="106" spans="1:9">
      <c r="A106" s="5"/>
      <c r="B106" s="7"/>
      <c r="C106" s="6"/>
      <c r="D106" s="5"/>
      <c r="E106" s="5"/>
      <c r="F106" s="5"/>
      <c r="G106" s="5"/>
      <c r="H106" s="5"/>
      <c r="I106" s="4"/>
    </row>
    <row r="107" spans="1:9" ht="15.75" customHeight="1">
      <c r="A107" s="5"/>
      <c r="B107" s="152"/>
      <c r="C107" s="152"/>
      <c r="D107" s="152"/>
      <c r="E107" s="152"/>
      <c r="F107" s="152"/>
      <c r="G107" s="152"/>
      <c r="H107" s="152"/>
      <c r="I107" s="4"/>
    </row>
    <row r="108" spans="1:9">
      <c r="A108" s="3"/>
      <c r="B108" s="3"/>
      <c r="C108" s="3"/>
      <c r="D108" s="3"/>
      <c r="E108" s="3"/>
      <c r="F108" s="3"/>
      <c r="G108" s="3"/>
      <c r="H108" s="3"/>
    </row>
  </sheetData>
  <autoFilter ref="A3:I47"/>
  <mergeCells count="7">
    <mergeCell ref="B107:H107"/>
    <mergeCell ref="A2:I2"/>
    <mergeCell ref="B47:H47"/>
    <mergeCell ref="A57:H57"/>
    <mergeCell ref="H63:H65"/>
    <mergeCell ref="A68:H68"/>
    <mergeCell ref="B76:I76"/>
  </mergeCells>
  <pageMargins left="0.19685039370078741" right="0.19685039370078741" top="0.23622047244094491" bottom="0.23622047244094491" header="3.937007874015748E-2" footer="3.937007874015748E-2"/>
  <pageSetup scale="80" orientation="landscape" r:id="rId1"/>
</worksheet>
</file>

<file path=xl/worksheets/sheet4.xml><?xml version="1.0" encoding="utf-8"?>
<worksheet xmlns="http://schemas.openxmlformats.org/spreadsheetml/2006/main" xmlns:r="http://schemas.openxmlformats.org/officeDocument/2006/relationships">
  <dimension ref="A2:I108"/>
  <sheetViews>
    <sheetView zoomScale="85" zoomScaleNormal="85" workbookViewId="0">
      <selection activeCell="C4" sqref="C4"/>
    </sheetView>
  </sheetViews>
  <sheetFormatPr defaultRowHeight="15"/>
  <cols>
    <col min="1" max="1" width="6.42578125" customWidth="1"/>
    <col min="2" max="2" width="19.28515625" customWidth="1"/>
    <col min="3" max="3" width="38.7109375" customWidth="1"/>
    <col min="4" max="4" width="25.42578125" customWidth="1"/>
    <col min="5" max="5" width="17.140625" customWidth="1"/>
    <col min="6" max="6" width="15.5703125" customWidth="1"/>
    <col min="7" max="7" width="12" customWidth="1"/>
    <col min="8" max="8" width="19.7109375" customWidth="1"/>
    <col min="9" max="9" width="14.140625" customWidth="1"/>
    <col min="11" max="11" width="37.7109375" customWidth="1"/>
  </cols>
  <sheetData>
    <row r="2" spans="1:9" ht="42" customHeight="1">
      <c r="A2" s="145" t="s">
        <v>352</v>
      </c>
      <c r="B2" s="146"/>
      <c r="C2" s="146"/>
      <c r="D2" s="146"/>
      <c r="E2" s="146"/>
      <c r="F2" s="146"/>
      <c r="G2" s="146"/>
      <c r="H2" s="146"/>
      <c r="I2" s="147"/>
    </row>
    <row r="3" spans="1:9" ht="31.5">
      <c r="A3" s="84" t="s">
        <v>1</v>
      </c>
      <c r="B3" s="84" t="s">
        <v>2</v>
      </c>
      <c r="C3" s="84" t="s">
        <v>4</v>
      </c>
      <c r="D3" s="84" t="s">
        <v>5</v>
      </c>
      <c r="E3" s="84" t="s">
        <v>7</v>
      </c>
      <c r="F3" s="84" t="s">
        <v>351</v>
      </c>
      <c r="G3" s="84" t="s">
        <v>3</v>
      </c>
      <c r="H3" s="84" t="s">
        <v>8</v>
      </c>
      <c r="I3" s="2" t="s">
        <v>350</v>
      </c>
    </row>
    <row r="4" spans="1:9" ht="111" customHeight="1">
      <c r="A4" s="50">
        <v>1</v>
      </c>
      <c r="B4" s="69" t="s">
        <v>349</v>
      </c>
      <c r="C4" s="69" t="s">
        <v>348</v>
      </c>
      <c r="D4" s="48" t="s">
        <v>347</v>
      </c>
      <c r="E4" s="69" t="s">
        <v>13</v>
      </c>
      <c r="F4" s="50">
        <v>138000</v>
      </c>
      <c r="G4" s="72">
        <v>1162</v>
      </c>
      <c r="H4" s="48" t="s">
        <v>346</v>
      </c>
      <c r="I4" s="47" t="s">
        <v>178</v>
      </c>
    </row>
    <row r="5" spans="1:9" ht="81" customHeight="1">
      <c r="A5" s="50">
        <v>2</v>
      </c>
      <c r="B5" s="69" t="s">
        <v>345</v>
      </c>
      <c r="C5" s="69" t="s">
        <v>344</v>
      </c>
      <c r="D5" s="48" t="s">
        <v>343</v>
      </c>
      <c r="E5" s="69" t="s">
        <v>342</v>
      </c>
      <c r="F5" s="50">
        <v>1703504</v>
      </c>
      <c r="G5" s="71">
        <v>11292</v>
      </c>
      <c r="H5" s="48" t="s">
        <v>341</v>
      </c>
      <c r="I5" s="47" t="s">
        <v>37</v>
      </c>
    </row>
    <row r="6" spans="1:9" ht="109.5" customHeight="1">
      <c r="A6" s="50">
        <v>3</v>
      </c>
      <c r="B6" s="69" t="s">
        <v>340</v>
      </c>
      <c r="C6" s="69" t="s">
        <v>339</v>
      </c>
      <c r="D6" s="69" t="s">
        <v>338</v>
      </c>
      <c r="E6" s="69" t="s">
        <v>337</v>
      </c>
      <c r="F6" s="50">
        <v>29360760</v>
      </c>
      <c r="G6" s="50">
        <v>20735</v>
      </c>
      <c r="H6" s="48" t="s">
        <v>336</v>
      </c>
      <c r="I6" s="47" t="s">
        <v>37</v>
      </c>
    </row>
    <row r="7" spans="1:9" ht="69" customHeight="1">
      <c r="A7" s="50">
        <v>4</v>
      </c>
      <c r="B7" s="69" t="s">
        <v>335</v>
      </c>
      <c r="C7" s="69" t="s">
        <v>334</v>
      </c>
      <c r="D7" s="69" t="s">
        <v>333</v>
      </c>
      <c r="E7" s="69" t="s">
        <v>332</v>
      </c>
      <c r="F7" s="50">
        <v>9350208</v>
      </c>
      <c r="G7" s="50">
        <v>19193</v>
      </c>
      <c r="H7" s="48" t="s">
        <v>331</v>
      </c>
      <c r="I7" s="47" t="s">
        <v>37</v>
      </c>
    </row>
    <row r="8" spans="1:9" ht="86.25" customHeight="1">
      <c r="A8" s="50">
        <v>5</v>
      </c>
      <c r="B8" s="69" t="s">
        <v>330</v>
      </c>
      <c r="C8" s="69" t="s">
        <v>329</v>
      </c>
      <c r="D8" s="69" t="s">
        <v>328</v>
      </c>
      <c r="E8" s="69" t="s">
        <v>327</v>
      </c>
      <c r="F8" s="50">
        <v>1250664</v>
      </c>
      <c r="G8" s="50">
        <v>12867</v>
      </c>
      <c r="H8" s="48" t="s">
        <v>326</v>
      </c>
      <c r="I8" s="47" t="s">
        <v>37</v>
      </c>
    </row>
    <row r="9" spans="1:9" ht="125.25" customHeight="1">
      <c r="A9" s="50">
        <v>6</v>
      </c>
      <c r="B9" s="69" t="s">
        <v>325</v>
      </c>
      <c r="C9" s="69" t="s">
        <v>324</v>
      </c>
      <c r="D9" s="69" t="s">
        <v>323</v>
      </c>
      <c r="E9" s="69" t="s">
        <v>322</v>
      </c>
      <c r="F9" s="50">
        <v>8650512</v>
      </c>
      <c r="G9" s="50">
        <v>13863</v>
      </c>
      <c r="H9" s="48" t="s">
        <v>321</v>
      </c>
      <c r="I9" s="47" t="s">
        <v>37</v>
      </c>
    </row>
    <row r="10" spans="1:9" ht="108.75" customHeight="1">
      <c r="A10" s="50">
        <v>7</v>
      </c>
      <c r="B10" s="48" t="s">
        <v>320</v>
      </c>
      <c r="C10" s="48" t="s">
        <v>319</v>
      </c>
      <c r="D10" s="48" t="s">
        <v>318</v>
      </c>
      <c r="E10" s="48" t="s">
        <v>317</v>
      </c>
      <c r="F10" s="50">
        <v>101358912</v>
      </c>
      <c r="G10" s="50">
        <v>14071.06</v>
      </c>
      <c r="H10" s="48" t="s">
        <v>316</v>
      </c>
      <c r="I10" s="47" t="s">
        <v>178</v>
      </c>
    </row>
    <row r="11" spans="1:9" ht="63.75" customHeight="1">
      <c r="A11" s="50">
        <v>8</v>
      </c>
      <c r="B11" s="48" t="s">
        <v>315</v>
      </c>
      <c r="C11" s="48" t="s">
        <v>314</v>
      </c>
      <c r="D11" s="48" t="s">
        <v>313</v>
      </c>
      <c r="E11" s="48" t="s">
        <v>312</v>
      </c>
      <c r="F11" s="50">
        <v>2700000</v>
      </c>
      <c r="G11" s="50"/>
      <c r="H11" s="48" t="s">
        <v>311</v>
      </c>
      <c r="I11" s="14"/>
    </row>
    <row r="12" spans="1:9" ht="87" customHeight="1">
      <c r="A12" s="50">
        <v>9</v>
      </c>
      <c r="B12" s="48" t="s">
        <v>310</v>
      </c>
      <c r="C12" s="48" t="s">
        <v>309</v>
      </c>
      <c r="D12" s="48" t="s">
        <v>308</v>
      </c>
      <c r="E12" s="48" t="s">
        <v>307</v>
      </c>
      <c r="F12" s="50">
        <v>30960000</v>
      </c>
      <c r="G12" s="50">
        <v>33663</v>
      </c>
      <c r="H12" s="70" t="s">
        <v>306</v>
      </c>
      <c r="I12" s="54" t="s">
        <v>178</v>
      </c>
    </row>
    <row r="13" spans="1:9" ht="79.5" customHeight="1">
      <c r="A13" s="50">
        <v>10</v>
      </c>
      <c r="B13" s="48" t="s">
        <v>305</v>
      </c>
      <c r="C13" s="48" t="s">
        <v>304</v>
      </c>
      <c r="D13" s="48" t="s">
        <v>303</v>
      </c>
      <c r="E13" s="48" t="s">
        <v>302</v>
      </c>
      <c r="F13" s="50">
        <v>25440000</v>
      </c>
      <c r="G13" s="50">
        <v>24561</v>
      </c>
      <c r="H13" s="48" t="s">
        <v>301</v>
      </c>
      <c r="I13" s="54" t="s">
        <v>178</v>
      </c>
    </row>
    <row r="14" spans="1:9" ht="126.75" customHeight="1">
      <c r="A14" s="50">
        <v>11</v>
      </c>
      <c r="B14" s="48" t="s">
        <v>300</v>
      </c>
      <c r="C14" s="48" t="s">
        <v>299</v>
      </c>
      <c r="D14" s="48" t="s">
        <v>298</v>
      </c>
      <c r="E14" s="69" t="s">
        <v>297</v>
      </c>
      <c r="F14" s="50">
        <v>9062400</v>
      </c>
      <c r="G14" s="50">
        <v>20070</v>
      </c>
      <c r="H14" s="48" t="s">
        <v>296</v>
      </c>
      <c r="I14" s="54" t="s">
        <v>178</v>
      </c>
    </row>
    <row r="15" spans="1:9" ht="110.25" customHeight="1">
      <c r="A15" s="50">
        <v>12</v>
      </c>
      <c r="B15" s="48" t="s">
        <v>183</v>
      </c>
      <c r="C15" s="48" t="s">
        <v>295</v>
      </c>
      <c r="D15" s="48" t="s">
        <v>294</v>
      </c>
      <c r="E15" s="48" t="s">
        <v>180</v>
      </c>
      <c r="F15" s="50">
        <v>1430757</v>
      </c>
      <c r="G15" s="50">
        <v>9598</v>
      </c>
      <c r="H15" s="48" t="s">
        <v>293</v>
      </c>
      <c r="I15" s="54" t="s">
        <v>178</v>
      </c>
    </row>
    <row r="16" spans="1:9" ht="80.25" customHeight="1">
      <c r="A16" s="50">
        <v>13</v>
      </c>
      <c r="B16" s="48" t="s">
        <v>292</v>
      </c>
      <c r="C16" s="48" t="s">
        <v>291</v>
      </c>
      <c r="D16" s="48" t="s">
        <v>290</v>
      </c>
      <c r="E16" s="48" t="s">
        <v>289</v>
      </c>
      <c r="F16" s="50">
        <v>70909872</v>
      </c>
      <c r="G16" s="50">
        <v>9844</v>
      </c>
      <c r="H16" s="48" t="s">
        <v>288</v>
      </c>
      <c r="I16" s="54" t="s">
        <v>178</v>
      </c>
    </row>
    <row r="17" spans="1:9" ht="72.75" customHeight="1">
      <c r="A17" s="50">
        <v>14</v>
      </c>
      <c r="B17" s="48" t="s">
        <v>287</v>
      </c>
      <c r="C17" s="48" t="s">
        <v>286</v>
      </c>
      <c r="D17" s="48" t="s">
        <v>285</v>
      </c>
      <c r="E17" s="48" t="s">
        <v>284</v>
      </c>
      <c r="F17" s="50">
        <v>11948472</v>
      </c>
      <c r="G17" s="50">
        <v>36586.836000000003</v>
      </c>
      <c r="H17" s="48" t="s">
        <v>283</v>
      </c>
      <c r="I17" s="54" t="s">
        <v>178</v>
      </c>
    </row>
    <row r="18" spans="1:9" ht="84.75" customHeight="1">
      <c r="A18" s="50">
        <v>15</v>
      </c>
      <c r="B18" s="48" t="s">
        <v>282</v>
      </c>
      <c r="C18" s="48" t="s">
        <v>281</v>
      </c>
      <c r="D18" s="48" t="s">
        <v>280</v>
      </c>
      <c r="E18" s="48" t="s">
        <v>279</v>
      </c>
      <c r="F18" s="50">
        <v>13142994</v>
      </c>
      <c r="G18" s="50"/>
      <c r="H18" s="48" t="s">
        <v>278</v>
      </c>
      <c r="I18" s="54" t="s">
        <v>277</v>
      </c>
    </row>
    <row r="19" spans="1:9" ht="84" customHeight="1">
      <c r="A19" s="50">
        <v>16</v>
      </c>
      <c r="B19" s="48" t="s">
        <v>276</v>
      </c>
      <c r="C19" s="48" t="s">
        <v>275</v>
      </c>
      <c r="D19" s="48" t="s">
        <v>274</v>
      </c>
      <c r="E19" s="48" t="s">
        <v>273</v>
      </c>
      <c r="F19" s="50">
        <v>4788048</v>
      </c>
      <c r="G19" s="50">
        <v>8674</v>
      </c>
      <c r="H19" s="48" t="s">
        <v>272</v>
      </c>
      <c r="I19" s="47" t="s">
        <v>37</v>
      </c>
    </row>
    <row r="20" spans="1:9" ht="80.25" customHeight="1">
      <c r="A20" s="50">
        <v>17</v>
      </c>
      <c r="B20" s="52" t="s">
        <v>271</v>
      </c>
      <c r="C20" s="48" t="s">
        <v>270</v>
      </c>
      <c r="D20" s="48" t="s">
        <v>269</v>
      </c>
      <c r="E20" s="48" t="s">
        <v>268</v>
      </c>
      <c r="F20" s="50">
        <v>85387740</v>
      </c>
      <c r="G20" s="68">
        <v>28462.58</v>
      </c>
      <c r="H20" s="48" t="s">
        <v>267</v>
      </c>
      <c r="I20" s="47" t="s">
        <v>37</v>
      </c>
    </row>
    <row r="21" spans="1:9" ht="167.25" customHeight="1">
      <c r="A21" s="50">
        <v>18</v>
      </c>
      <c r="B21" s="52" t="s">
        <v>266</v>
      </c>
      <c r="C21" s="52" t="s">
        <v>265</v>
      </c>
      <c r="D21" s="52" t="s">
        <v>264</v>
      </c>
      <c r="E21" s="52" t="s">
        <v>263</v>
      </c>
      <c r="F21" s="50">
        <v>2324167</v>
      </c>
      <c r="G21" s="67">
        <v>8000</v>
      </c>
      <c r="H21" s="52" t="s">
        <v>262</v>
      </c>
      <c r="I21" s="47" t="s">
        <v>178</v>
      </c>
    </row>
    <row r="22" spans="1:9" ht="74.25" customHeight="1">
      <c r="A22" s="50">
        <v>19</v>
      </c>
      <c r="B22" s="52" t="s">
        <v>261</v>
      </c>
      <c r="C22" s="52" t="s">
        <v>260</v>
      </c>
      <c r="D22" s="52" t="s">
        <v>259</v>
      </c>
      <c r="E22" s="52" t="s">
        <v>258</v>
      </c>
      <c r="F22" s="67">
        <v>3178704</v>
      </c>
      <c r="G22" s="67">
        <v>8255</v>
      </c>
      <c r="H22" s="52" t="s">
        <v>257</v>
      </c>
      <c r="I22" s="47" t="s">
        <v>37</v>
      </c>
    </row>
    <row r="23" spans="1:9" ht="77.25" customHeight="1">
      <c r="A23" s="50">
        <v>20</v>
      </c>
      <c r="B23" s="52" t="s">
        <v>256</v>
      </c>
      <c r="C23" s="52" t="s">
        <v>255</v>
      </c>
      <c r="D23" s="52" t="s">
        <v>254</v>
      </c>
      <c r="E23" s="52" t="s">
        <v>253</v>
      </c>
      <c r="F23" s="67">
        <v>11961408</v>
      </c>
      <c r="G23" s="67">
        <v>5975</v>
      </c>
      <c r="H23" s="52" t="s">
        <v>252</v>
      </c>
      <c r="I23" s="47" t="s">
        <v>178</v>
      </c>
    </row>
    <row r="24" spans="1:9" ht="100.5" customHeight="1">
      <c r="A24" s="50">
        <v>21</v>
      </c>
      <c r="B24" s="52" t="s">
        <v>251</v>
      </c>
      <c r="C24" s="52" t="s">
        <v>250</v>
      </c>
      <c r="D24" s="52" t="s">
        <v>249</v>
      </c>
      <c r="E24" s="52" t="s">
        <v>248</v>
      </c>
      <c r="F24" s="67">
        <v>6422880</v>
      </c>
      <c r="G24" s="67">
        <v>13381</v>
      </c>
      <c r="H24" s="52" t="s">
        <v>247</v>
      </c>
      <c r="I24" s="47" t="s">
        <v>37</v>
      </c>
    </row>
    <row r="25" spans="1:9" ht="177.75" customHeight="1">
      <c r="A25" s="50">
        <v>22</v>
      </c>
      <c r="B25" s="52" t="s">
        <v>114</v>
      </c>
      <c r="C25" s="52" t="s">
        <v>246</v>
      </c>
      <c r="D25" s="52" t="s">
        <v>245</v>
      </c>
      <c r="E25" s="52" t="s">
        <v>244</v>
      </c>
      <c r="F25" s="67">
        <v>3024480</v>
      </c>
      <c r="G25" s="67">
        <v>715.11</v>
      </c>
      <c r="H25" s="52" t="s">
        <v>243</v>
      </c>
      <c r="I25" s="47" t="s">
        <v>37</v>
      </c>
    </row>
    <row r="26" spans="1:9" ht="175.5" customHeight="1">
      <c r="A26" s="50">
        <v>23</v>
      </c>
      <c r="B26" s="52" t="s">
        <v>242</v>
      </c>
      <c r="C26" s="52" t="s">
        <v>241</v>
      </c>
      <c r="D26" s="52" t="s">
        <v>240</v>
      </c>
      <c r="E26" s="52" t="s">
        <v>239</v>
      </c>
      <c r="F26" s="67">
        <v>21406176</v>
      </c>
      <c r="G26" s="67">
        <v>13734.864</v>
      </c>
      <c r="H26" s="52" t="s">
        <v>238</v>
      </c>
      <c r="I26" s="47" t="s">
        <v>178</v>
      </c>
    </row>
    <row r="27" spans="1:9" ht="141" customHeight="1">
      <c r="A27" s="66">
        <v>24</v>
      </c>
      <c r="B27" s="57" t="s">
        <v>237</v>
      </c>
      <c r="C27" s="57" t="s">
        <v>236</v>
      </c>
      <c r="D27" s="57" t="s">
        <v>235</v>
      </c>
      <c r="E27" s="57" t="s">
        <v>234</v>
      </c>
      <c r="F27" s="65">
        <v>6000000</v>
      </c>
      <c r="G27" s="65">
        <v>14101</v>
      </c>
      <c r="H27" s="57" t="s">
        <v>233</v>
      </c>
      <c r="I27" s="47" t="s">
        <v>178</v>
      </c>
    </row>
    <row r="28" spans="1:9" ht="144" customHeight="1">
      <c r="A28" s="50">
        <v>25</v>
      </c>
      <c r="B28" s="53" t="s">
        <v>232</v>
      </c>
      <c r="C28" s="53" t="s">
        <v>231</v>
      </c>
      <c r="D28" s="57" t="s">
        <v>230</v>
      </c>
      <c r="E28" s="63" t="s">
        <v>229</v>
      </c>
      <c r="F28" s="64">
        <v>4572000</v>
      </c>
      <c r="G28" s="49">
        <v>10403.41</v>
      </c>
      <c r="H28" s="52" t="s">
        <v>228</v>
      </c>
      <c r="I28" s="47" t="s">
        <v>178</v>
      </c>
    </row>
    <row r="29" spans="1:9" ht="60">
      <c r="A29" s="50">
        <v>26</v>
      </c>
      <c r="B29" s="53" t="s">
        <v>227</v>
      </c>
      <c r="C29" s="53" t="s">
        <v>226</v>
      </c>
      <c r="D29" s="57" t="s">
        <v>225</v>
      </c>
      <c r="E29" s="53" t="s">
        <v>224</v>
      </c>
      <c r="F29" s="64">
        <v>644472</v>
      </c>
      <c r="G29" s="49">
        <v>551</v>
      </c>
      <c r="H29" s="52" t="s">
        <v>223</v>
      </c>
      <c r="I29" s="47" t="s">
        <v>178</v>
      </c>
    </row>
    <row r="30" spans="1:9" ht="60">
      <c r="A30" s="50">
        <v>27</v>
      </c>
      <c r="B30" s="53" t="s">
        <v>222</v>
      </c>
      <c r="C30" s="53" t="s">
        <v>221</v>
      </c>
      <c r="D30" s="57" t="s">
        <v>220</v>
      </c>
      <c r="E30" s="63" t="s">
        <v>219</v>
      </c>
      <c r="F30" s="62">
        <v>9348552</v>
      </c>
      <c r="G30" s="61">
        <v>16404</v>
      </c>
      <c r="H30" s="52" t="s">
        <v>214</v>
      </c>
      <c r="I30" s="47" t="s">
        <v>178</v>
      </c>
    </row>
    <row r="31" spans="1:9" ht="90">
      <c r="A31" s="50">
        <v>28</v>
      </c>
      <c r="B31" s="53" t="s">
        <v>218</v>
      </c>
      <c r="C31" s="53" t="s">
        <v>217</v>
      </c>
      <c r="D31" s="57" t="s">
        <v>216</v>
      </c>
      <c r="E31" s="51" t="s">
        <v>215</v>
      </c>
      <c r="F31" s="49">
        <v>124152720</v>
      </c>
      <c r="G31" s="49">
        <v>25865.15</v>
      </c>
      <c r="H31" s="52" t="s">
        <v>214</v>
      </c>
      <c r="I31" s="47" t="s">
        <v>178</v>
      </c>
    </row>
    <row r="32" spans="1:9" ht="75">
      <c r="A32" s="50">
        <v>29</v>
      </c>
      <c r="B32" s="60" t="s">
        <v>213</v>
      </c>
      <c r="C32" s="60" t="s">
        <v>212</v>
      </c>
      <c r="D32" s="57" t="s">
        <v>211</v>
      </c>
      <c r="E32" s="59" t="s">
        <v>210</v>
      </c>
      <c r="F32" s="58">
        <v>3672000</v>
      </c>
      <c r="G32" s="58">
        <v>8719</v>
      </c>
      <c r="H32" s="57" t="s">
        <v>209</v>
      </c>
      <c r="I32" s="56" t="s">
        <v>37</v>
      </c>
    </row>
    <row r="33" spans="1:9" ht="105">
      <c r="A33" s="50">
        <v>30</v>
      </c>
      <c r="B33" s="53" t="s">
        <v>208</v>
      </c>
      <c r="C33" s="53" t="s">
        <v>207</v>
      </c>
      <c r="D33" s="52" t="s">
        <v>206</v>
      </c>
      <c r="E33" s="51" t="s">
        <v>205</v>
      </c>
      <c r="F33" s="49">
        <v>87693600</v>
      </c>
      <c r="G33" s="49">
        <v>88173.49</v>
      </c>
      <c r="H33" s="52" t="s">
        <v>204</v>
      </c>
      <c r="I33" s="47" t="s">
        <v>178</v>
      </c>
    </row>
    <row r="34" spans="1:9" ht="60">
      <c r="A34" s="50">
        <v>31</v>
      </c>
      <c r="B34" s="53" t="s">
        <v>203</v>
      </c>
      <c r="C34" s="53" t="s">
        <v>202</v>
      </c>
      <c r="D34" s="52" t="s">
        <v>201</v>
      </c>
      <c r="E34" s="51" t="s">
        <v>200</v>
      </c>
      <c r="F34" s="49">
        <v>5368254</v>
      </c>
      <c r="G34" s="49">
        <v>7890.55</v>
      </c>
      <c r="H34" s="52" t="s">
        <v>199</v>
      </c>
      <c r="I34" s="47" t="s">
        <v>178</v>
      </c>
    </row>
    <row r="35" spans="1:9" ht="60">
      <c r="A35" s="50">
        <v>32</v>
      </c>
      <c r="B35" s="53" t="s">
        <v>198</v>
      </c>
      <c r="C35" s="53" t="s">
        <v>197</v>
      </c>
      <c r="D35" s="52" t="s">
        <v>196</v>
      </c>
      <c r="E35" s="51" t="s">
        <v>195</v>
      </c>
      <c r="F35" s="49">
        <v>1937004</v>
      </c>
      <c r="G35" s="49">
        <v>6290</v>
      </c>
      <c r="H35" s="52" t="s">
        <v>194</v>
      </c>
      <c r="I35" s="47" t="s">
        <v>178</v>
      </c>
    </row>
    <row r="36" spans="1:9" ht="60">
      <c r="A36" s="50">
        <v>33</v>
      </c>
      <c r="B36" s="53" t="s">
        <v>193</v>
      </c>
      <c r="C36" s="51" t="s">
        <v>192</v>
      </c>
      <c r="D36" s="52" t="s">
        <v>191</v>
      </c>
      <c r="E36" s="48" t="s">
        <v>190</v>
      </c>
      <c r="F36" s="49">
        <v>3342660</v>
      </c>
      <c r="G36" s="49">
        <v>2702</v>
      </c>
      <c r="H36" s="55" t="s">
        <v>189</v>
      </c>
      <c r="I36" s="47" t="s">
        <v>178</v>
      </c>
    </row>
    <row r="37" spans="1:9" ht="60">
      <c r="A37" s="50">
        <v>34</v>
      </c>
      <c r="B37" s="53" t="s">
        <v>188</v>
      </c>
      <c r="C37" s="51" t="s">
        <v>187</v>
      </c>
      <c r="D37" s="52" t="s">
        <v>186</v>
      </c>
      <c r="E37" s="48" t="s">
        <v>185</v>
      </c>
      <c r="F37" s="49">
        <v>2571840</v>
      </c>
      <c r="G37" s="49">
        <v>11713.85</v>
      </c>
      <c r="H37" s="52" t="s">
        <v>184</v>
      </c>
      <c r="I37" s="47" t="s">
        <v>178</v>
      </c>
    </row>
    <row r="38" spans="1:9" ht="60">
      <c r="A38" s="50">
        <v>35</v>
      </c>
      <c r="B38" s="48" t="s">
        <v>183</v>
      </c>
      <c r="C38" s="51" t="s">
        <v>182</v>
      </c>
      <c r="D38" s="48" t="s">
        <v>181</v>
      </c>
      <c r="E38" s="48" t="s">
        <v>180</v>
      </c>
      <c r="F38" s="50">
        <v>158973</v>
      </c>
      <c r="G38" s="50">
        <v>9598</v>
      </c>
      <c r="H38" s="48" t="s">
        <v>179</v>
      </c>
      <c r="I38" s="54" t="s">
        <v>178</v>
      </c>
    </row>
    <row r="39" spans="1:9" ht="60">
      <c r="A39" s="50">
        <v>36</v>
      </c>
      <c r="B39" s="53" t="s">
        <v>177</v>
      </c>
      <c r="C39" s="53" t="s">
        <v>176</v>
      </c>
      <c r="D39" s="52" t="s">
        <v>175</v>
      </c>
      <c r="E39" s="51" t="s">
        <v>174</v>
      </c>
      <c r="F39" s="50">
        <v>6133236</v>
      </c>
      <c r="G39" s="49">
        <v>14570</v>
      </c>
      <c r="H39" s="48" t="s">
        <v>173</v>
      </c>
      <c r="I39" s="47" t="s">
        <v>37</v>
      </c>
    </row>
    <row r="40" spans="1:9" ht="24.75" customHeight="1" thickBot="1">
      <c r="A40" s="46"/>
      <c r="B40" s="45"/>
      <c r="C40" s="43" t="s">
        <v>172</v>
      </c>
      <c r="D40" s="44"/>
      <c r="E40" s="44"/>
      <c r="F40" s="43">
        <f>SUM(F4:F39)</f>
        <v>711495969</v>
      </c>
      <c r="G40" s="43">
        <f>SUM(G4:G39)</f>
        <v>531684.89999999991</v>
      </c>
      <c r="H40" s="42"/>
      <c r="I40" s="41"/>
    </row>
    <row r="41" spans="1:9" ht="54" customHeight="1">
      <c r="A41" s="40">
        <v>24</v>
      </c>
      <c r="B41" s="39"/>
      <c r="C41" s="38"/>
      <c r="D41" s="34"/>
      <c r="E41" s="34"/>
      <c r="F41" s="34"/>
      <c r="G41" s="34"/>
      <c r="H41" s="34"/>
      <c r="I41" s="14"/>
    </row>
    <row r="42" spans="1:9" ht="67.5" customHeight="1">
      <c r="A42" s="18">
        <v>25</v>
      </c>
    </row>
    <row r="43" spans="1:9" ht="61.5" customHeight="1">
      <c r="A43" s="18">
        <v>26</v>
      </c>
      <c r="B43" s="17"/>
      <c r="C43" s="17"/>
      <c r="D43" s="17"/>
      <c r="E43" s="17"/>
      <c r="F43" s="17"/>
      <c r="G43" s="17"/>
      <c r="H43" s="17"/>
      <c r="I43" s="37"/>
    </row>
    <row r="44" spans="1:9" ht="64.5" customHeight="1">
      <c r="A44" s="18">
        <v>27</v>
      </c>
      <c r="B44" s="17"/>
      <c r="C44" s="17"/>
      <c r="D44" s="17"/>
      <c r="E44" s="17"/>
      <c r="F44" s="17"/>
      <c r="G44" s="17"/>
      <c r="H44" s="17"/>
      <c r="I44" s="37"/>
    </row>
    <row r="45" spans="1:9" ht="68.25" customHeight="1">
      <c r="A45" s="18">
        <v>28</v>
      </c>
      <c r="B45" s="17"/>
      <c r="C45" s="17"/>
      <c r="D45" s="17"/>
      <c r="E45" s="17"/>
      <c r="F45" s="17"/>
      <c r="G45" s="17"/>
      <c r="H45" s="17"/>
      <c r="I45" s="37"/>
    </row>
    <row r="46" spans="1:9" ht="73.5" customHeight="1">
      <c r="A46" s="18">
        <v>29</v>
      </c>
      <c r="B46" s="17"/>
      <c r="C46" s="17"/>
      <c r="D46" s="17"/>
      <c r="E46" s="17"/>
      <c r="F46" s="17"/>
      <c r="G46" s="17"/>
      <c r="H46" s="17"/>
      <c r="I46" s="14"/>
    </row>
    <row r="47" spans="1:9" ht="54.75" customHeight="1">
      <c r="A47" s="13"/>
      <c r="B47" s="149" t="s">
        <v>171</v>
      </c>
      <c r="C47" s="150"/>
      <c r="D47" s="150"/>
      <c r="E47" s="150"/>
      <c r="F47" s="150"/>
      <c r="G47" s="150"/>
      <c r="H47" s="151"/>
      <c r="I47" s="36"/>
    </row>
    <row r="48" spans="1:9" ht="125.25" customHeight="1">
      <c r="A48" s="13"/>
      <c r="B48" s="35"/>
      <c r="C48" s="35"/>
      <c r="D48" s="34"/>
      <c r="E48" s="35"/>
      <c r="F48" s="35"/>
      <c r="G48" s="35"/>
      <c r="H48" s="34"/>
      <c r="I48" s="4"/>
    </row>
    <row r="49" spans="1:9" ht="74.25" customHeight="1">
      <c r="A49" s="13"/>
      <c r="B49" s="16"/>
      <c r="C49" s="16"/>
      <c r="D49" s="17"/>
      <c r="E49" s="16"/>
      <c r="F49" s="16"/>
      <c r="G49" s="16"/>
      <c r="H49" s="17"/>
      <c r="I49" s="4"/>
    </row>
    <row r="50" spans="1:9" ht="105.75" customHeight="1">
      <c r="A50" s="13"/>
      <c r="B50" s="16"/>
      <c r="C50" s="16"/>
      <c r="D50" s="17"/>
      <c r="E50" s="16"/>
      <c r="F50" s="16"/>
      <c r="G50" s="16"/>
      <c r="H50" s="17"/>
      <c r="I50" s="4"/>
    </row>
    <row r="51" spans="1:9" ht="99.75" customHeight="1">
      <c r="A51" s="13"/>
      <c r="B51" s="16"/>
      <c r="C51" s="16"/>
      <c r="D51" s="17"/>
      <c r="E51" s="16"/>
      <c r="F51" s="16"/>
      <c r="G51" s="16"/>
      <c r="H51" s="17"/>
      <c r="I51" s="4"/>
    </row>
    <row r="52" spans="1:9" ht="99.75" customHeight="1">
      <c r="A52" s="13"/>
      <c r="B52" s="16"/>
      <c r="C52" s="16"/>
      <c r="D52" s="17"/>
      <c r="E52" s="16"/>
      <c r="F52" s="16"/>
      <c r="G52" s="16"/>
      <c r="H52" s="17"/>
      <c r="I52" s="4"/>
    </row>
    <row r="53" spans="1:9">
      <c r="A53" s="13"/>
      <c r="B53" s="16"/>
      <c r="C53" s="16"/>
      <c r="D53" s="17"/>
      <c r="E53" s="16"/>
      <c r="F53" s="16"/>
      <c r="G53" s="16"/>
      <c r="H53" s="17"/>
      <c r="I53" s="4"/>
    </row>
    <row r="54" spans="1:9" ht="142.5" customHeight="1">
      <c r="A54" s="13"/>
      <c r="B54" s="17"/>
      <c r="C54" s="16"/>
      <c r="D54" s="33"/>
      <c r="E54" s="16"/>
      <c r="F54" s="16"/>
      <c r="G54" s="16"/>
      <c r="H54" s="17"/>
      <c r="I54" s="32"/>
    </row>
    <row r="55" spans="1:9">
      <c r="A55" s="13"/>
      <c r="B55" s="17"/>
      <c r="C55" s="16"/>
      <c r="D55" s="17"/>
      <c r="E55" s="16"/>
      <c r="F55" s="16"/>
      <c r="G55" s="16"/>
      <c r="H55" s="17"/>
      <c r="I55" s="29"/>
    </row>
    <row r="56" spans="1:9" ht="62.25" customHeight="1">
      <c r="A56" s="13"/>
      <c r="B56" s="17"/>
      <c r="C56" s="16"/>
      <c r="D56" s="17"/>
      <c r="E56" s="16"/>
      <c r="F56" s="16"/>
      <c r="G56" s="16"/>
      <c r="H56" s="17"/>
      <c r="I56" s="29"/>
    </row>
    <row r="57" spans="1:9" ht="33.75" customHeight="1">
      <c r="A57" s="153" t="s">
        <v>170</v>
      </c>
      <c r="B57" s="153"/>
      <c r="C57" s="153"/>
      <c r="D57" s="153"/>
      <c r="E57" s="153"/>
      <c r="F57" s="153"/>
      <c r="G57" s="153"/>
      <c r="H57" s="153"/>
      <c r="I57" s="4"/>
    </row>
    <row r="58" spans="1:9" ht="43.5" customHeight="1">
      <c r="A58" s="27" t="s">
        <v>1</v>
      </c>
      <c r="B58" s="27" t="s">
        <v>2</v>
      </c>
      <c r="C58" s="27" t="s">
        <v>4</v>
      </c>
      <c r="D58" s="27" t="s">
        <v>5</v>
      </c>
      <c r="E58" s="27" t="s">
        <v>7</v>
      </c>
      <c r="F58" s="27"/>
      <c r="G58" s="27"/>
      <c r="H58" s="27" t="s">
        <v>8</v>
      </c>
      <c r="I58" s="4"/>
    </row>
    <row r="59" spans="1:9" ht="113.25" customHeight="1">
      <c r="A59" s="13">
        <v>1</v>
      </c>
      <c r="B59" s="16" t="s">
        <v>32</v>
      </c>
      <c r="C59" s="16" t="s">
        <v>33</v>
      </c>
      <c r="D59" s="17" t="s">
        <v>168</v>
      </c>
      <c r="E59" s="16" t="s">
        <v>35</v>
      </c>
      <c r="F59" s="16"/>
      <c r="G59" s="16"/>
      <c r="H59" s="17" t="s">
        <v>36</v>
      </c>
      <c r="I59" s="4" t="s">
        <v>163</v>
      </c>
    </row>
    <row r="60" spans="1:9" ht="63.75" customHeight="1">
      <c r="A60" s="13">
        <v>2</v>
      </c>
      <c r="B60" s="16" t="s">
        <v>48</v>
      </c>
      <c r="C60" s="16" t="s">
        <v>49</v>
      </c>
      <c r="D60" s="16" t="s">
        <v>167</v>
      </c>
      <c r="E60" s="16" t="s">
        <v>166</v>
      </c>
      <c r="F60" s="16"/>
      <c r="G60" s="16"/>
      <c r="H60" s="17" t="s">
        <v>52</v>
      </c>
      <c r="I60" s="4" t="s">
        <v>163</v>
      </c>
    </row>
    <row r="61" spans="1:9" ht="91.5" customHeight="1">
      <c r="A61" s="13">
        <v>3</v>
      </c>
      <c r="B61" s="16" t="s">
        <v>72</v>
      </c>
      <c r="C61" s="16" t="s">
        <v>165</v>
      </c>
      <c r="D61" s="17" t="s">
        <v>164</v>
      </c>
      <c r="E61" s="16" t="s">
        <v>75</v>
      </c>
      <c r="F61" s="16"/>
      <c r="G61" s="16"/>
      <c r="H61" s="17" t="s">
        <v>76</v>
      </c>
      <c r="I61" s="4" t="s">
        <v>163</v>
      </c>
    </row>
    <row r="62" spans="1:9" ht="102.75" customHeight="1">
      <c r="A62" s="13"/>
      <c r="B62" s="16"/>
      <c r="C62" s="16"/>
      <c r="D62" s="17"/>
      <c r="E62" s="16"/>
      <c r="F62" s="16"/>
      <c r="G62" s="16"/>
      <c r="H62" s="17"/>
      <c r="I62" s="4"/>
    </row>
    <row r="63" spans="1:9">
      <c r="A63" s="5"/>
      <c r="B63" s="31"/>
      <c r="C63" s="31"/>
      <c r="D63" s="30"/>
      <c r="E63" s="29"/>
      <c r="F63" s="29"/>
      <c r="G63" s="29"/>
      <c r="H63" s="148"/>
      <c r="I63" s="4"/>
    </row>
    <row r="64" spans="1:9">
      <c r="A64" s="5"/>
      <c r="B64" s="9"/>
      <c r="C64" s="12"/>
      <c r="D64" s="30"/>
      <c r="E64" s="29"/>
      <c r="F64" s="29"/>
      <c r="G64" s="29"/>
      <c r="H64" s="148"/>
      <c r="I64" s="4"/>
    </row>
    <row r="65" spans="1:9">
      <c r="A65" s="5"/>
      <c r="B65" s="9"/>
      <c r="C65" s="12"/>
      <c r="D65" s="30"/>
      <c r="E65" s="29"/>
      <c r="F65" s="29"/>
      <c r="G65" s="29"/>
      <c r="H65" s="148"/>
      <c r="I65" s="4"/>
    </row>
    <row r="66" spans="1:9" ht="129.75" customHeight="1">
      <c r="A66" s="5"/>
      <c r="B66" s="9"/>
      <c r="C66" s="12"/>
      <c r="D66" s="30"/>
      <c r="E66" s="29"/>
      <c r="F66" s="29"/>
      <c r="G66" s="29"/>
      <c r="H66" s="8"/>
      <c r="I66" s="4"/>
    </row>
    <row r="67" spans="1:9">
      <c r="A67" s="5"/>
      <c r="B67" s="9"/>
      <c r="C67" s="12"/>
      <c r="D67" s="9"/>
      <c r="E67" s="8"/>
      <c r="F67" s="8"/>
      <c r="G67" s="8"/>
      <c r="H67" s="8"/>
      <c r="I67" s="4"/>
    </row>
    <row r="68" spans="1:9" ht="44.25" customHeight="1">
      <c r="A68" s="155" t="s">
        <v>162</v>
      </c>
      <c r="B68" s="155"/>
      <c r="C68" s="155"/>
      <c r="D68" s="155"/>
      <c r="E68" s="155"/>
      <c r="F68" s="155"/>
      <c r="G68" s="155"/>
      <c r="H68" s="155"/>
      <c r="I68" s="28"/>
    </row>
    <row r="69" spans="1:9" ht="28.5" customHeight="1">
      <c r="A69" s="27" t="s">
        <v>1</v>
      </c>
      <c r="B69" s="27" t="s">
        <v>2</v>
      </c>
      <c r="C69" s="27" t="s">
        <v>4</v>
      </c>
      <c r="D69" s="27" t="s">
        <v>5</v>
      </c>
      <c r="E69" s="27" t="s">
        <v>7</v>
      </c>
      <c r="F69" s="27"/>
      <c r="G69" s="27"/>
      <c r="H69" s="27" t="s">
        <v>8</v>
      </c>
      <c r="I69" s="26" t="s">
        <v>9</v>
      </c>
    </row>
    <row r="70" spans="1:9" ht="82.5" customHeight="1">
      <c r="A70" s="13">
        <v>1</v>
      </c>
      <c r="B70" s="16" t="s">
        <v>77</v>
      </c>
      <c r="C70" s="16" t="s">
        <v>161</v>
      </c>
      <c r="D70" s="17" t="s">
        <v>160</v>
      </c>
      <c r="E70" s="16" t="s">
        <v>80</v>
      </c>
      <c r="F70" s="16"/>
      <c r="G70" s="16"/>
      <c r="H70" s="17" t="s">
        <v>81</v>
      </c>
      <c r="I70" s="14" t="s">
        <v>15</v>
      </c>
    </row>
    <row r="71" spans="1:9" ht="66.75" customHeight="1">
      <c r="A71" s="13">
        <v>2</v>
      </c>
      <c r="B71" s="16" t="s">
        <v>82</v>
      </c>
      <c r="C71" s="16" t="s">
        <v>83</v>
      </c>
      <c r="D71" s="17" t="s">
        <v>159</v>
      </c>
      <c r="E71" s="16" t="s">
        <v>85</v>
      </c>
      <c r="F71" s="16"/>
      <c r="G71" s="16"/>
      <c r="H71" s="17" t="s">
        <v>86</v>
      </c>
      <c r="I71" s="14" t="s">
        <v>15</v>
      </c>
    </row>
    <row r="72" spans="1:9" ht="80.25" customHeight="1">
      <c r="A72" s="18">
        <v>3</v>
      </c>
      <c r="B72" s="19" t="s">
        <v>87</v>
      </c>
      <c r="C72" s="19" t="s">
        <v>158</v>
      </c>
      <c r="D72" s="25" t="s">
        <v>88</v>
      </c>
      <c r="E72" s="19" t="s">
        <v>89</v>
      </c>
      <c r="F72" s="19"/>
      <c r="G72" s="19"/>
      <c r="H72" s="17" t="s">
        <v>90</v>
      </c>
      <c r="I72" s="14"/>
    </row>
    <row r="73" spans="1:9" ht="96.75" customHeight="1">
      <c r="A73" s="24">
        <v>4</v>
      </c>
      <c r="B73" s="22" t="s">
        <v>91</v>
      </c>
      <c r="C73" s="22" t="s">
        <v>92</v>
      </c>
      <c r="D73" s="23" t="s">
        <v>157</v>
      </c>
      <c r="E73" s="22" t="s">
        <v>94</v>
      </c>
      <c r="F73" s="22"/>
      <c r="G73" s="22"/>
      <c r="H73" s="21" t="s">
        <v>95</v>
      </c>
      <c r="I73" s="14" t="s">
        <v>15</v>
      </c>
    </row>
    <row r="74" spans="1:9" ht="107.25" customHeight="1">
      <c r="A74" s="18">
        <v>5</v>
      </c>
      <c r="B74" s="19" t="s">
        <v>96</v>
      </c>
      <c r="C74" s="19" t="s">
        <v>97</v>
      </c>
      <c r="D74" s="20" t="s">
        <v>156</v>
      </c>
      <c r="E74" s="19" t="s">
        <v>99</v>
      </c>
      <c r="F74" s="19"/>
      <c r="G74" s="19"/>
      <c r="H74" s="17" t="s">
        <v>100</v>
      </c>
      <c r="I74" s="14" t="s">
        <v>15</v>
      </c>
    </row>
    <row r="75" spans="1:9" ht="88.5" customHeight="1">
      <c r="A75" s="18">
        <v>6</v>
      </c>
      <c r="B75" s="17" t="s">
        <v>101</v>
      </c>
      <c r="C75" s="16" t="s">
        <v>155</v>
      </c>
      <c r="D75" s="17" t="s">
        <v>154</v>
      </c>
      <c r="E75" s="16" t="s">
        <v>103</v>
      </c>
      <c r="F75" s="16"/>
      <c r="G75" s="16"/>
      <c r="H75" s="15" t="s">
        <v>153</v>
      </c>
      <c r="I75" s="14" t="s">
        <v>15</v>
      </c>
    </row>
    <row r="76" spans="1:9" ht="63.75" customHeight="1">
      <c r="A76" s="13"/>
      <c r="B76" s="154" t="s">
        <v>152</v>
      </c>
      <c r="C76" s="154"/>
      <c r="D76" s="154"/>
      <c r="E76" s="154"/>
      <c r="F76" s="154"/>
      <c r="G76" s="154"/>
      <c r="H76" s="154"/>
      <c r="I76" s="154"/>
    </row>
    <row r="77" spans="1:9" ht="38.25" customHeight="1">
      <c r="A77" s="5"/>
      <c r="B77" s="9"/>
      <c r="C77" s="9"/>
      <c r="D77" s="9"/>
      <c r="E77" s="8"/>
      <c r="F77" s="8"/>
      <c r="G77" s="8"/>
      <c r="H77" s="8"/>
      <c r="I77" s="8"/>
    </row>
    <row r="78" spans="1:9" ht="39.75" customHeight="1">
      <c r="A78" s="5"/>
      <c r="B78" s="9"/>
      <c r="C78" s="9"/>
      <c r="D78" s="9"/>
      <c r="E78" s="8"/>
      <c r="F78" s="8"/>
      <c r="G78" s="8"/>
      <c r="H78" s="8"/>
      <c r="I78" s="8"/>
    </row>
    <row r="79" spans="1:9" ht="39.75" customHeight="1">
      <c r="A79" s="5"/>
      <c r="B79" s="9"/>
      <c r="C79" s="9"/>
      <c r="D79" s="9"/>
      <c r="E79" s="8"/>
      <c r="F79" s="8"/>
      <c r="G79" s="8"/>
      <c r="H79" s="8"/>
      <c r="I79" s="8"/>
    </row>
    <row r="80" spans="1:9" ht="42" customHeight="1">
      <c r="A80" s="5"/>
      <c r="B80" s="9"/>
      <c r="C80" s="9"/>
      <c r="D80" s="9"/>
      <c r="E80" s="8"/>
      <c r="F80" s="8"/>
      <c r="G80" s="8"/>
      <c r="H80" s="8"/>
      <c r="I80" s="8"/>
    </row>
    <row r="81" spans="1:9" ht="53.25" customHeight="1">
      <c r="A81" s="5"/>
      <c r="B81" s="9"/>
      <c r="C81" s="9"/>
      <c r="D81" s="9"/>
      <c r="E81" s="8"/>
      <c r="F81" s="8"/>
      <c r="G81" s="8"/>
      <c r="H81" s="8"/>
      <c r="I81" s="8"/>
    </row>
    <row r="82" spans="1:9" ht="126.75" customHeight="1">
      <c r="A82" s="5"/>
      <c r="B82" s="9"/>
      <c r="C82" s="9"/>
      <c r="D82" s="9"/>
      <c r="E82" s="8"/>
      <c r="F82" s="8"/>
      <c r="G82" s="8"/>
      <c r="H82" s="8"/>
      <c r="I82" s="8"/>
    </row>
    <row r="83" spans="1:9" ht="54" customHeight="1">
      <c r="A83" s="5"/>
      <c r="B83" s="9"/>
      <c r="C83" s="9"/>
      <c r="D83" s="9"/>
      <c r="E83" s="8"/>
      <c r="F83" s="8"/>
      <c r="G83" s="8"/>
      <c r="H83" s="8"/>
      <c r="I83" s="8"/>
    </row>
    <row r="84" spans="1:9" ht="37.5" customHeight="1">
      <c r="A84" s="5"/>
      <c r="B84" s="9"/>
      <c r="C84" s="9"/>
      <c r="D84" s="9"/>
      <c r="E84" s="8"/>
      <c r="F84" s="8"/>
      <c r="G84" s="8"/>
      <c r="H84" s="8"/>
      <c r="I84" s="8"/>
    </row>
    <row r="85" spans="1:9" ht="64.5" customHeight="1">
      <c r="A85" s="5"/>
      <c r="B85" s="8"/>
      <c r="C85" s="9"/>
      <c r="D85" s="12"/>
      <c r="E85" s="9"/>
      <c r="F85" s="9"/>
      <c r="G85" s="9"/>
      <c r="H85" s="8"/>
      <c r="I85" s="8"/>
    </row>
    <row r="86" spans="1:9" ht="88.5" customHeight="1">
      <c r="A86" s="5"/>
      <c r="B86" s="8"/>
      <c r="C86" s="9"/>
      <c r="D86" s="12"/>
      <c r="E86" s="9"/>
      <c r="F86" s="9"/>
      <c r="G86" s="9"/>
      <c r="H86" s="8"/>
      <c r="I86" s="8"/>
    </row>
    <row r="87" spans="1:9" ht="100.5" customHeight="1">
      <c r="A87" s="5"/>
      <c r="B87" s="8"/>
      <c r="C87" s="9"/>
      <c r="D87" s="12"/>
      <c r="E87" s="9"/>
      <c r="F87" s="9"/>
      <c r="G87" s="9"/>
      <c r="H87" s="8"/>
      <c r="I87" s="8"/>
    </row>
    <row r="88" spans="1:9" ht="64.5" customHeight="1">
      <c r="A88" s="5"/>
      <c r="B88" s="8"/>
      <c r="C88" s="9"/>
      <c r="D88" s="12"/>
      <c r="E88" s="9"/>
      <c r="F88" s="9"/>
      <c r="G88" s="9"/>
      <c r="H88" s="8"/>
      <c r="I88" s="8"/>
    </row>
    <row r="89" spans="1:9" ht="64.5" customHeight="1">
      <c r="A89" s="5"/>
      <c r="B89" s="8"/>
      <c r="C89" s="9"/>
      <c r="D89" s="12"/>
      <c r="E89" s="9"/>
      <c r="F89" s="9"/>
      <c r="G89" s="9"/>
      <c r="H89" s="8"/>
      <c r="I89" s="8"/>
    </row>
    <row r="90" spans="1:9" ht="64.5" customHeight="1">
      <c r="A90" s="5"/>
      <c r="B90" s="8"/>
      <c r="C90" s="9"/>
      <c r="D90" s="12"/>
      <c r="E90" s="9"/>
      <c r="F90" s="9"/>
      <c r="G90" s="9"/>
      <c r="H90" s="8"/>
      <c r="I90" s="8"/>
    </row>
    <row r="91" spans="1:9" ht="64.5" customHeight="1">
      <c r="A91" s="5"/>
      <c r="B91" s="8"/>
      <c r="C91" s="9"/>
      <c r="D91" s="12"/>
      <c r="E91" s="9"/>
      <c r="F91" s="9"/>
      <c r="G91" s="9"/>
      <c r="H91" s="8"/>
      <c r="I91" s="8"/>
    </row>
    <row r="92" spans="1:9" ht="64.5" customHeight="1">
      <c r="A92" s="5"/>
      <c r="B92" s="8"/>
      <c r="C92" s="9"/>
      <c r="D92" s="12"/>
      <c r="E92" s="9"/>
      <c r="F92" s="9"/>
      <c r="G92" s="9"/>
      <c r="H92" s="8"/>
      <c r="I92" s="8"/>
    </row>
    <row r="93" spans="1:9" ht="64.5" customHeight="1">
      <c r="A93" s="5"/>
      <c r="B93" s="8"/>
      <c r="C93" s="9"/>
      <c r="D93" s="12"/>
      <c r="E93" s="9"/>
      <c r="F93" s="9"/>
      <c r="G93" s="9"/>
      <c r="H93" s="8"/>
      <c r="I93" s="8"/>
    </row>
    <row r="94" spans="1:9" ht="64.5" customHeight="1">
      <c r="A94" s="5"/>
      <c r="B94" s="8"/>
      <c r="C94" s="9"/>
      <c r="D94" s="12"/>
      <c r="E94" s="9"/>
      <c r="F94" s="9"/>
      <c r="G94" s="9"/>
      <c r="H94" s="8"/>
      <c r="I94" s="8"/>
    </row>
    <row r="95" spans="1:9" ht="64.5" customHeight="1">
      <c r="A95" s="5"/>
      <c r="B95" s="8"/>
      <c r="C95" s="9"/>
      <c r="D95" s="12"/>
      <c r="E95" s="9"/>
      <c r="F95" s="9"/>
      <c r="G95" s="9"/>
      <c r="H95" s="8"/>
      <c r="I95" s="8"/>
    </row>
    <row r="96" spans="1:9" ht="50.25" customHeight="1">
      <c r="A96" s="5"/>
      <c r="B96" s="8"/>
      <c r="C96" s="9"/>
      <c r="D96" s="12"/>
      <c r="E96" s="9"/>
      <c r="F96" s="9"/>
      <c r="G96" s="9"/>
      <c r="H96" s="8"/>
      <c r="I96" s="8"/>
    </row>
    <row r="97" spans="1:9" ht="64.5" customHeight="1">
      <c r="A97" s="5"/>
      <c r="B97" s="8"/>
      <c r="C97" s="9"/>
      <c r="D97" s="12"/>
      <c r="E97" s="9"/>
      <c r="F97" s="9"/>
      <c r="G97" s="9"/>
      <c r="H97" s="8"/>
      <c r="I97" s="8"/>
    </row>
    <row r="98" spans="1:9" ht="64.5" customHeight="1">
      <c r="A98" s="5"/>
      <c r="B98" s="8"/>
      <c r="C98" s="9"/>
      <c r="D98" s="12"/>
      <c r="E98" s="9"/>
      <c r="F98" s="9"/>
      <c r="G98" s="9"/>
      <c r="H98" s="8"/>
      <c r="I98" s="8"/>
    </row>
    <row r="99" spans="1:9" ht="64.5" customHeight="1">
      <c r="A99" s="5"/>
      <c r="B99" s="8"/>
      <c r="C99" s="9"/>
      <c r="D99" s="12"/>
      <c r="E99" s="9"/>
      <c r="F99" s="9"/>
      <c r="G99" s="9"/>
      <c r="H99" s="8"/>
      <c r="I99" s="8"/>
    </row>
    <row r="100" spans="1:9" ht="64.5" customHeight="1">
      <c r="A100" s="5"/>
      <c r="B100" s="8"/>
      <c r="C100" s="9"/>
      <c r="D100" s="12"/>
      <c r="E100" s="9"/>
      <c r="F100" s="9"/>
      <c r="G100" s="9"/>
      <c r="H100" s="8"/>
      <c r="I100" s="8"/>
    </row>
    <row r="101" spans="1:9" ht="64.5" customHeight="1">
      <c r="A101" s="5"/>
      <c r="B101" s="8"/>
      <c r="C101" s="9"/>
      <c r="D101" s="12"/>
      <c r="E101" s="9"/>
      <c r="F101" s="9"/>
      <c r="G101" s="9"/>
      <c r="H101" s="8"/>
      <c r="I101" s="8"/>
    </row>
    <row r="102" spans="1:9" ht="64.5" customHeight="1">
      <c r="A102" s="5"/>
      <c r="B102" s="8"/>
      <c r="C102" s="9"/>
      <c r="D102" s="12"/>
      <c r="E102" s="9"/>
      <c r="F102" s="9"/>
      <c r="G102" s="9"/>
      <c r="H102" s="8"/>
      <c r="I102" s="8"/>
    </row>
    <row r="103" spans="1:9" ht="102" customHeight="1">
      <c r="A103" s="5"/>
      <c r="B103" s="8"/>
      <c r="C103" s="9"/>
      <c r="D103" s="12"/>
      <c r="E103" s="9"/>
      <c r="F103" s="9"/>
      <c r="G103" s="9"/>
      <c r="H103" s="8"/>
      <c r="I103" s="8"/>
    </row>
    <row r="104" spans="1:9">
      <c r="A104" s="5"/>
      <c r="B104" s="11"/>
      <c r="C104" s="11"/>
      <c r="D104" s="10"/>
      <c r="E104" s="9"/>
      <c r="F104" s="9"/>
      <c r="G104" s="9"/>
      <c r="H104" s="8"/>
      <c r="I104" s="4"/>
    </row>
    <row r="105" spans="1:9">
      <c r="A105" s="5"/>
      <c r="B105" s="3"/>
      <c r="C105" s="11"/>
      <c r="D105" s="10"/>
      <c r="E105" s="9"/>
      <c r="F105" s="9"/>
      <c r="G105" s="9"/>
      <c r="H105" s="8"/>
      <c r="I105" s="4"/>
    </row>
    <row r="106" spans="1:9">
      <c r="A106" s="5"/>
      <c r="B106" s="7"/>
      <c r="C106" s="6"/>
      <c r="D106" s="5"/>
      <c r="E106" s="5"/>
      <c r="F106" s="5"/>
      <c r="G106" s="5"/>
      <c r="H106" s="5"/>
      <c r="I106" s="4"/>
    </row>
    <row r="107" spans="1:9" ht="15.75" customHeight="1">
      <c r="A107" s="5"/>
      <c r="B107" s="152"/>
      <c r="C107" s="152"/>
      <c r="D107" s="152"/>
      <c r="E107" s="152"/>
      <c r="F107" s="152"/>
      <c r="G107" s="152"/>
      <c r="H107" s="152"/>
      <c r="I107" s="4"/>
    </row>
    <row r="108" spans="1:9">
      <c r="A108" s="3"/>
      <c r="B108" s="3"/>
      <c r="C108" s="3"/>
      <c r="D108" s="3"/>
      <c r="E108" s="3"/>
      <c r="F108" s="3"/>
      <c r="G108" s="3"/>
      <c r="H108" s="3"/>
    </row>
  </sheetData>
  <autoFilter ref="A3:I47"/>
  <mergeCells count="7">
    <mergeCell ref="A2:I2"/>
    <mergeCell ref="H63:H65"/>
    <mergeCell ref="B47:H47"/>
    <mergeCell ref="B107:H107"/>
    <mergeCell ref="A57:H57"/>
    <mergeCell ref="B76:I76"/>
    <mergeCell ref="A68:H68"/>
  </mergeCells>
  <pageMargins left="0.19685039370078741" right="0.19685039370078741" top="0.23622047244094491" bottom="0.23622047244094491" header="3.937007874015748E-2" footer="3.937007874015748E-2"/>
  <pageSetup scale="80" orientation="landscape" r:id="rId1"/>
</worksheet>
</file>

<file path=xl/worksheets/sheet5.xml><?xml version="1.0" encoding="utf-8"?>
<worksheet xmlns="http://schemas.openxmlformats.org/spreadsheetml/2006/main" xmlns:r="http://schemas.openxmlformats.org/officeDocument/2006/relationships">
  <dimension ref="A2:I85"/>
  <sheetViews>
    <sheetView zoomScale="85" zoomScaleNormal="85" workbookViewId="0">
      <selection activeCell="E6" sqref="E6"/>
    </sheetView>
  </sheetViews>
  <sheetFormatPr defaultRowHeight="15"/>
  <cols>
    <col min="1" max="1" width="6.42578125" customWidth="1"/>
    <col min="2" max="2" width="19.28515625" customWidth="1"/>
    <col min="3" max="3" width="38.5703125" customWidth="1"/>
    <col min="4" max="4" width="26.28515625" customWidth="1"/>
    <col min="5" max="5" width="17.140625" customWidth="1"/>
    <col min="6" max="6" width="15.5703125" customWidth="1"/>
    <col min="7" max="7" width="12.85546875" customWidth="1"/>
    <col min="8" max="8" width="18.5703125" customWidth="1"/>
    <col min="9" max="9" width="14.140625" customWidth="1"/>
  </cols>
  <sheetData>
    <row r="2" spans="1:9" ht="42" customHeight="1">
      <c r="A2" s="155" t="s">
        <v>538</v>
      </c>
      <c r="B2" s="155"/>
      <c r="C2" s="155"/>
      <c r="D2" s="155"/>
      <c r="E2" s="155"/>
      <c r="F2" s="155"/>
      <c r="G2" s="155"/>
      <c r="H2" s="155"/>
      <c r="I2" s="155"/>
    </row>
    <row r="3" spans="1:9" ht="31.5">
      <c r="A3" s="1" t="s">
        <v>1</v>
      </c>
      <c r="B3" s="1" t="s">
        <v>2</v>
      </c>
      <c r="C3" s="1" t="s">
        <v>4</v>
      </c>
      <c r="D3" s="1" t="s">
        <v>5</v>
      </c>
      <c r="E3" s="1" t="s">
        <v>7</v>
      </c>
      <c r="F3" s="1" t="s">
        <v>351</v>
      </c>
      <c r="G3" s="1" t="s">
        <v>3</v>
      </c>
      <c r="H3" s="1" t="s">
        <v>8</v>
      </c>
      <c r="I3" s="83" t="s">
        <v>350</v>
      </c>
    </row>
    <row r="4" spans="1:9" ht="100.5" customHeight="1">
      <c r="A4" s="50">
        <v>1</v>
      </c>
      <c r="B4" s="69" t="s">
        <v>526</v>
      </c>
      <c r="C4" s="69" t="s">
        <v>525</v>
      </c>
      <c r="D4" s="48" t="s">
        <v>524</v>
      </c>
      <c r="E4" s="69" t="s">
        <v>523</v>
      </c>
      <c r="F4" s="82">
        <v>1974000</v>
      </c>
      <c r="G4" s="72">
        <v>10349.48</v>
      </c>
      <c r="H4" s="48" t="s">
        <v>522</v>
      </c>
      <c r="I4" s="110" t="s">
        <v>178</v>
      </c>
    </row>
    <row r="5" spans="1:9" ht="96.75" customHeight="1">
      <c r="A5" s="50">
        <v>2</v>
      </c>
      <c r="B5" s="69" t="s">
        <v>521</v>
      </c>
      <c r="C5" s="69" t="s">
        <v>520</v>
      </c>
      <c r="D5" s="48" t="s">
        <v>519</v>
      </c>
      <c r="E5" s="69" t="s">
        <v>518</v>
      </c>
      <c r="F5" s="82">
        <v>100169976</v>
      </c>
      <c r="G5" s="72">
        <v>39007</v>
      </c>
      <c r="H5" s="48" t="s">
        <v>517</v>
      </c>
      <c r="I5" s="110" t="s">
        <v>178</v>
      </c>
    </row>
    <row r="6" spans="1:9" ht="105">
      <c r="A6" s="50">
        <v>3</v>
      </c>
      <c r="B6" s="69" t="s">
        <v>516</v>
      </c>
      <c r="C6" s="69" t="s">
        <v>515</v>
      </c>
      <c r="D6" s="48" t="s">
        <v>514</v>
      </c>
      <c r="E6" s="69" t="s">
        <v>513</v>
      </c>
      <c r="F6" s="82">
        <v>169359984</v>
      </c>
      <c r="G6" s="72">
        <v>40089</v>
      </c>
      <c r="H6" s="48" t="s">
        <v>512</v>
      </c>
      <c r="I6" s="110" t="s">
        <v>178</v>
      </c>
    </row>
    <row r="7" spans="1:9" ht="108.75" customHeight="1">
      <c r="A7" s="78">
        <v>4</v>
      </c>
      <c r="B7" s="111" t="s">
        <v>511</v>
      </c>
      <c r="C7" s="111" t="s">
        <v>510</v>
      </c>
      <c r="D7" s="70" t="s">
        <v>509</v>
      </c>
      <c r="E7" s="112" t="s">
        <v>508</v>
      </c>
      <c r="F7" s="79">
        <v>21384000</v>
      </c>
      <c r="G7" s="81">
        <v>30000</v>
      </c>
      <c r="H7" s="48" t="s">
        <v>507</v>
      </c>
      <c r="I7" s="110" t="s">
        <v>178</v>
      </c>
    </row>
    <row r="8" spans="1:9" ht="110.25" customHeight="1">
      <c r="A8" s="78">
        <v>5</v>
      </c>
      <c r="B8" s="111" t="s">
        <v>506</v>
      </c>
      <c r="C8" s="111" t="s">
        <v>505</v>
      </c>
      <c r="D8" s="70" t="s">
        <v>504</v>
      </c>
      <c r="E8" s="113" t="s">
        <v>503</v>
      </c>
      <c r="F8" s="79">
        <v>5153568</v>
      </c>
      <c r="G8" s="81">
        <v>18255.740000000002</v>
      </c>
      <c r="H8" s="48" t="s">
        <v>502</v>
      </c>
      <c r="I8" s="110" t="s">
        <v>178</v>
      </c>
    </row>
    <row r="9" spans="1:9" ht="90">
      <c r="A9" s="78">
        <v>6</v>
      </c>
      <c r="B9" s="80" t="s">
        <v>501</v>
      </c>
      <c r="C9" s="112" t="s">
        <v>500</v>
      </c>
      <c r="D9" s="70" t="s">
        <v>499</v>
      </c>
      <c r="E9" s="48" t="s">
        <v>498</v>
      </c>
      <c r="F9" s="79">
        <v>6017976</v>
      </c>
      <c r="G9" s="72">
        <v>13554</v>
      </c>
      <c r="H9" s="48" t="s">
        <v>497</v>
      </c>
      <c r="I9" s="114" t="s">
        <v>37</v>
      </c>
    </row>
    <row r="10" spans="1:9" ht="120">
      <c r="A10" s="78">
        <v>7</v>
      </c>
      <c r="B10" s="111" t="s">
        <v>496</v>
      </c>
      <c r="C10" s="113" t="s">
        <v>495</v>
      </c>
      <c r="D10" s="70" t="s">
        <v>494</v>
      </c>
      <c r="E10" s="113" t="s">
        <v>493</v>
      </c>
      <c r="F10" s="79">
        <v>7539840</v>
      </c>
      <c r="G10" s="72">
        <v>20860.63</v>
      </c>
      <c r="H10" s="48" t="s">
        <v>492</v>
      </c>
      <c r="I10" s="114" t="s">
        <v>37</v>
      </c>
    </row>
    <row r="11" spans="1:9" ht="75">
      <c r="A11" s="78">
        <v>8</v>
      </c>
      <c r="B11" s="115" t="s">
        <v>491</v>
      </c>
      <c r="C11" s="115" t="s">
        <v>490</v>
      </c>
      <c r="D11" s="70" t="s">
        <v>489</v>
      </c>
      <c r="E11" s="115" t="s">
        <v>488</v>
      </c>
      <c r="F11" s="79">
        <v>10630992</v>
      </c>
      <c r="G11" s="116">
        <v>17542.88</v>
      </c>
      <c r="H11" s="48" t="s">
        <v>487</v>
      </c>
      <c r="I11" s="114" t="s">
        <v>37</v>
      </c>
    </row>
    <row r="12" spans="1:9" ht="75">
      <c r="A12" s="78">
        <v>9</v>
      </c>
      <c r="B12" s="111" t="s">
        <v>486</v>
      </c>
      <c r="C12" s="111" t="s">
        <v>485</v>
      </c>
      <c r="D12" s="70" t="s">
        <v>484</v>
      </c>
      <c r="E12" s="113" t="s">
        <v>483</v>
      </c>
      <c r="F12" s="79">
        <v>6598668</v>
      </c>
      <c r="G12" s="72">
        <v>7326</v>
      </c>
      <c r="H12" s="48" t="s">
        <v>482</v>
      </c>
      <c r="I12" s="110" t="s">
        <v>178</v>
      </c>
    </row>
    <row r="13" spans="1:9" ht="90">
      <c r="A13" s="78">
        <v>10</v>
      </c>
      <c r="B13" s="117" t="s">
        <v>481</v>
      </c>
      <c r="C13" s="117" t="s">
        <v>480</v>
      </c>
      <c r="D13" s="70" t="s">
        <v>479</v>
      </c>
      <c r="E13" s="118" t="s">
        <v>478</v>
      </c>
      <c r="F13" s="119">
        <v>69463560</v>
      </c>
      <c r="G13" s="118">
        <v>18673</v>
      </c>
      <c r="H13" s="48" t="s">
        <v>477</v>
      </c>
      <c r="I13" s="114" t="s">
        <v>37</v>
      </c>
    </row>
    <row r="14" spans="1:9" ht="139.5" customHeight="1">
      <c r="A14" s="78">
        <v>11</v>
      </c>
      <c r="B14" s="52" t="s">
        <v>476</v>
      </c>
      <c r="C14" s="113" t="s">
        <v>475</v>
      </c>
      <c r="D14" s="113" t="s">
        <v>474</v>
      </c>
      <c r="E14" s="70" t="s">
        <v>473</v>
      </c>
      <c r="F14" s="81">
        <v>83560104</v>
      </c>
      <c r="G14" s="81">
        <v>10935.68</v>
      </c>
      <c r="H14" s="48" t="s">
        <v>472</v>
      </c>
      <c r="I14" s="110" t="s">
        <v>178</v>
      </c>
    </row>
    <row r="15" spans="1:9" ht="100.5" customHeight="1">
      <c r="A15" s="78">
        <v>12</v>
      </c>
      <c r="B15" s="52" t="s">
        <v>471</v>
      </c>
      <c r="C15" s="80" t="s">
        <v>470</v>
      </c>
      <c r="D15" s="70" t="s">
        <v>469</v>
      </c>
      <c r="E15" s="120" t="s">
        <v>468</v>
      </c>
      <c r="F15" s="119">
        <v>6073692</v>
      </c>
      <c r="G15" s="72">
        <v>10349.48</v>
      </c>
      <c r="H15" s="48" t="s">
        <v>467</v>
      </c>
      <c r="I15" s="110" t="s">
        <v>178</v>
      </c>
    </row>
    <row r="16" spans="1:9" ht="75">
      <c r="A16" s="78">
        <v>13</v>
      </c>
      <c r="B16" s="52" t="s">
        <v>466</v>
      </c>
      <c r="C16" s="121" t="s">
        <v>465</v>
      </c>
      <c r="D16" s="70" t="s">
        <v>464</v>
      </c>
      <c r="E16" s="70" t="s">
        <v>463</v>
      </c>
      <c r="F16" s="81">
        <v>14870832</v>
      </c>
      <c r="G16" s="118">
        <v>21004</v>
      </c>
      <c r="H16" s="48" t="s">
        <v>462</v>
      </c>
      <c r="I16" s="114" t="s">
        <v>37</v>
      </c>
    </row>
    <row r="17" spans="1:9" ht="105">
      <c r="A17" s="78">
        <v>14</v>
      </c>
      <c r="B17" s="52" t="s">
        <v>461</v>
      </c>
      <c r="C17" s="52" t="s">
        <v>460</v>
      </c>
      <c r="D17" s="70" t="s">
        <v>459</v>
      </c>
      <c r="E17" s="113" t="s">
        <v>458</v>
      </c>
      <c r="F17" s="81">
        <v>5301221</v>
      </c>
      <c r="G17" s="81">
        <v>10461</v>
      </c>
      <c r="H17" s="48" t="s">
        <v>457</v>
      </c>
      <c r="I17" s="110" t="s">
        <v>178</v>
      </c>
    </row>
    <row r="18" spans="1:9" ht="75">
      <c r="A18" s="78">
        <v>15</v>
      </c>
      <c r="B18" s="52" t="s">
        <v>456</v>
      </c>
      <c r="C18" s="52" t="s">
        <v>455</v>
      </c>
      <c r="D18" s="113" t="s">
        <v>454</v>
      </c>
      <c r="E18" s="70" t="s">
        <v>453</v>
      </c>
      <c r="F18" s="81">
        <v>55420490</v>
      </c>
      <c r="G18" s="81">
        <v>36245.269999999997</v>
      </c>
      <c r="H18" s="48" t="s">
        <v>452</v>
      </c>
      <c r="I18" s="110" t="s">
        <v>178</v>
      </c>
    </row>
    <row r="19" spans="1:9" ht="120">
      <c r="A19" s="78">
        <v>16</v>
      </c>
      <c r="B19" s="52" t="s">
        <v>451</v>
      </c>
      <c r="C19" s="52" t="s">
        <v>450</v>
      </c>
      <c r="D19" s="70" t="s">
        <v>449</v>
      </c>
      <c r="E19" s="70" t="s">
        <v>448</v>
      </c>
      <c r="F19" s="81">
        <v>17453232</v>
      </c>
      <c r="G19" s="81">
        <v>8654</v>
      </c>
      <c r="H19" s="48" t="s">
        <v>447</v>
      </c>
      <c r="I19" s="114" t="s">
        <v>37</v>
      </c>
    </row>
    <row r="20" spans="1:9" ht="105">
      <c r="A20" s="78">
        <v>17</v>
      </c>
      <c r="B20" s="52" t="s">
        <v>446</v>
      </c>
      <c r="C20" s="122" t="s">
        <v>445</v>
      </c>
      <c r="D20" s="70" t="s">
        <v>444</v>
      </c>
      <c r="E20" s="117" t="s">
        <v>443</v>
      </c>
      <c r="F20" s="81">
        <v>6540240</v>
      </c>
      <c r="G20" s="81">
        <v>14000</v>
      </c>
      <c r="H20" s="48" t="s">
        <v>442</v>
      </c>
      <c r="I20" s="114" t="s">
        <v>37</v>
      </c>
    </row>
    <row r="21" spans="1:9" ht="105">
      <c r="A21" s="78">
        <v>18</v>
      </c>
      <c r="B21" s="52" t="s">
        <v>441</v>
      </c>
      <c r="C21" s="52" t="s">
        <v>440</v>
      </c>
      <c r="D21" s="70" t="s">
        <v>439</v>
      </c>
      <c r="E21" s="70" t="s">
        <v>438</v>
      </c>
      <c r="F21" s="81">
        <v>5187168</v>
      </c>
      <c r="G21" s="81">
        <v>9296</v>
      </c>
      <c r="H21" s="48" t="s">
        <v>437</v>
      </c>
      <c r="I21" s="114" t="s">
        <v>37</v>
      </c>
    </row>
    <row r="22" spans="1:9" ht="135">
      <c r="A22" s="78">
        <v>19</v>
      </c>
      <c r="B22" s="52" t="s">
        <v>436</v>
      </c>
      <c r="C22" s="52" t="s">
        <v>435</v>
      </c>
      <c r="D22" s="70" t="s">
        <v>434</v>
      </c>
      <c r="E22" s="52" t="s">
        <v>433</v>
      </c>
      <c r="F22" s="81">
        <v>11621808</v>
      </c>
      <c r="G22" s="81" t="s">
        <v>432</v>
      </c>
      <c r="H22" s="48" t="s">
        <v>431</v>
      </c>
      <c r="I22" s="110" t="s">
        <v>178</v>
      </c>
    </row>
    <row r="23" spans="1:9" ht="124.5" customHeight="1">
      <c r="A23" s="78">
        <v>20</v>
      </c>
      <c r="B23" s="52" t="s">
        <v>430</v>
      </c>
      <c r="C23" s="117" t="s">
        <v>429</v>
      </c>
      <c r="D23" s="70" t="s">
        <v>428</v>
      </c>
      <c r="E23" s="117" t="s">
        <v>409</v>
      </c>
      <c r="F23" s="81">
        <v>4680000</v>
      </c>
      <c r="G23" s="81">
        <v>12537</v>
      </c>
      <c r="H23" s="48" t="s">
        <v>427</v>
      </c>
      <c r="I23" s="110" t="s">
        <v>178</v>
      </c>
    </row>
    <row r="24" spans="1:9" ht="135">
      <c r="A24" s="78">
        <v>21</v>
      </c>
      <c r="B24" s="52" t="s">
        <v>426</v>
      </c>
      <c r="C24" s="80" t="s">
        <v>425</v>
      </c>
      <c r="D24" s="70" t="s">
        <v>424</v>
      </c>
      <c r="E24" s="70" t="s">
        <v>423</v>
      </c>
      <c r="F24" s="81">
        <v>29403000</v>
      </c>
      <c r="G24" s="81">
        <v>14850</v>
      </c>
      <c r="H24" s="48" t="s">
        <v>422</v>
      </c>
      <c r="I24" s="110" t="s">
        <v>178</v>
      </c>
    </row>
    <row r="25" spans="1:9" ht="75">
      <c r="A25" s="78">
        <v>22</v>
      </c>
      <c r="B25" s="117" t="s">
        <v>421</v>
      </c>
      <c r="C25" s="117" t="s">
        <v>420</v>
      </c>
      <c r="D25" s="70" t="s">
        <v>419</v>
      </c>
      <c r="E25" s="117" t="s">
        <v>418</v>
      </c>
      <c r="F25" s="81">
        <v>1923048</v>
      </c>
      <c r="G25" s="81">
        <v>4057.06</v>
      </c>
      <c r="H25" s="48" t="s">
        <v>417</v>
      </c>
      <c r="I25" s="114" t="s">
        <v>37</v>
      </c>
    </row>
    <row r="26" spans="1:9" ht="135">
      <c r="A26" s="78">
        <v>23</v>
      </c>
      <c r="B26" s="123" t="s">
        <v>416</v>
      </c>
      <c r="C26" s="123" t="s">
        <v>415</v>
      </c>
      <c r="D26" s="70" t="s">
        <v>414</v>
      </c>
      <c r="E26" s="123" t="s">
        <v>413</v>
      </c>
      <c r="F26" s="81">
        <v>6075972</v>
      </c>
      <c r="G26" s="81">
        <v>21742.74</v>
      </c>
      <c r="H26" s="48" t="s">
        <v>412</v>
      </c>
      <c r="I26" s="110" t="s">
        <v>178</v>
      </c>
    </row>
    <row r="27" spans="1:9" ht="150">
      <c r="A27" s="78">
        <v>24</v>
      </c>
      <c r="B27" s="117" t="s">
        <v>532</v>
      </c>
      <c r="C27" s="117" t="s">
        <v>411</v>
      </c>
      <c r="D27" s="70" t="s">
        <v>410</v>
      </c>
      <c r="E27" s="122" t="s">
        <v>409</v>
      </c>
      <c r="F27" s="81">
        <v>6060000</v>
      </c>
      <c r="G27" s="81">
        <v>8116.59</v>
      </c>
      <c r="H27" s="48" t="s">
        <v>408</v>
      </c>
      <c r="I27" s="110" t="s">
        <v>178</v>
      </c>
    </row>
    <row r="28" spans="1:9" ht="135">
      <c r="A28" s="78">
        <v>25</v>
      </c>
      <c r="B28" s="52" t="s">
        <v>407</v>
      </c>
      <c r="C28" s="80" t="s">
        <v>533</v>
      </c>
      <c r="D28" s="124" t="s">
        <v>406</v>
      </c>
      <c r="E28" s="70" t="s">
        <v>405</v>
      </c>
      <c r="F28" s="81">
        <v>22198232</v>
      </c>
      <c r="G28" s="81"/>
      <c r="H28" s="48" t="s">
        <v>404</v>
      </c>
      <c r="I28" s="114" t="s">
        <v>37</v>
      </c>
    </row>
    <row r="29" spans="1:9" ht="90">
      <c r="A29" s="78">
        <v>26</v>
      </c>
      <c r="B29" s="52" t="s">
        <v>403</v>
      </c>
      <c r="C29" s="52" t="s">
        <v>402</v>
      </c>
      <c r="D29" s="70" t="s">
        <v>401</v>
      </c>
      <c r="E29" s="52" t="s">
        <v>400</v>
      </c>
      <c r="F29" s="81">
        <v>7070436</v>
      </c>
      <c r="G29" s="125">
        <v>14770</v>
      </c>
      <c r="H29" s="48" t="s">
        <v>399</v>
      </c>
      <c r="I29" s="110" t="s">
        <v>178</v>
      </c>
    </row>
    <row r="30" spans="1:9" ht="75">
      <c r="A30" s="78">
        <v>27</v>
      </c>
      <c r="B30" s="52" t="s">
        <v>534</v>
      </c>
      <c r="C30" s="121" t="s">
        <v>398</v>
      </c>
      <c r="D30" s="119" t="s">
        <v>397</v>
      </c>
      <c r="E30" s="70" t="s">
        <v>396</v>
      </c>
      <c r="F30" s="81">
        <v>7143496</v>
      </c>
      <c r="G30" s="125"/>
      <c r="H30" s="48" t="s">
        <v>395</v>
      </c>
      <c r="I30" s="110" t="s">
        <v>178</v>
      </c>
    </row>
    <row r="31" spans="1:9" ht="75">
      <c r="A31" s="78">
        <v>28</v>
      </c>
      <c r="B31" s="52" t="s">
        <v>394</v>
      </c>
      <c r="C31" s="80" t="s">
        <v>393</v>
      </c>
      <c r="D31" s="70" t="s">
        <v>392</v>
      </c>
      <c r="E31" s="70" t="s">
        <v>391</v>
      </c>
      <c r="F31" s="81">
        <v>13256124</v>
      </c>
      <c r="G31" s="126">
        <v>7890.55</v>
      </c>
      <c r="H31" s="48" t="s">
        <v>390</v>
      </c>
      <c r="I31" s="110" t="s">
        <v>178</v>
      </c>
    </row>
    <row r="32" spans="1:9" ht="75">
      <c r="A32" s="78">
        <v>29</v>
      </c>
      <c r="B32" s="52" t="s">
        <v>535</v>
      </c>
      <c r="C32" s="52" t="s">
        <v>389</v>
      </c>
      <c r="D32" s="70" t="s">
        <v>388</v>
      </c>
      <c r="E32" s="70"/>
      <c r="F32" s="81">
        <v>9600000</v>
      </c>
      <c r="G32" s="126">
        <v>13503</v>
      </c>
      <c r="H32" s="48" t="s">
        <v>387</v>
      </c>
      <c r="I32" s="114" t="s">
        <v>37</v>
      </c>
    </row>
    <row r="33" spans="1:9" ht="90">
      <c r="A33" s="78">
        <v>30</v>
      </c>
      <c r="B33" s="117" t="s">
        <v>386</v>
      </c>
      <c r="C33" s="117" t="s">
        <v>385</v>
      </c>
      <c r="D33" s="70" t="s">
        <v>384</v>
      </c>
      <c r="E33" s="117" t="s">
        <v>379</v>
      </c>
      <c r="F33" s="81">
        <v>204000</v>
      </c>
      <c r="G33" s="126">
        <v>977.12</v>
      </c>
      <c r="H33" s="48" t="s">
        <v>383</v>
      </c>
      <c r="I33" s="114" t="s">
        <v>37</v>
      </c>
    </row>
    <row r="34" spans="1:9" ht="75">
      <c r="A34" s="78">
        <v>31</v>
      </c>
      <c r="B34" s="117" t="s">
        <v>382</v>
      </c>
      <c r="C34" s="117" t="s">
        <v>381</v>
      </c>
      <c r="D34" s="70" t="s">
        <v>380</v>
      </c>
      <c r="E34" s="117" t="s">
        <v>379</v>
      </c>
      <c r="F34" s="81">
        <v>186000</v>
      </c>
      <c r="G34" s="118">
        <v>991.64</v>
      </c>
      <c r="H34" s="48" t="s">
        <v>378</v>
      </c>
      <c r="I34" s="114" t="s">
        <v>37</v>
      </c>
    </row>
    <row r="35" spans="1:9" ht="90">
      <c r="A35" s="78">
        <v>32</v>
      </c>
      <c r="B35" s="127" t="s">
        <v>357</v>
      </c>
      <c r="C35" s="127" t="s">
        <v>356</v>
      </c>
      <c r="D35" s="70" t="s">
        <v>355</v>
      </c>
      <c r="E35" s="127" t="s">
        <v>354</v>
      </c>
      <c r="F35" s="81">
        <v>101358912</v>
      </c>
      <c r="G35" s="118">
        <v>14071.06</v>
      </c>
      <c r="H35" s="48" t="s">
        <v>353</v>
      </c>
      <c r="I35" s="110" t="s">
        <v>178</v>
      </c>
    </row>
    <row r="36" spans="1:9" ht="90">
      <c r="A36" s="78">
        <v>33</v>
      </c>
      <c r="B36" s="115" t="s">
        <v>377</v>
      </c>
      <c r="C36" s="115" t="s">
        <v>376</v>
      </c>
      <c r="D36" s="70" t="s">
        <v>375</v>
      </c>
      <c r="E36" s="115" t="s">
        <v>374</v>
      </c>
      <c r="F36" s="81">
        <v>6268800</v>
      </c>
      <c r="G36" s="118">
        <v>6530</v>
      </c>
      <c r="H36" s="48" t="s">
        <v>373</v>
      </c>
      <c r="I36" s="114" t="s">
        <v>37</v>
      </c>
    </row>
    <row r="37" spans="1:9" ht="90">
      <c r="A37" s="78">
        <v>34</v>
      </c>
      <c r="B37" s="111" t="s">
        <v>372</v>
      </c>
      <c r="C37" s="80" t="s">
        <v>536</v>
      </c>
      <c r="D37" s="116">
        <v>144858950</v>
      </c>
      <c r="E37" s="115" t="s">
        <v>371</v>
      </c>
      <c r="F37" s="116">
        <v>144858950</v>
      </c>
      <c r="G37" s="118"/>
      <c r="H37" s="48" t="s">
        <v>370</v>
      </c>
      <c r="I37" s="110" t="s">
        <v>178</v>
      </c>
    </row>
    <row r="38" spans="1:9" ht="135">
      <c r="A38" s="78">
        <v>35</v>
      </c>
      <c r="B38" s="111" t="s">
        <v>369</v>
      </c>
      <c r="C38" s="113" t="s">
        <v>368</v>
      </c>
      <c r="D38" s="70" t="s">
        <v>367</v>
      </c>
      <c r="E38" s="70" t="s">
        <v>366</v>
      </c>
      <c r="F38" s="81">
        <v>7523952</v>
      </c>
      <c r="G38" s="81">
        <v>9881.74</v>
      </c>
      <c r="H38" s="48" t="s">
        <v>365</v>
      </c>
      <c r="I38" s="114" t="s">
        <v>37</v>
      </c>
    </row>
    <row r="39" spans="1:9" ht="105">
      <c r="A39" s="78">
        <v>36</v>
      </c>
      <c r="B39" s="128" t="s">
        <v>537</v>
      </c>
      <c r="C39" s="127" t="s">
        <v>364</v>
      </c>
      <c r="D39" s="70" t="s">
        <v>363</v>
      </c>
      <c r="E39" s="127" t="s">
        <v>362</v>
      </c>
      <c r="F39" s="81">
        <v>22112280</v>
      </c>
      <c r="G39" s="125">
        <v>28680</v>
      </c>
      <c r="H39" s="48" t="s">
        <v>361</v>
      </c>
      <c r="I39" s="110" t="s">
        <v>178</v>
      </c>
    </row>
    <row r="40" spans="1:9">
      <c r="A40" s="156" t="s">
        <v>169</v>
      </c>
      <c r="B40" s="156"/>
      <c r="C40" s="156"/>
      <c r="D40" s="156"/>
      <c r="E40" s="156"/>
      <c r="F40" s="129">
        <f>SUM(F4:F39)</f>
        <v>994244553</v>
      </c>
      <c r="G40" s="130"/>
      <c r="H40" s="130"/>
      <c r="I40" s="130"/>
    </row>
    <row r="41" spans="1:9" ht="15.75">
      <c r="B41" s="76" t="s">
        <v>360</v>
      </c>
      <c r="C41" s="76">
        <v>808636681</v>
      </c>
      <c r="D41" s="75">
        <v>21</v>
      </c>
    </row>
    <row r="42" spans="1:9" ht="15.75">
      <c r="B42" s="76" t="s">
        <v>359</v>
      </c>
      <c r="C42" s="76">
        <v>185607872</v>
      </c>
      <c r="D42" s="75">
        <v>15</v>
      </c>
    </row>
    <row r="43" spans="1:9" ht="15.75">
      <c r="B43" s="76" t="s">
        <v>358</v>
      </c>
      <c r="C43" s="76">
        <f>SUM(C41:C42)</f>
        <v>994244553</v>
      </c>
      <c r="D43" s="75">
        <v>36</v>
      </c>
    </row>
    <row r="65" spans="3:8">
      <c r="C65" s="3"/>
      <c r="D65" s="3"/>
      <c r="E65" s="3"/>
      <c r="F65" s="3"/>
      <c r="G65" s="3"/>
      <c r="H65" s="3"/>
    </row>
    <row r="66" spans="3:8">
      <c r="C66" s="3"/>
      <c r="D66" s="3"/>
      <c r="E66" s="3"/>
      <c r="F66" s="3"/>
      <c r="G66" s="3"/>
      <c r="H66" s="3"/>
    </row>
    <row r="67" spans="3:8">
      <c r="C67" s="3"/>
      <c r="D67" s="3"/>
      <c r="E67" s="3"/>
      <c r="F67" s="3"/>
      <c r="G67" s="3"/>
      <c r="H67" s="3"/>
    </row>
    <row r="68" spans="3:8">
      <c r="C68" s="3"/>
      <c r="D68" s="3"/>
      <c r="E68" s="3"/>
      <c r="F68" s="3"/>
      <c r="G68" s="3"/>
      <c r="H68" s="3"/>
    </row>
    <row r="69" spans="3:8">
      <c r="C69" s="3"/>
      <c r="D69" s="3"/>
      <c r="E69" s="3"/>
      <c r="F69" s="3"/>
      <c r="G69" s="3"/>
      <c r="H69" s="3"/>
    </row>
    <row r="70" spans="3:8">
      <c r="C70" s="3"/>
      <c r="D70" s="3"/>
      <c r="E70" s="3"/>
      <c r="F70" s="3"/>
      <c r="G70" s="3"/>
      <c r="H70" s="3"/>
    </row>
    <row r="71" spans="3:8">
      <c r="C71" s="74"/>
      <c r="D71" s="73"/>
      <c r="E71" s="3"/>
      <c r="F71" s="3"/>
      <c r="G71" s="3"/>
      <c r="H71" s="3"/>
    </row>
    <row r="72" spans="3:8">
      <c r="C72" s="3"/>
      <c r="D72" s="3"/>
      <c r="E72" s="3"/>
      <c r="F72" s="3"/>
      <c r="G72" s="3"/>
      <c r="H72" s="3"/>
    </row>
    <row r="73" spans="3:8">
      <c r="C73" s="3"/>
      <c r="D73" s="3"/>
      <c r="E73" s="3"/>
      <c r="F73" s="3"/>
      <c r="G73" s="3"/>
      <c r="H73" s="3"/>
    </row>
    <row r="74" spans="3:8">
      <c r="C74" s="3"/>
      <c r="D74" s="3"/>
      <c r="E74" s="3"/>
      <c r="F74" s="3"/>
      <c r="G74" s="3"/>
      <c r="H74" s="3"/>
    </row>
    <row r="75" spans="3:8">
      <c r="C75" s="3"/>
      <c r="D75" s="3"/>
      <c r="E75" s="3"/>
      <c r="F75" s="3"/>
      <c r="G75" s="3"/>
      <c r="H75" s="3"/>
    </row>
    <row r="77" spans="3:8" ht="0.75" customHeight="1"/>
    <row r="78" spans="3:8" s="3" customFormat="1"/>
    <row r="79" spans="3:8" s="3" customFormat="1"/>
    <row r="80" spans="3:8" s="3" customFormat="1"/>
    <row r="81" spans="2:8" s="3" customFormat="1"/>
    <row r="82" spans="2:8" s="3" customFormat="1"/>
    <row r="83" spans="2:8" s="3" customFormat="1"/>
    <row r="84" spans="2:8" s="3" customFormat="1">
      <c r="B84" s="85"/>
      <c r="C84" s="85"/>
      <c r="D84" s="86"/>
      <c r="E84" s="85"/>
      <c r="F84" s="87"/>
      <c r="G84" s="88"/>
      <c r="H84" s="89"/>
    </row>
    <row r="85" spans="2:8" s="3" customFormat="1">
      <c r="B85" s="89"/>
      <c r="C85" s="89"/>
      <c r="D85" s="89"/>
      <c r="E85" s="89"/>
      <c r="F85" s="90"/>
      <c r="G85" s="90"/>
      <c r="H85" s="89"/>
    </row>
  </sheetData>
  <autoFilter ref="A3:I43"/>
  <mergeCells count="2">
    <mergeCell ref="A2:I2"/>
    <mergeCell ref="A40:E40"/>
  </mergeCells>
  <pageMargins left="0.19685039370078741" right="0.19685039370078741" top="0.23622047244094491" bottom="0.23622047244094491" header="3.937007874015748E-2" footer="3.937007874015748E-2"/>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Sanctioned 2017-18</vt:lpstr>
      <vt:lpstr>Sanctioned 2018-19 (2)</vt:lpstr>
      <vt:lpstr>Sanctioned 2018-19 (3)</vt:lpstr>
      <vt:lpstr>Sanctioned 2018-19</vt:lpstr>
      <vt:lpstr>Sanctioned 2019-20</vt:lpstr>
      <vt:lpstr>'Sanctioned 2017-18'!Print_Titles</vt:lpstr>
      <vt:lpstr>'Sanctioned 2019-20'!Print_Titles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hiring pc</dc:creator>
  <cp:lastModifiedBy>HP4</cp:lastModifiedBy>
  <cp:lastPrinted>2020-02-11T07:14:08Z</cp:lastPrinted>
  <dcterms:created xsi:type="dcterms:W3CDTF">2015-06-05T18:17:20Z</dcterms:created>
  <dcterms:modified xsi:type="dcterms:W3CDTF">2020-02-14T08:44:42Z</dcterms:modified>
</cp:coreProperties>
</file>