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60" windowWidth="19095" windowHeight="7365"/>
  </bookViews>
  <sheets>
    <sheet name="Sheet1 (2)" sheetId="1" r:id="rId1"/>
  </sheets>
  <calcPr calcId="125725"/>
</workbook>
</file>

<file path=xl/calcChain.xml><?xml version="1.0" encoding="utf-8"?>
<calcChain xmlns="http://schemas.openxmlformats.org/spreadsheetml/2006/main">
  <c r="K17" i="1"/>
  <c r="L17" l="1"/>
  <c r="D17"/>
  <c r="J15"/>
  <c r="L15"/>
  <c r="K15"/>
  <c r="G15"/>
  <c r="D15"/>
  <c r="L13"/>
  <c r="K13"/>
  <c r="J13"/>
  <c r="M13" s="1"/>
  <c r="G13"/>
  <c r="D13"/>
  <c r="L11"/>
  <c r="K11"/>
  <c r="J11"/>
  <c r="G11"/>
  <c r="D11"/>
  <c r="L9"/>
  <c r="K9"/>
  <c r="J9"/>
  <c r="G9"/>
  <c r="D9"/>
  <c r="L7"/>
  <c r="K7"/>
  <c r="J7"/>
  <c r="G7"/>
  <c r="D7"/>
  <c r="M15" l="1"/>
  <c r="M7"/>
  <c r="M9"/>
  <c r="M11"/>
</calcChain>
</file>

<file path=xl/sharedStrings.xml><?xml version="1.0" encoding="utf-8"?>
<sst xmlns="http://schemas.openxmlformats.org/spreadsheetml/2006/main" count="30" uniqueCount="18">
  <si>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</si>
  <si>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</si>
  <si>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</si>
  <si>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</si>
  <si>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</si>
  <si>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</si>
  <si>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</si>
  <si>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</si>
  <si>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</si>
  <si>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</si>
  <si>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</si>
  <si>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</si>
  <si>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</si>
  <si>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</si>
  <si>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 xml:space="preserve"> In the FY 2016-17  figure shown in RBE included 280.00 Crore taken as third and final batch of supplementary </t>
  </si>
  <si>
    <t>2020-21</t>
  </si>
  <si>
    <t>-</t>
  </si>
  <si>
    <t>2512.85             ( upto July, 2020)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</si>
</sst>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2" fillId="0" borderId="2" xfId="0" applyFont="1" applyBorder="1" applyAlignme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9"/>
  <sheetViews>
    <sheetView tabSelected="1" topLeftCell="A2" zoomScale="90" zoomScaleNormal="90" workbookViewId="0">
      <selection activeCell="H20" sqref="H20"/>
    </sheetView>
  </sheetViews>
  <sheetFormatPr defaultColWidth="8.85546875" defaultRowHeight="15.75"/>
  <cols>
    <col min="1" max="2" width="12.85546875" style="17" customWidth="1"/>
    <col min="3" max="3" width="9.140625" style="17" bestFit="1" customWidth="1"/>
    <col min="4" max="4" width="11.140625" style="17" bestFit="1" customWidth="1"/>
    <col min="5" max="5" width="14.28515625" style="17" customWidth="1"/>
    <col min="6" max="6" width="9" style="17" bestFit="1" customWidth="1"/>
    <col min="7" max="7" width="11.140625" style="17" bestFit="1" customWidth="1"/>
    <col min="8" max="8" width="12.42578125" style="17" customWidth="1"/>
    <col min="9" max="9" width="9.140625" style="17" bestFit="1" customWidth="1"/>
    <col min="10" max="10" width="17.28515625" style="17" customWidth="1"/>
    <col min="11" max="12" width="9" style="17" bestFit="1" customWidth="1"/>
    <col min="13" max="13" width="9" style="17" customWidth="1"/>
    <col min="14" max="16384" width="8.85546875" style="17"/>
  </cols>
  <sheetData>
    <row r="2" spans="1:16" s="1" customFormat="1" ht="2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1" t="s">
        <v>1</v>
      </c>
      <c r="L3" s="21"/>
      <c r="M3" s="21"/>
      <c r="N3" s="5"/>
      <c r="O3" s="5"/>
      <c r="P3" s="5"/>
    </row>
    <row r="4" spans="1:16" s="1" customFormat="1" ht="27" customHeight="1">
      <c r="A4" s="22" t="s">
        <v>2</v>
      </c>
      <c r="B4" s="23" t="s">
        <v>3</v>
      </c>
      <c r="C4" s="23"/>
      <c r="D4" s="23"/>
      <c r="E4" s="23" t="s">
        <v>4</v>
      </c>
      <c r="F4" s="23"/>
      <c r="G4" s="23"/>
      <c r="H4" s="23" t="s">
        <v>5</v>
      </c>
      <c r="I4" s="23"/>
      <c r="J4" s="23"/>
      <c r="K4" s="23" t="s">
        <v>6</v>
      </c>
      <c r="L4" s="23"/>
      <c r="M4" s="23"/>
      <c r="N4" s="5"/>
      <c r="O4" s="5"/>
      <c r="P4" s="5"/>
    </row>
    <row r="5" spans="1:16" s="1" customFormat="1">
      <c r="A5" s="22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>
      <c r="A9" s="13" t="s">
        <v>10</v>
      </c>
      <c r="B9" s="14">
        <v>5140.5</v>
      </c>
      <c r="C9" s="14">
        <v>200</v>
      </c>
      <c r="D9" s="14">
        <f t="shared" ref="D9:D17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5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" customHeight="1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" customHeight="1">
      <c r="A11" s="13" t="s">
        <v>11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" customHeight="1">
      <c r="A13" s="13" t="s">
        <v>12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9" customHeight="1">
      <c r="A15" s="13" t="s">
        <v>13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7248.16</v>
      </c>
      <c r="I15" s="14">
        <v>275.44</v>
      </c>
      <c r="J15" s="14">
        <f t="shared" si="2"/>
        <v>7523.5999999999995</v>
      </c>
      <c r="K15" s="14">
        <f>H15/E15*100</f>
        <v>96.724026342303148</v>
      </c>
      <c r="L15" s="14">
        <f>I15/F15*100</f>
        <v>67.700626766621596</v>
      </c>
      <c r="M15" s="14">
        <f>J15/G15*100</f>
        <v>95.229415859755704</v>
      </c>
      <c r="N15" s="16"/>
      <c r="O15" s="16"/>
      <c r="P15" s="16"/>
    </row>
    <row r="16" spans="1: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6"/>
      <c r="O16" s="16"/>
      <c r="P16" s="16"/>
    </row>
    <row r="17" spans="1:16" ht="56.25">
      <c r="A17" s="13" t="s">
        <v>15</v>
      </c>
      <c r="B17" s="14">
        <v>7820.5</v>
      </c>
      <c r="C17" s="14">
        <v>438</v>
      </c>
      <c r="D17" s="14">
        <f t="shared" si="0"/>
        <v>8258.5</v>
      </c>
      <c r="E17" s="24" t="s">
        <v>16</v>
      </c>
      <c r="F17" s="24" t="s">
        <v>16</v>
      </c>
      <c r="G17" s="24" t="s">
        <v>16</v>
      </c>
      <c r="H17" s="14">
        <v>2512.85</v>
      </c>
      <c r="I17" s="14">
        <v>0</v>
      </c>
      <c r="J17" s="15" t="s">
        <v>17</v>
      </c>
      <c r="K17" s="14">
        <f>H17/B17*100</f>
        <v>32.131577264880761</v>
      </c>
      <c r="L17" s="14">
        <f>I17/C17*100</f>
        <v>0</v>
      </c>
      <c r="M17" s="14">
        <v>30.43</v>
      </c>
      <c r="N17" s="16"/>
      <c r="O17" s="16"/>
      <c r="P17" s="16"/>
    </row>
    <row r="18" spans="1:1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8.75">
      <c r="A19" s="19" t="s">
        <v>14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6"/>
      <c r="O19" s="16"/>
      <c r="P19" s="16"/>
    </row>
  </sheetData>
  <mergeCells count="8">
    <mergeCell ref="A19:M19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2020-02-12T06:47:13Z</dcterms:created>
  <dcterms:modified xsi:type="dcterms:W3CDTF">2020-08-04T09:14:40Z</dcterms:modified>
</cp:coreProperties>
</file>