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2 (2)" sheetId="4" r:id="rId1"/>
  </sheets>
  <definedNames>
    <definedName name="_xlnm.Print_Area" localSheetId="0">'Sheet2 (2)'!$A$1:$E$25</definedName>
  </definedNames>
  <calcPr calcId="124519"/>
</workbook>
</file>

<file path=xl/calcChain.xml><?xml version="1.0" encoding="utf-8"?>
<calcChain xmlns="http://schemas.openxmlformats.org/spreadsheetml/2006/main">
  <c r="C25" i="4"/>
  <c r="D25"/>
  <c r="E25"/>
</calcChain>
</file>

<file path=xl/sharedStrings.xml><?xml version="1.0" encoding="utf-8"?>
<sst xmlns="http://schemas.openxmlformats.org/spreadsheetml/2006/main" count="29" uniqueCount="29">
  <si>
    <t>Total</t>
  </si>
  <si>
    <t>Grant-in-Aid-General</t>
  </si>
  <si>
    <t xml:space="preserve">Minor Works </t>
  </si>
  <si>
    <t>Information Techonology (O.E.)</t>
  </si>
  <si>
    <t>Inter Accounts Transfer</t>
  </si>
  <si>
    <t xml:space="preserve"> Voted</t>
  </si>
  <si>
    <t xml:space="preserve"> Charged</t>
  </si>
  <si>
    <t>Secret Service Expenditure</t>
  </si>
  <si>
    <t>Professional Services</t>
  </si>
  <si>
    <t xml:space="preserve">Advertising and Publicity </t>
  </si>
  <si>
    <t>Other Administrative Expenses</t>
  </si>
  <si>
    <t>Publications</t>
  </si>
  <si>
    <t>R.R.T</t>
  </si>
  <si>
    <t>Office Expenses</t>
  </si>
  <si>
    <t>F.T.E.</t>
  </si>
  <si>
    <t>D.T.E.</t>
  </si>
  <si>
    <t>Medical Treatment</t>
  </si>
  <si>
    <t>Reward</t>
  </si>
  <si>
    <t>Over Time Allowance</t>
  </si>
  <si>
    <t>Wages</t>
  </si>
  <si>
    <t>Salaries</t>
  </si>
  <si>
    <t>2017-18</t>
  </si>
  <si>
    <t>2016-17</t>
  </si>
  <si>
    <t>2015-16</t>
  </si>
  <si>
    <t>Financial Year</t>
  </si>
  <si>
    <t>Object Head</t>
  </si>
  <si>
    <t>S.No.</t>
  </si>
  <si>
    <t>Object Head-wise allocation for last three years</t>
  </si>
  <si>
    <t>Rs in thousands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</si>
</sst>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6"/>
      <name val="Arial"/>
      <family val="2"/>
    </font>
    <font>
      <sz val="16"/>
      <color theme="1"/>
      <name val="Calibri"/>
      <family val="2"/>
      <scheme val="minor"/>
    </font>
    <font>
      <sz val="16"/>
      <name val="Arial"/>
      <family val="2"/>
    </font>
    <font>
      <b/>
      <sz val="20"/>
      <color theme="1"/>
      <name val="Calibri"/>
      <family val="2"/>
      <scheme val="minor"/>
    </font>
    <font>
      <sz val="14"/>
      <name val="Arial"/>
      <family val="2"/>
    </font>
    <font>
      <sz val="11"/>
      <name val="Arial"/>
      <family val="2"/>
    </font>
    <font>
      <sz val="12"/>
      <name val="Verdan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8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Fill="1" applyBorder="1" applyAlignment="1"/>
    <xf numFmtId="0" fontId="3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/>
    <xf numFmtId="0" fontId="5" fillId="0" borderId="1" xfId="0" applyFont="1" applyBorder="1" applyAlignment="1">
      <alignment horizontal="center"/>
    </xf>
    <xf numFmtId="0" fontId="0" fillId="0" borderId="1" xfId="0" applyBorder="1"/>
    <xf numFmtId="0" fontId="6" fillId="0" borderId="4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view="pageBreakPreview" zoomScale="110" zoomScaleSheetLayoutView="110" workbookViewId="0">
      <selection activeCell="B5" sqref="B5"/>
    </sheetView>
  </sheetViews>
  <sheetFormatPr defaultRowHeight="15"/>
  <cols>
    <col min="1" max="1" width="9.5703125" customWidth="1"/>
    <col min="2" max="2" width="42" customWidth="1"/>
    <col min="3" max="3" width="15.85546875" bestFit="1" customWidth="1"/>
    <col min="4" max="4" width="17.42578125" customWidth="1"/>
    <col min="5" max="5" width="17.140625" customWidth="1"/>
  </cols>
  <sheetData>
    <row r="1" spans="1:5" ht="18" customHeight="1">
      <c r="A1" s="8"/>
      <c r="B1" s="8"/>
      <c r="C1" s="8"/>
      <c r="D1" s="9" t="s">
        <v>28</v>
      </c>
      <c r="E1" s="10"/>
    </row>
    <row r="2" spans="1:5" ht="31.5" customHeight="1">
      <c r="A2" s="12" t="s">
        <v>27</v>
      </c>
      <c r="B2" s="13"/>
      <c r="C2" s="13"/>
      <c r="D2" s="13"/>
      <c r="E2" s="14"/>
    </row>
    <row r="3" spans="1:5" ht="31.5" customHeight="1">
      <c r="A3" s="11" t="s">
        <v>26</v>
      </c>
      <c r="B3" s="11" t="s">
        <v>25</v>
      </c>
      <c r="C3" s="12" t="s">
        <v>24</v>
      </c>
      <c r="D3" s="13"/>
      <c r="E3" s="14"/>
    </row>
    <row r="4" spans="1:5" ht="31.5" customHeight="1">
      <c r="A4" s="7"/>
      <c r="B4" s="7"/>
      <c r="C4" s="11" t="s">
        <v>23</v>
      </c>
      <c r="D4" s="11" t="s">
        <v>22</v>
      </c>
      <c r="E4" s="11" t="s">
        <v>21</v>
      </c>
    </row>
    <row r="5" spans="1:5" ht="37.5" customHeight="1">
      <c r="A5" s="6">
        <v>1</v>
      </c>
      <c r="B5" s="6" t="s">
        <v>20</v>
      </c>
      <c r="C5" s="5">
        <v>37498000</v>
      </c>
      <c r="D5" s="5">
        <v>38508100</v>
      </c>
      <c r="E5" s="5">
        <v>39415300</v>
      </c>
    </row>
    <row r="6" spans="1:5" ht="37.5" customHeight="1">
      <c r="A6" s="6">
        <v>2</v>
      </c>
      <c r="B6" s="6" t="s">
        <v>19</v>
      </c>
      <c r="C6" s="5">
        <v>180000</v>
      </c>
      <c r="D6" s="5">
        <v>180000</v>
      </c>
      <c r="E6" s="5">
        <v>200000</v>
      </c>
    </row>
    <row r="7" spans="1:5" ht="37.5" customHeight="1">
      <c r="A7" s="6">
        <v>3</v>
      </c>
      <c r="B7" s="6" t="s">
        <v>18</v>
      </c>
      <c r="C7" s="5">
        <v>80000</v>
      </c>
      <c r="D7" s="5">
        <v>80000</v>
      </c>
      <c r="E7" s="5">
        <v>80000</v>
      </c>
    </row>
    <row r="8" spans="1:5" ht="37.5" customHeight="1">
      <c r="A8" s="6">
        <v>4</v>
      </c>
      <c r="B8" s="6" t="s">
        <v>17</v>
      </c>
      <c r="C8" s="5">
        <v>550000</v>
      </c>
      <c r="D8" s="5">
        <v>550000</v>
      </c>
      <c r="E8" s="5">
        <v>950000</v>
      </c>
    </row>
    <row r="9" spans="1:5" ht="37.5" customHeight="1">
      <c r="A9" s="6">
        <v>5</v>
      </c>
      <c r="B9" s="6" t="s">
        <v>16</v>
      </c>
      <c r="C9" s="5">
        <v>300000</v>
      </c>
      <c r="D9" s="5">
        <v>300000</v>
      </c>
      <c r="E9" s="5">
        <v>320000</v>
      </c>
    </row>
    <row r="10" spans="1:5" ht="37.5" customHeight="1">
      <c r="A10" s="6">
        <v>6</v>
      </c>
      <c r="B10" s="6" t="s">
        <v>15</v>
      </c>
      <c r="C10" s="5">
        <v>760000</v>
      </c>
      <c r="D10" s="5">
        <v>715000</v>
      </c>
      <c r="E10" s="5">
        <v>750000</v>
      </c>
    </row>
    <row r="11" spans="1:5" ht="37.5" customHeight="1">
      <c r="A11" s="6">
        <v>7</v>
      </c>
      <c r="B11" s="6" t="s">
        <v>14</v>
      </c>
      <c r="C11" s="5">
        <v>40000</v>
      </c>
      <c r="D11" s="5">
        <v>40000</v>
      </c>
      <c r="E11" s="5">
        <v>40000</v>
      </c>
    </row>
    <row r="12" spans="1:5" ht="37.5" customHeight="1">
      <c r="A12" s="6">
        <v>8</v>
      </c>
      <c r="B12" s="6" t="s">
        <v>13</v>
      </c>
      <c r="C12" s="5">
        <v>4243100</v>
      </c>
      <c r="D12" s="5">
        <v>4385000</v>
      </c>
      <c r="E12" s="5">
        <v>5249300</v>
      </c>
    </row>
    <row r="13" spans="1:5" ht="37.5" customHeight="1">
      <c r="A13" s="6">
        <v>9</v>
      </c>
      <c r="B13" s="6" t="s">
        <v>12</v>
      </c>
      <c r="C13" s="5">
        <v>2100000</v>
      </c>
      <c r="D13" s="5">
        <v>2120000</v>
      </c>
      <c r="E13" s="5">
        <v>2600000</v>
      </c>
    </row>
    <row r="14" spans="1:5" ht="37.5" customHeight="1">
      <c r="A14" s="6">
        <v>10</v>
      </c>
      <c r="B14" s="6" t="s">
        <v>11</v>
      </c>
      <c r="C14" s="5">
        <v>30000</v>
      </c>
      <c r="D14" s="5">
        <v>30000</v>
      </c>
      <c r="E14" s="5">
        <v>25000</v>
      </c>
    </row>
    <row r="15" spans="1:5" ht="37.5" customHeight="1">
      <c r="A15" s="6">
        <v>11</v>
      </c>
      <c r="B15" s="6" t="s">
        <v>10</v>
      </c>
      <c r="C15" s="5">
        <v>420000</v>
      </c>
      <c r="D15" s="5">
        <v>430000</v>
      </c>
      <c r="E15" s="5">
        <v>440000</v>
      </c>
    </row>
    <row r="16" spans="1:5" ht="37.5" customHeight="1">
      <c r="A16" s="6">
        <v>12</v>
      </c>
      <c r="B16" s="6" t="s">
        <v>9</v>
      </c>
      <c r="C16" s="5">
        <v>510000</v>
      </c>
      <c r="D16" s="5">
        <v>520000</v>
      </c>
      <c r="E16" s="5">
        <v>1320000</v>
      </c>
    </row>
    <row r="17" spans="1:5" ht="37.5" customHeight="1">
      <c r="A17" s="6">
        <v>13</v>
      </c>
      <c r="B17" s="6" t="s">
        <v>8</v>
      </c>
      <c r="C17" s="5">
        <v>220000</v>
      </c>
      <c r="D17" s="5">
        <v>300000</v>
      </c>
      <c r="E17" s="5">
        <v>400000</v>
      </c>
    </row>
    <row r="18" spans="1:5" ht="37.5" customHeight="1">
      <c r="A18" s="6">
        <v>14</v>
      </c>
      <c r="B18" s="6" t="s">
        <v>7</v>
      </c>
      <c r="C18" s="5">
        <v>100000</v>
      </c>
      <c r="D18" s="5">
        <v>100000</v>
      </c>
      <c r="E18" s="5">
        <v>120000</v>
      </c>
    </row>
    <row r="19" spans="1:5" ht="37.5" customHeight="1">
      <c r="A19" s="6">
        <v>15</v>
      </c>
      <c r="B19" s="6" t="s">
        <v>6</v>
      </c>
      <c r="C19" s="5">
        <v>5000</v>
      </c>
      <c r="D19" s="5">
        <v>5000</v>
      </c>
      <c r="E19" s="5">
        <v>5000</v>
      </c>
    </row>
    <row r="20" spans="1:5" ht="37.5" customHeight="1">
      <c r="A20" s="6">
        <v>16</v>
      </c>
      <c r="B20" s="6" t="s">
        <v>5</v>
      </c>
      <c r="C20" s="5">
        <v>36000</v>
      </c>
      <c r="D20" s="5">
        <v>37400</v>
      </c>
      <c r="E20" s="5">
        <v>50000</v>
      </c>
    </row>
    <row r="21" spans="1:5" ht="37.5" customHeight="1">
      <c r="A21" s="6">
        <v>17</v>
      </c>
      <c r="B21" s="6" t="s">
        <v>4</v>
      </c>
      <c r="C21" s="5">
        <v>291300</v>
      </c>
      <c r="D21" s="5">
        <v>412500</v>
      </c>
      <c r="E21" s="5">
        <v>609100</v>
      </c>
    </row>
    <row r="22" spans="1:5" ht="37.5" customHeight="1">
      <c r="A22" s="6">
        <v>18</v>
      </c>
      <c r="B22" s="6" t="s">
        <v>3</v>
      </c>
      <c r="C22" s="5">
        <v>2450000</v>
      </c>
      <c r="D22" s="5">
        <v>2450000</v>
      </c>
      <c r="E22" s="5">
        <v>5723200</v>
      </c>
    </row>
    <row r="23" spans="1:5" ht="37.5" customHeight="1">
      <c r="A23" s="6">
        <v>19</v>
      </c>
      <c r="B23" s="6" t="s">
        <v>2</v>
      </c>
      <c r="C23" s="5">
        <v>200000</v>
      </c>
      <c r="D23" s="5">
        <v>240000</v>
      </c>
      <c r="E23" s="5">
        <v>320000</v>
      </c>
    </row>
    <row r="24" spans="1:5" ht="37.5" customHeight="1">
      <c r="A24" s="6">
        <v>20</v>
      </c>
      <c r="B24" s="6" t="s">
        <v>1</v>
      </c>
      <c r="C24" s="5">
        <v>1500</v>
      </c>
      <c r="D24" s="5">
        <v>2000</v>
      </c>
      <c r="E24" s="5">
        <v>2500</v>
      </c>
    </row>
    <row r="25" spans="1:5" ht="37.5" customHeight="1">
      <c r="A25" s="4"/>
      <c r="B25" s="3" t="s">
        <v>0</v>
      </c>
      <c r="C25" s="2">
        <f>SUM(C5:C24)</f>
        <v>50014900</v>
      </c>
      <c r="D25" s="2">
        <f>SUM(D5:D24)</f>
        <v>51405000</v>
      </c>
      <c r="E25" s="2">
        <f>SUM(E5:E24)</f>
        <v>58619400</v>
      </c>
    </row>
    <row r="34" spans="4:4" ht="15.75">
      <c r="D34" s="1"/>
    </row>
  </sheetData>
  <mergeCells count="3">
    <mergeCell ref="D1:E1"/>
    <mergeCell ref="A2:E2"/>
    <mergeCell ref="C3:E3"/>
  </mergeCells>
  <pageMargins left="0.70866141732283472" right="0.70866141732283472" top="0.74803149606299213" bottom="0.74803149606299213" header="0.31496062992125984" footer="0.31496062992125984"/>
  <pageSetup paperSize="9" scale="8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 (2)</vt:lpstr>
      <vt:lpstr>'Sheet2 (2)'!Print_Area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2018-06-01T13:13:24Z</dcterms:modified>
</cp:coreProperties>
</file>